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(15) QUARTER 3 (25-68)\PROEN (1782816)\"/>
    </mc:Choice>
  </mc:AlternateContent>
  <xr:revisionPtr revIDLastSave="0" documentId="13_ncr:1_{EA02AE3C-B9DF-4B4D-877A-89C2DEAA24CB}" xr6:coauthVersionLast="47" xr6:coauthVersionMax="47" xr10:uidLastSave="{00000000-0000-0000-0000-000000000000}"/>
  <bookViews>
    <workbookView xWindow="-110" yWindow="-110" windowWidth="19420" windowHeight="10300" tabRatio="627" activeTab="5" xr2:uid="{00000000-000D-0000-FFFF-FFFF00000000}"/>
  </bookViews>
  <sheets>
    <sheet name="BS" sheetId="7" r:id="rId1"/>
    <sheet name="SI3" sheetId="2" r:id="rId2"/>
    <sheet name="SI9" sheetId="9" r:id="rId3"/>
    <sheet name="SCE-CON" sheetId="4" r:id="rId4"/>
    <sheet name="SCE-SEP" sheetId="5" r:id="rId5"/>
    <sheet name="S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1__123Graph_Aｸﾞﾗﾌ_7" localSheetId="5" hidden="1">#REF!</definedName>
    <definedName name="__1__123Graph_Aｸﾞﾗﾌ_7" hidden="1">#REF!</definedName>
    <definedName name="__123Graph_A" localSheetId="5" hidden="1">[1]Core!#REF!</definedName>
    <definedName name="__123Graph_A" hidden="1">[1]Core!#REF!</definedName>
    <definedName name="__123Graph_B" localSheetId="5" hidden="1">[1]Core!#REF!</definedName>
    <definedName name="__123Graph_B" hidden="1">[1]Core!#REF!</definedName>
    <definedName name="__123Graph_C" localSheetId="5" hidden="1">[1]Core!#REF!</definedName>
    <definedName name="__123Graph_C" hidden="1">[1]Core!#REF!</definedName>
    <definedName name="__123Graph_D" localSheetId="0" hidden="1">[2]A!#REF!</definedName>
    <definedName name="__123Graph_E" hidden="1">[1]Core!#REF!</definedName>
    <definedName name="__123Graph_F" hidden="1">[1]Core!#REF!</definedName>
    <definedName name="__123Graph_X" hidden="1">[1]Core!#REF!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c" localSheetId="5" hidden="1">{#N/A,#N/A,FALSE,"DBK";#N/A,#N/A,FALSE,"102-1";#N/A,#N/A,FALSE,"102-2";#N/A,#N/A,FALSE,"102-447";#N/A,#N/A,FALSE,"441-60"}</definedName>
    <definedName name="__c" hidden="1">{#N/A,#N/A,FALSE,"DBK";#N/A,#N/A,FALSE,"102-1";#N/A,#N/A,FALSE,"102-2";#N/A,#N/A,FALSE,"102-447";#N/A,#N/A,FALSE,"441-60"}</definedName>
    <definedName name="__f2" localSheetId="0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__123Graph_Aｸﾞﾗﾌ_7" hidden="1">#REF!</definedName>
    <definedName name="_1__123Graph_Aｸﾞﾗﾌ_7" hidden="1">#REF!</definedName>
    <definedName name="_1_0_0Cwvu.GREY_A" localSheetId="0" hidden="1">[3]TargIS!#REF!</definedName>
    <definedName name="_10__123Graph_Dｸﾞﾗﾌ_7" hidden="1">#REF!</definedName>
    <definedName name="_11__123Graph_Eｸﾞﾗﾌ_7" hidden="1">#REF!</definedName>
    <definedName name="_11_0_0Cwvu.GREY_A" localSheetId="0" hidden="1">[4]TargIS!#REF!</definedName>
    <definedName name="_12__123Graph_Fｸﾞﾗﾌ_7" hidden="1">#REF!</definedName>
    <definedName name="_12_0_0Cwvu.GREY_A" localSheetId="0" hidden="1">[5]TargIS!#REF!</definedName>
    <definedName name="_16_0_0Cwvu.GREY_A" localSheetId="0" hidden="1">[4]TargIS!#REF!</definedName>
    <definedName name="_1Table2_" localSheetId="0" hidden="1">[6]BEV!#REF!</definedName>
    <definedName name="_2___123Graph_Bｸﾞﾗﾌ_7" hidden="1">#REF!</definedName>
    <definedName name="_2__123Graph_Bｸﾞﾗﾌ_7" hidden="1">#REF!</definedName>
    <definedName name="_2_0_Table2_" localSheetId="0" hidden="1">[6]BEV!#REF!</definedName>
    <definedName name="_3___123Graph_Cｸﾞﾗﾌ_7" hidden="1">#REF!</definedName>
    <definedName name="_3__123Graph_Cｸﾞﾗﾌ_7" hidden="1">#REF!</definedName>
    <definedName name="_3S" localSheetId="0" hidden="1">[7]FINANCIALS!#REF!</definedName>
    <definedName name="_4___123Graph_Dｸﾞﾗﾌ_7" hidden="1">#REF!</definedName>
    <definedName name="_4__123Graph_Dｸﾞﾗﾌ_7" hidden="1">#REF!</definedName>
    <definedName name="_4Table2_" localSheetId="0" hidden="1">[6]BEV!#REF!</definedName>
    <definedName name="_5___123Graph_Eｸﾞﾗﾌ_7" hidden="1">#REF!</definedName>
    <definedName name="_5__123Graph_Eｸﾞﾗﾌ_7" hidden="1">#REF!</definedName>
    <definedName name="_5Table2_" localSheetId="0" hidden="1">[6]BEV!#REF!</definedName>
    <definedName name="_6___123Graph_Fｸﾞﾗﾌ_7" hidden="1">#REF!</definedName>
    <definedName name="_6__123Graph_Fｸﾞﾗﾌ_7" hidden="1">#REF!</definedName>
    <definedName name="_6_0_S" localSheetId="0" hidden="1">[7]FINANCIALS!#REF!</definedName>
    <definedName name="_7__123Graph_Aｸﾞﾗﾌ_7" hidden="1">#REF!</definedName>
    <definedName name="_7_0_Table2_" localSheetId="0" hidden="1">[6]BEV!#REF!</definedName>
    <definedName name="_8__123Graph_Bｸﾞﾗﾌ_7" hidden="1">#REF!</definedName>
    <definedName name="_8_0_Table2_" localSheetId="0" hidden="1">[6]BEV!#REF!</definedName>
    <definedName name="_9__123Graph_Cｸﾞﾗﾌ_7" hidden="1">#REF!</definedName>
    <definedName name="_c" localSheetId="5" hidden="1">{#N/A,#N/A,FALSE,"DBK";#N/A,#N/A,FALSE,"102-1";#N/A,#N/A,FALSE,"102-2";#N/A,#N/A,FALSE,"102-447";#N/A,#N/A,FALSE,"441-60"}</definedName>
    <definedName name="_c" hidden="1">{#N/A,#N/A,FALSE,"DBK";#N/A,#N/A,FALSE,"102-1";#N/A,#N/A,FALSE,"102-2";#N/A,#N/A,FALSE,"102-447";#N/A,#N/A,FALSE,"441-60"}</definedName>
    <definedName name="_Dist_Values" localSheetId="0" hidden="1">#REF!</definedName>
    <definedName name="_f2" localSheetId="0" hidden="1">{#N/A,#N/A,FALSE,"COVER1.XLS ";#N/A,#N/A,FALSE,"RACT1.XLS";#N/A,#N/A,FALSE,"RACT2.XLS";#N/A,#N/A,FALSE,"ECCMP";#N/A,#N/A,FALSE,"WELDER.XLS"}</definedName>
    <definedName name="_Fill" localSheetId="0" hidden="1">#REF!</definedName>
    <definedName name="_xlnm._FilterDatabase" hidden="1">#REF!</definedName>
    <definedName name="_Key1" localSheetId="0" hidden="1">#REF!</definedName>
    <definedName name="_Key2" localSheetId="0" hidden="1">#REF!</definedName>
    <definedName name="_key3" localSheetId="0" hidden="1">#REF!</definedName>
    <definedName name="_KO2" localSheetId="0" hidden="1">#REF!</definedName>
    <definedName name="_kvs1" localSheetId="0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0" hidden="1">#REF!</definedName>
    <definedName name="_Parse_Out" localSheetId="0" hidden="1">[8]total!#REF!</definedName>
    <definedName name="_Sort" localSheetId="0" hidden="1">#REF!</definedName>
    <definedName name="_Table1_In1" localSheetId="0" hidden="1">[9]TargDCF!#REF!</definedName>
    <definedName name="_Table1_Out" localSheetId="0" hidden="1">[9]TargDCF!#REF!</definedName>
    <definedName name="_Table2_In1" localSheetId="0" hidden="1">[9]TargDCF!#REF!</definedName>
    <definedName name="_Table2_In2" localSheetId="0" hidden="1">#REF!</definedName>
    <definedName name="_Table2_Out" localSheetId="0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0" hidden="1">#REF!</definedName>
    <definedName name="aaaaaaa" localSheetId="0" hidden="1">#REF!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gh" localSheetId="5" hidden="1">{#N/A,#N/A,FALSE,"DBK";#N/A,#N/A,FALSE,"102-1";#N/A,#N/A,FALSE,"102-2";#N/A,#N/A,FALSE,"102-447";#N/A,#N/A,FALSE,"441-60"}</definedName>
    <definedName name="aagh" hidden="1">{#N/A,#N/A,FALSE,"DBK";#N/A,#N/A,FALSE,"102-1";#N/A,#N/A,FALSE,"102-2";#N/A,#N/A,FALSE,"102-447";#N/A,#N/A,FALSE,"441-60"}</definedName>
    <definedName name="ABC" hidden="1">#REF!</definedName>
    <definedName name="acc" localSheetId="5" hidden="1">{"Accretion",#N/A,FALSE,"Assum"}</definedName>
    <definedName name="acc" hidden="1">{"Accretion",#N/A,FALSE,"Assum"}</definedName>
    <definedName name="adg" localSheetId="0" hidden="1">[4]TargIS!#REF!</definedName>
    <definedName name="aefr" localSheetId="0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saf" localSheetId="5" hidden="1">{#N/A,#N/A,FALSE,"DBK";#N/A,#N/A,FALSE,"102-1";#N/A,#N/A,FALSE,"102-2";#N/A,#N/A,FALSE,"102-447";#N/A,#N/A,FALSE,"441-60"}</definedName>
    <definedName name="afsaf" hidden="1">{#N/A,#N/A,FALSE,"DBK";#N/A,#N/A,FALSE,"102-1";#N/A,#N/A,FALSE,"102-2";#N/A,#N/A,FALSE,"102-447";#N/A,#N/A,FALSE,"441-60"}</definedName>
    <definedName name="ake" localSheetId="0" hidden="1">#REF!</definedName>
    <definedName name="anfjlkhajd" localSheetId="5" hidden="1">{#N/A,#N/A,FALSE,"DBK";#N/A,#N/A,FALSE,"102-1";#N/A,#N/A,FALSE,"102-2";#N/A,#N/A,FALSE,"102-447";#N/A,#N/A,FALSE,"441-60"}</definedName>
    <definedName name="anfjlkhajd" hidden="1">{#N/A,#N/A,FALSE,"DBK";#N/A,#N/A,FALSE,"102-1";#N/A,#N/A,FALSE,"102-2";#N/A,#N/A,FALSE,"102-447";#N/A,#N/A,FALSE,"441-60"}</definedName>
    <definedName name="arfed" localSheetId="0" hidden="1">{#N/A,#N/A,FALSE,"COVER1.XLS ";#N/A,#N/A,FALSE,"RACT1.XLS";#N/A,#N/A,FALSE,"RACT2.XLS";#N/A,#N/A,FALSE,"ECCMP";#N/A,#N/A,FALSE,"WELDER.XLS"}</definedName>
    <definedName name="as" localSheetId="5" hidden="1">{"'AR at dunning level'!$S$96","'AR at dunning level'!$L$124","'AR at dunning level'!$K$124"}</definedName>
    <definedName name="as" hidden="1">{"'AR at dunning level'!$S$96","'AR at dunning level'!$L$124","'AR at dunning level'!$K$124"}</definedName>
    <definedName name="AS2DocOpenMode" hidden="1">"AS2DocumentEdit"</definedName>
    <definedName name="AS2HasNoAutoHeaderFooter" hidden="1">" "</definedName>
    <definedName name="AS2StaticLS" localSheetId="0" hidden="1">#REF!</definedName>
    <definedName name="AS2TickmarkLS" localSheetId="0" hidden="1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localSheetId="0" hidden="1">#N/A</definedName>
    <definedName name="BB" localSheetId="0" hidden="1">{"'Eng (page2)'!$A$1:$D$52"}</definedName>
    <definedName name="BB" localSheetId="5" hidden="1">{"'Eng (page2)'!$A$1:$D$52"}</definedName>
    <definedName name="BB" hidden="1">{"'Eng (page2)'!$A$1:$D$52"}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0" hidden="1">{#N/A,#N/A,FALSE,"COVER.XLS";#N/A,#N/A,FALSE,"RACT1.XLS";#N/A,#N/A,FALSE,"RACT2.XLS";#N/A,#N/A,FALSE,"ECCMP";#N/A,#N/A,FALSE,"WELDER.XLS"}</definedName>
    <definedName name="BLPH1" localSheetId="0" hidden="1">#REF!</definedName>
    <definedName name="BLPH10" localSheetId="0" hidden="1">#REF!</definedName>
    <definedName name="BLPH11" localSheetId="0" hidden="1">#REF!</definedName>
    <definedName name="BLPH12" localSheetId="0" hidden="1">#REF!</definedName>
    <definedName name="BLPH13" localSheetId="0" hidden="1">#REF!</definedName>
    <definedName name="BLPH14" localSheetId="0" hidden="1">#REF!</definedName>
    <definedName name="BLPH15" localSheetId="0" hidden="1">#REF!</definedName>
    <definedName name="BLPH16" localSheetId="0" hidden="1">#REF!</definedName>
    <definedName name="BLPH17" localSheetId="0" hidden="1">#REF!</definedName>
    <definedName name="BLPH18" localSheetId="0" hidden="1">#REF!</definedName>
    <definedName name="BLPH19" localSheetId="0" hidden="1">#REF!</definedName>
    <definedName name="BLPH2" localSheetId="0" hidden="1">#REF!</definedName>
    <definedName name="BLPH20" localSheetId="0" hidden="1">#REF!</definedName>
    <definedName name="BLPH21" localSheetId="0" hidden="1">#REF!</definedName>
    <definedName name="BLPH22" localSheetId="0" hidden="1">#REF!</definedName>
    <definedName name="BLPH23" localSheetId="0" hidden="1">#REF!</definedName>
    <definedName name="BLPH24" localSheetId="0" hidden="1">#REF!</definedName>
    <definedName name="BLPH25" localSheetId="0" hidden="1">#REF!</definedName>
    <definedName name="BLPH26" localSheetId="0" hidden="1">#REF!</definedName>
    <definedName name="BLPH27" localSheetId="0" hidden="1">#REF!</definedName>
    <definedName name="BLPH28" localSheetId="0" hidden="1">#REF!</definedName>
    <definedName name="BLPH29" localSheetId="0" hidden="1">#REF!</definedName>
    <definedName name="BLPH3" localSheetId="0" hidden="1">#REF!</definedName>
    <definedName name="BLPH30" localSheetId="0" hidden="1">#REF!</definedName>
    <definedName name="BLPH31" localSheetId="0" hidden="1">#REF!</definedName>
    <definedName name="BLPH32" localSheetId="0" hidden="1">#REF!</definedName>
    <definedName name="BLPH33" localSheetId="0" hidden="1">#REF!</definedName>
    <definedName name="BLPH34" localSheetId="0" hidden="1">#REF!</definedName>
    <definedName name="BLPH35" localSheetId="0" hidden="1">#REF!</definedName>
    <definedName name="BLPH36" localSheetId="0" hidden="1">#REF!</definedName>
    <definedName name="BLPH37" localSheetId="0" hidden="1">#REF!</definedName>
    <definedName name="BLPH38" localSheetId="0" hidden="1">#REF!</definedName>
    <definedName name="BLPH39" localSheetId="0" hidden="1">#REF!</definedName>
    <definedName name="BLPH4" localSheetId="0" hidden="1">#REF!</definedName>
    <definedName name="BLPH40" localSheetId="0" hidden="1">#REF!</definedName>
    <definedName name="BLPH41" localSheetId="0" hidden="1">#REF!</definedName>
    <definedName name="BLPH42" localSheetId="0" hidden="1">#REF!</definedName>
    <definedName name="BLPH43" localSheetId="0" hidden="1">#REF!</definedName>
    <definedName name="BLPH44" localSheetId="0" hidden="1">#REF!</definedName>
    <definedName name="BLPH45" localSheetId="0" hidden="1">#REF!</definedName>
    <definedName name="BLPH46" localSheetId="0" hidden="1">#REF!</definedName>
    <definedName name="BLPH47" localSheetId="0" hidden="1">#REF!</definedName>
    <definedName name="BLPH48" localSheetId="0" hidden="1">#REF!</definedName>
    <definedName name="BLPH49" localSheetId="0" hidden="1">#REF!</definedName>
    <definedName name="BLPH5" localSheetId="0" hidden="1">#REF!</definedName>
    <definedName name="BLPH50" localSheetId="0" hidden="1">#REF!</definedName>
    <definedName name="BLPH51" localSheetId="0" hidden="1">#REF!</definedName>
    <definedName name="BLPH52" localSheetId="0" hidden="1">#REF!</definedName>
    <definedName name="BLPH53" localSheetId="0" hidden="1">#REF!</definedName>
    <definedName name="BLPH54" localSheetId="0" hidden="1">#REF!</definedName>
    <definedName name="BLPH55" localSheetId="0" hidden="1">#REF!</definedName>
    <definedName name="BLPH56" localSheetId="0" hidden="1">#REF!</definedName>
    <definedName name="BLPH57" localSheetId="0" hidden="1">#REF!</definedName>
    <definedName name="BLPH58" localSheetId="0" hidden="1">#REF!</definedName>
    <definedName name="BLPH59" localSheetId="0" hidden="1">#REF!</definedName>
    <definedName name="BLPH6" localSheetId="0" hidden="1">#REF!</definedName>
    <definedName name="BLPH60" localSheetId="0" hidden="1">#REF!</definedName>
    <definedName name="BLPH61" localSheetId="0" hidden="1">#REF!</definedName>
    <definedName name="BLPH62" localSheetId="0" hidden="1">#REF!</definedName>
    <definedName name="BLPH63" localSheetId="0" hidden="1">#REF!</definedName>
    <definedName name="BLPH64" localSheetId="0" hidden="1">#REF!</definedName>
    <definedName name="BLPH65" localSheetId="0" hidden="1">#REF!</definedName>
    <definedName name="BLPH66" localSheetId="0" hidden="1">#REF!</definedName>
    <definedName name="BLPH67" localSheetId="0" hidden="1">#REF!</definedName>
    <definedName name="BLPH68" localSheetId="0" hidden="1">#REF!</definedName>
    <definedName name="BLPH69" localSheetId="0" hidden="1">#REF!</definedName>
    <definedName name="BLPH7" localSheetId="0" hidden="1">#REF!</definedName>
    <definedName name="BLPH70" localSheetId="0" hidden="1">#REF!</definedName>
    <definedName name="BLPH71" localSheetId="0" hidden="1">#REF!</definedName>
    <definedName name="BLPH8" localSheetId="0" hidden="1">#REF!</definedName>
    <definedName name="BLPH9" localSheetId="0" hidden="1">#REF!</definedName>
    <definedName name="BLPHJUN" localSheetId="0" hidden="1">#REF!</definedName>
    <definedName name="cashflow12" localSheetId="0" hidden="1">#REF!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entric" localSheetId="5" hidden="1">{#N/A,#N/A,TRUE,"Str.";#N/A,#N/A,TRUE,"Steel &amp; Roof";#N/A,#N/A,TRUE,"Arc.";#N/A,#N/A,TRUE,"Preliminary";#N/A,#N/A,TRUE,"Sum_Prelim"}</definedName>
    <definedName name="centric" hidden="1">{#N/A,#N/A,TRUE,"Str.";#N/A,#N/A,TRUE,"Steel &amp; Roof";#N/A,#N/A,TRUE,"Arc.";#N/A,#N/A,TRUE,"Preliminary";#N/A,#N/A,TRUE,"Sum_Prelim"}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wdsc" localSheetId="0" hidden="1">#REF!</definedName>
    <definedName name="Cwvu.GREY_ALL." localSheetId="0" hidden="1">#REF!</definedName>
    <definedName name="cxvjhbs" localSheetId="0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d" localSheetId="5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fsa" localSheetId="0" hidden="1">#REF!</definedName>
    <definedName name="ddsd" hidden="1">'[10]NTA - Liabilities, Equities'!#REF!</definedName>
    <definedName name="DESOF" localSheetId="0" hidden="1">{#N/A,#N/A,FALSE,"COVER1.XLS ";#N/A,#N/A,FALSE,"RACT1.XLS";#N/A,#N/A,FALSE,"RACT2.XLS";#N/A,#N/A,FALSE,"ECCMP";#N/A,#N/A,FALSE,"WELDER.XLS"}</definedName>
    <definedName name="dev_tech" localSheetId="0" hidden="1">[11]BEV!#REF!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localSheetId="0" hidden="1">{#N/A,#N/A,FALSE,"AR2";#N/A,#N/A,FALSE,"SUM"}</definedName>
    <definedName name="dfjie" localSheetId="0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" localSheetId="5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hidden="1">{#N/A,#N/A,FALSE,"17MAY";#N/A,#N/A,FALSE,"24MAY"}</definedName>
    <definedName name="ehb" localSheetId="0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localSheetId="0" hidden="1">{#N/A,#N/A,FALSE,"BALANCE";#N/A,#N/A,FALSE,"GL";#N/A,#N/A,FALSE,"SL";#N/A,#N/A,FALSE,"TMLNE";#N/A,#N/A,FALSE,"SALES"}</definedName>
    <definedName name="erhflkds" localSheetId="0" hidden="1">{#N/A,#N/A,FALSE,"AR2";#N/A,#N/A,FALSE,"SUM"}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t" localSheetId="0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f" hidden="1">#REF!</definedName>
    <definedName name="fbnhg" localSheetId="0" hidden="1">#REF!</definedName>
    <definedName name="fd" hidden="1">#REF!</definedName>
    <definedName name="fdd" localSheetId="0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localSheetId="0" hidden="1">{#N/A,#N/A,FALSE,"AR2";#N/A,#N/A,FALSE,"SUM"}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localSheetId="0" hidden="1">#REF!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localSheetId="0" hidden="1">{#N/A,#N/A,FALSE,"Fin_Stmts";#N/A,#N/A,FALSE,"IntraComp Profit Data"}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localSheetId="0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r" localSheetId="5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gfr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gg" localSheetId="5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v" localSheetId="0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localSheetId="0" hidden="1">#REF!</definedName>
    <definedName name="hjk" localSheetId="0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ML" localSheetId="0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" hidden="1">#REF!</definedName>
    <definedName name="jk" localSheetId="0" hidden="1">{#N/A,#N/A,FALSE,"AR2";#N/A,#N/A,FALSE,"SUM"}</definedName>
    <definedName name="jkhuiygh9petk" localSheetId="0" hidden="1">{#N/A,#N/A,FALSE,"COVER1.XLS 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nkme" localSheetId="0" hidden="1">{#N/A,#N/A,TRUE,"Status Report";#N/A,#N/A,TRUE,"Current Forecast";#N/A,#N/A,TRUE,"Last Forecast";#N/A,#N/A,TRUE,"BP";#N/A,#N/A,TRUE,"LY"}</definedName>
    <definedName name="ka" localSheetId="0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ey" localSheetId="0" hidden="1">#REF!</definedName>
    <definedName name="kjhih" localSheetId="0" hidden="1">{#N/A,#N/A,FALSE,"AR2";#N/A,#N/A,FALSE,"SUM"}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ajfkls" localSheetId="5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ajfkl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laubach" localSheetId="5" hidden="1">{#N/A,#N/A,FALSE,"DBK";#N/A,#N/A,FALSE,"102-1";#N/A,#N/A,FALSE,"102-2";#N/A,#N/A,FALSE,"102-447";#N/A,#N/A,FALSE,"441-60"}</definedName>
    <definedName name="laubach" hidden="1">{#N/A,#N/A,FALSE,"DBK";#N/A,#N/A,FALSE,"102-1";#N/A,#N/A,FALSE,"102-2";#N/A,#N/A,FALSE,"102-447";#N/A,#N/A,FALSE,"441-60"}</definedName>
    <definedName name="laura" localSheetId="0" hidden="1">{#N/A,#N/A,TRUE,"Status Report";#N/A,#N/A,TRUE,"Current Forecast";#N/A,#N/A,TRUE,"Last Forecast";#N/A,#N/A,TRUE,"BP";#N/A,#N/A,TRUE,"LY"}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0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0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localSheetId="0" hidden="1">#REF!</definedName>
    <definedName name="mike" localSheetId="0" hidden="1">[9]TargBSCF!#REF!</definedName>
    <definedName name="mmmmmmmmmmmmmmm" localSheetId="0" hidden="1">#REF!</definedName>
    <definedName name="mo" localSheetId="0" hidden="1">{#N/A,#N/A,FALSE,"COVER.XLS";#N/A,#N/A,FALSE,"RACT1.XLS";#N/A,#N/A,FALSE,"RACT2.XLS";#N/A,#N/A,FALSE,"ECCMP";#N/A,#N/A,FALSE,"WELDER.XLS"}</definedName>
    <definedName name="mohn" localSheetId="5" hidden="1">{#N/A,#N/A,FALSE,"DBK";#N/A,#N/A,FALSE,"102-1";#N/A,#N/A,FALSE,"102-2";#N/A,#N/A,FALSE,"102-447";#N/A,#N/A,FALSE,"441-60"}</definedName>
    <definedName name="mohn" hidden="1">{#N/A,#N/A,FALSE,"DBK";#N/A,#N/A,FALSE,"102-1";#N/A,#N/A,FALSE,"102-2";#N/A,#N/A,FALSE,"102-447";#N/A,#N/A,FALSE,"441-60"}</definedName>
    <definedName name="mon" localSheetId="0" hidden="1">{#N/A,#N/A,FALSE,"COVER.XLS";#N/A,#N/A,FALSE,"RACT1.XLS";#N/A,#N/A,FALSE,"RACT2.XLS";#N/A,#N/A,FALSE,"ECCMP";#N/A,#N/A,FALSE,"WELDER.XLS"}</definedName>
    <definedName name="Neuera" localSheetId="5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Neuera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new" localSheetId="5" hidden="1">{"'Model'!$A$1:$N$53"}</definedName>
    <definedName name="new" hidden="1">{"'Model'!$A$1:$N$53"}</definedName>
    <definedName name="nnnnnn" localSheetId="0" hidden="1">[3]TargIS!#REF!</definedName>
    <definedName name="nnnnnnnnnnn" localSheetId="0" hidden="1">#REF!</definedName>
    <definedName name="nnnnnnnnnnnnn" localSheetId="0" hidden="1">[3]TargIS!#REF!</definedName>
    <definedName name="noo" localSheetId="0" hidden="1">{#N/A,#N/A,FALSE,"COVER.XLS";#N/A,#N/A,FALSE,"RACT1.XLS";#N/A,#N/A,FALSE,"RACT2.XLS";#N/A,#N/A,FALSE,"ECCMP";#N/A,#N/A,FALSE,"WELDER.XLS"}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ng" localSheetId="0" hidden="1">{#N/A,#N/A,FALSE,"COVER.XLS";#N/A,#N/A,FALSE,"RACT1.XLS";#N/A,#N/A,FALSE,"RACT2.XLS";#N/A,#N/A,FALSE,"ECCMP";#N/A,#N/A,FALSE,"WELDER.XLS"}</definedName>
    <definedName name="nut" localSheetId="0" hidden="1">[12]A!#REF!</definedName>
    <definedName name="o" localSheetId="5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dkey1" localSheetId="0" hidden="1">#REF!</definedName>
    <definedName name="oldsort" localSheetId="0" hidden="1">#REF!</definedName>
    <definedName name="ooei" localSheetId="0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Plan50July" localSheetId="5" hidden="1">{"'Sheet1'!$A$1:$BH$50","'Sheet1'!$A$1:$AP$46","'Sheet1'!$AO$17"}</definedName>
    <definedName name="Plan50July" hidden="1">{"'Sheet1'!$A$1:$BH$50","'Sheet1'!$A$1:$AP$46","'Sheet1'!$AO$17"}</definedName>
    <definedName name="po" localSheetId="5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m" localSheetId="0" hidden="1">#REF!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er" hidden="1">'[13]NTA - P&amp;L'!#REF!</definedName>
    <definedName name="ra" localSheetId="5" hidden="1">{"'AR at dunning level'!$S$96","'AR at dunning level'!$L$124","'AR at dunning level'!$K$124"}</definedName>
    <definedName name="ra" hidden="1">{"'AR at dunning level'!$S$96","'AR at dunning level'!$L$124","'AR at dunning level'!$K$124"}</definedName>
    <definedName name="RDD" localSheetId="5" hidden="1">{#N/A,#N/A,TRUE,"Str.";#N/A,#N/A,TRUE,"Steel &amp; Roof";#N/A,#N/A,TRUE,"Arc.";#N/A,#N/A,TRUE,"Preliminary";#N/A,#N/A,TRUE,"Sum_Prelim"}</definedName>
    <definedName name="RDD" hidden="1">{#N/A,#N/A,TRUE,"Str.";#N/A,#N/A,TRUE,"Steel &amp; Roof";#N/A,#N/A,TRUE,"Arc.";#N/A,#N/A,TRUE,"Preliminary";#N/A,#N/A,TRUE,"Sum_Prelim"}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rrr" localSheetId="5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localSheetId="5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rt" localSheetId="0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localSheetId="0" hidden="1">[14]BEV!#REF!</definedName>
    <definedName name="SummCopy" localSheetId="5" hidden="1">{"'Sheet1'!$A$1:$BH$50","'Sheet1'!$A$1:$AP$46","'Sheet1'!$AO$17"}</definedName>
    <definedName name="SummCopy" hidden="1">{"'Sheet1'!$A$1:$BH$50","'Sheet1'!$A$1:$AP$46","'Sheet1'!$AO$17"}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localSheetId="0" hidden="1">{#N/A,#N/A,FALSE,"AR2";#N/A,#N/A,FALSE,"SUM"}</definedName>
    <definedName name="test2" localSheetId="5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2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3" localSheetId="5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st3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xtRefCopyRangeCount" hidden="1">1</definedName>
    <definedName name="therhrehrew" localSheetId="0" hidden="1">{#N/A,#N/A,FALSE,"AR2";#N/A,#N/A,FALSE,"SUM"}</definedName>
    <definedName name="TLA.028" hidden="1">#REF!</definedName>
    <definedName name="TLA.056" hidden="1">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localSheetId="0" hidden="1">{#N/A,#N/A,FALSE,"COVER.XLS";#N/A,#N/A,FALSE,"RACT1.XLS";#N/A,#N/A,FALSE,"RACT2.XLS";#N/A,#N/A,FALSE,"ECCMP";#N/A,#N/A,FALSE,"WELDER.XLS"}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localSheetId="0" hidden="1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ä" localSheetId="5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ä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ALL" localSheetId="5" hidden="1">{"'SUMMATION'!$B$2:$I$2"}</definedName>
    <definedName name="WALL" hidden="1">{"'SUMMATION'!$B$2:$I$2"}</definedName>
    <definedName name="wat" localSheetId="5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tgregweg" localSheetId="0" hidden="1">{#N/A,#N/A,FALSE,"AR2";#N/A,#N/A,FALSE,"SUM"}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2.2" localSheetId="0" hidden="1">{#N/A,#N/A,FALSE,"17MAY";#N/A,#N/A,FALSE,"24MAY"}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cretion." localSheetId="0" hidden="1">{"Accretion",#N/A,FALSE,"Assum"}</definedName>
    <definedName name="wrn.Actuals." localSheetId="0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LL." localSheetId="0" hidden="1">{#N/A,#N/A,FALSE,"AR2";#N/A,#N/A,FALSE,"SUM"}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g._.1._.ohne._.Infoblatt." localSheetId="5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1._.ohne._.Infoblatt.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2._.mit._.Infoblatt." localSheetId="5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2._.mit._.Infoblatt.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3._.Stufe._.60." localSheetId="5" hidden="1">{#N/A,#N/A,FALSE,"DBK";#N/A,#N/A,FALSE,"102-1";#N/A,#N/A,FALSE,"102-2";#N/A,#N/A,FALSE,"102-447";#N/A,#N/A,FALSE,"441-60"}</definedName>
    <definedName name="wrn.Ang._.3._.Stufe._.60." hidden="1">{#N/A,#N/A,FALSE,"DBK";#N/A,#N/A,FALSE,"102-1";#N/A,#N/A,FALSE,"102-2";#N/A,#N/A,FALSE,"102-447";#N/A,#N/A,FALSE,"441-60"}</definedName>
    <definedName name="wrn.Assumptions." localSheetId="0" hidden="1">{"Assumptions",#N/A,FALSE,"Assum"}</definedName>
    <definedName name="wrn.BCTL._.Canadian._.Dollar._.Statements." localSheetId="0" hidden="1">{#N/A,#N/A,FALSE,"YE-BCTL[Inc Stmt]";#N/A,#N/A,FALSE,"YE-BCTL[Bal Sht]"}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I._.Journal._.Entries." localSheetId="0" hidden="1">{#N/A,#N/A,FALSE,"GL Input";#N/A,#N/A,FALSE,"WIP-NL Input"}</definedName>
    <definedName name="wrn.BOI._.Ledgers." localSheetId="0" hidden="1">{#N/A,#N/A,FALSE,"Trail Balance";#N/A,#N/A,FALSE,"Gen Ledger";#N/A,#N/A,FALSE,"Sub Ledger"}</definedName>
    <definedName name="wrn.BOI._.Miscellaneous." localSheetId="0" hidden="1">{#N/A,#N/A,FALSE,"Accom Payments";#N/A,#N/A,FALSE,"Travel Adv";#N/A,#N/A,FALSE,"Payroll Taxes"}</definedName>
    <definedName name="wrn.BOI._.Monthly._.Workbook." localSheetId="0" hidden="1">{#N/A,#N/A,TRUE,"PULLCODE";#N/A,#N/A,TRUE,"JOURNAL 6-289-6";#N/A,#N/A,TRUE,"JOURNAL 6-289-F";#N/A,#N/A,TRUE,"Overhead";#N/A,#N/A,TRUE,"TIMELINE";#N/A,#N/A,TRUE,"Reflectives"}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localSheetId="5" hidden="1">{#N/A,#N/A,FALSE,"Sum_BOQ";#N/A,#N/A,FALSE,"Preliminary";#N/A,#N/A,FALSE,"Sum_Prelim";#N/A,#N/A,FALSE,"Prime Cost&amp;Prov_sum"}</definedName>
    <definedName name="wrn.Boq_summary." hidden="1">{#N/A,#N/A,FALSE,"Sum_BOQ";#N/A,#N/A,FALSE,"Preliminary";#N/A,#N/A,FALSE,"Sum_Prelim";#N/A,#N/A,FALSE,"Prime Cost&amp;Prov_sum"}</definedName>
    <definedName name="wrn.branch." localSheetId="0" hidden="1">{"led",#N/A,FALSE,"BRANCH";"bal",#N/A,FALSE,"BRANCH";#N/A,#N/A,FALSE,"Misc_JEs"}</definedName>
    <definedName name="wrn.budget." localSheetId="0" hidden="1">{#N/A,#N/A,FALSE,"BUDIC";#N/A,#N/A,FALSE,"BUDVAR";#N/A,#N/A,FALSE,"BUD"}</definedName>
    <definedName name="wrn.CAG." localSheetId="0" hidden="1">{#N/A,#N/A,FALSE,"CAG"}</definedName>
    <definedName name="wrn.Canadian._.Dollar._.Statements." localSheetId="0" hidden="1">{#N/A,#N/A,FALSE,"YE-Can $ [Inc Stmt]-OldCo";#N/A,#N/A,FALSE,"YE-Can $ [Bal Sht]-OldCo";#N/A,#N/A,FALSE,"YE-Can $ [Inc Stmt]-NewCo";#N/A,#N/A,FALSE,"YE-Can $ [Bal Sht]-NewCo"}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localSheetId="0" hidden="1">{#N/A,#N/A,FALSE,"CPB"}</definedName>
    <definedName name="wrn.Credit._.Summary." localSheetId="0" hidden="1">{#N/A,#N/A,FALSE,"Credit Summary"}</definedName>
    <definedName name="wrn.Current._.Account._.Balances." localSheetId="0" hidden="1">{#N/A,#N/A,FALSE,"Arn-Current";#N/A,#N/A,FALSE,"Win-Current"}</definedName>
    <definedName name="wrn.DEPR." localSheetId="0" hidden="1">{#N/A,#N/A,FALSE,"DEPR"}</definedName>
    <definedName name="wrn.DSG." localSheetId="0" hidden="1">{#N/A,#N/A,FALSE,"BRU";#N/A,#N/A,FALSE,"MAD";#N/A,#N/A,FALSE,"MUN";#N/A,#N/A,FALSE,"SEO";#N/A,#N/A,FALSE,"TOK"}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localSheetId="0" hidden="1">{#N/A,#N/A,FALSE,"Exchange Rate";#N/A,#N/A,FALSE,"Fax"}</definedName>
    <definedName name="wrn.FCB." localSheetId="0" hidden="1">{"FCB_ALL",#N/A,FALSE,"FCB"}</definedName>
    <definedName name="wrn.fcb2" localSheetId="0" hidden="1">{"FCB_ALL",#N/A,FALSE,"FCB"}</definedName>
    <definedName name="wrn.FDS._.Reports." localSheetId="0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localSheetId="0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localSheetId="0" hidden="1">{#N/A,#N/A,FALSE,"Arn-Asset";#N/A,#N/A,FALSE,"Win-Asset"}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IS." localSheetId="0" hidden="1">{#N/A,#N/A,FALSE,"GIS"}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NZ." localSheetId="0" hidden="1">{#N/A,#N/A,FALSE,"HNZ"}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._.Data." localSheetId="0" hidden="1">{"Input_Fin",#N/A,FALSE,"By Code";"Input_Opt",#N/A,FALSE,"By Code"}</definedName>
    <definedName name="wrn.Journal." localSheetId="0" hidden="1">{#N/A,#N/A,FALSE,"JNL7";#N/A,#N/A,FALSE,"SUMMARY"}</definedName>
    <definedName name="wrn.K." localSheetId="0" hidden="1">{#N/A,#N/A,FALSE,"K"}</definedName>
    <definedName name="wrn.MAIN." localSheetId="0" hidden="1">{#N/A,#N/A,FALSE,"TB";#N/A,#N/A,FALSE,"GLIC";#N/A,#N/A,FALSE,"SLIC"}</definedName>
    <definedName name="wrn.MCCRK." localSheetId="0" hidden="1">{#N/A,#N/A,FALSE,"MCCRK"}</definedName>
    <definedName name="wrn.MISC." localSheetId="0" hidden="1">{#N/A,#N/A,FALSE,"MISC"}</definedName>
    <definedName name="wrn.Monthly._.Financial._.Statements." localSheetId="0" hidden="1">{#N/A,#N/A,FALSE,"Fin_Stmts";#N/A,#N/A,FALSE,"IntraComp Profit Data"}</definedName>
    <definedName name="wrn.NA." localSheetId="0" hidden="1">{#N/A,#N/A,FALSE,"NA"}</definedName>
    <definedName name="wrn.OldCo._.NewCo._.Year._.End." localSheetId="0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localSheetId="0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localSheetId="0" hidden="1">{#N/A,#N/A,FALSE,"JNL6";#N/A,#N/A,FALSE,"SUMMARY";#N/A,#N/A,FALSE,"SUMMARY";#N/A,#N/A,FALSE,"SUMMARY"}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localSheetId="0" hidden="1">{#N/A,#N/A,FALSE,"PP&amp;E - Arnprior";#N/A,#N/A,FALSE,"PP&amp;E - Winnipeg"}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_Buyer." localSheetId="0" hidden="1">{#N/A,"DR",FALSE,"increm pf";#N/A,"MAMSI",FALSE,"increm pf";#N/A,"MAXI",FALSE,"increm pf";#N/A,"PCAM",FALSE,"increm pf";#N/A,"PHSV",FALSE,"increm pf";#N/A,"SIE",FALSE,"increm pf"}</definedName>
    <definedName name="wrn.Print_Target." localSheetId="0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0" hidden="1">{#N/A,#N/A,TRUE,"Status Report";#N/A,#N/A,TRUE,"Current Forecast";#N/A,#N/A,TRUE,"Last Forecast";#N/A,#N/A,TRUE,"BP";#N/A,#N/A,TRUE,"LY"}</definedName>
    <definedName name="wrn.Report1." localSheetId="0" hidden="1">{#N/A,#N/A,FALSE,"IS";#N/A,#N/A,FALSE,"BS";#N/A,#N/A,FALSE,"CF";#N/A,#N/A,FALSE,"CE";#N/A,#N/A,FALSE,"Depr";#N/A,#N/A,FALSE,"APAL"}</definedName>
    <definedName name="wrn.REPORTS." localSheetId="0" hidden="1">{#N/A,#N/A,FALSE,"BALANCE";#N/A,#N/A,FALSE,"GL";#N/A,#N/A,FALSE,"SL";#N/A,#N/A,FALSE,"TMLNE";#N/A,#N/A,FALSE,"SALES"}</definedName>
    <definedName name="wrn.REVENUE." localSheetId="0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ND_ALONE_BOTH." localSheetId="0" hidden="1">{"FCB_ALL",#N/A,FALSE,"FCB";"GREY_ALL",#N/A,FALSE,"GREY"}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0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Trading._.Summary." localSheetId="0" hidden="1">{#N/A,#N/A,FALSE,"Trading Summary"}</definedName>
    <definedName name="wrn.WWY." localSheetId="0" hidden="1">{#N/A,#N/A,FALSE,"WWY"}</definedName>
    <definedName name="wrn2.3" localSheetId="0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w" localSheetId="5" hidden="1">{#N/A,#N/A,FALSE,"17MAY";#N/A,#N/A,FALSE,"24MAY"}</definedName>
    <definedName name="www" hidden="1">{#N/A,#N/A,FALSE,"17MAY";#N/A,#N/A,FALSE,"24MAY"}</definedName>
    <definedName name="x" localSheetId="0" hidden="1">{"'Eng (page2)'!$A$1:$D$52"}</definedName>
    <definedName name="x" localSheetId="5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hidden="1">{#N/A,#N/A,FALSE,"17MAY";#N/A,#N/A,FALSE,"24MAY"}</definedName>
    <definedName name="XREF_COLUMN_1" hidden="1">'[13]BS '!#REF!</definedName>
    <definedName name="XREF_COLUMN_10" hidden="1">'[13]NTA - Assets'!#REF!</definedName>
    <definedName name="XREF_COLUMN_11" hidden="1">'[13]NTA - Assets'!#REF!</definedName>
    <definedName name="XREF_COLUMN_13" hidden="1">'[13]NTA - Liabilities, Equities'!#REF!</definedName>
    <definedName name="XREF_COLUMN_14" hidden="1">'[13]NTA - Liabilities, Equities'!#REF!</definedName>
    <definedName name="XREF_COLUMN_15" hidden="1">'[13]NTA - Liabilities, Equities'!#REF!</definedName>
    <definedName name="XREF_COLUMN_16" hidden="1">'[13]NTA - P&amp;L'!#REF!</definedName>
    <definedName name="XREF_COLUMN_17" hidden="1">'[13]P&amp;L'!#REF!</definedName>
    <definedName name="XREF_COLUMN_18" hidden="1">'[13]P&amp;L'!#REF!</definedName>
    <definedName name="XREF_COLUMN_19" hidden="1">'[13]NTA - P&amp;L'!#REF!</definedName>
    <definedName name="XREF_COLUMN_2" hidden="1">'[13]NTA - Assets'!#REF!</definedName>
    <definedName name="XREF_COLUMN_20" hidden="1">'[13]NTA - P&amp;L'!#REF!</definedName>
    <definedName name="XREF_COLUMN_21" hidden="1">'[13]P&amp;L'!#REF!</definedName>
    <definedName name="XREF_COLUMN_22" hidden="1">'[13]P&amp;L'!#REF!</definedName>
    <definedName name="XREF_COLUMN_23" hidden="1">'[13]NTA - P&amp;L'!#REF!</definedName>
    <definedName name="XREF_COLUMN_3" hidden="1">'[13]BS '!#REF!</definedName>
    <definedName name="XREF_COLUMN_4" hidden="1">'[13]NTA - Assets'!#REF!</definedName>
    <definedName name="XREF_COLUMN_5" hidden="1">'[13]BS '!#REF!</definedName>
    <definedName name="XREF_COLUMN_6" hidden="1">'[13]NTA - Assets'!#REF!</definedName>
    <definedName name="XREF_COLUMN_7" hidden="1">'[13]BS '!#REF!</definedName>
    <definedName name="XREF_COLUMN_8" hidden="1">'[13]NTA - Assets'!#REF!</definedName>
    <definedName name="XREF_COLUMN_9" hidden="1">'[13]NTA - Assets'!#REF!</definedName>
    <definedName name="XRefActiveRow" hidden="1">#REF!</definedName>
    <definedName name="XRefCopy100" hidden="1">'[13]BS '!#REF!</definedName>
    <definedName name="XRefCopy100Row" hidden="1">#REF!</definedName>
    <definedName name="XRefCopy101" hidden="1">'[13]NTA - Liabilities, Equities'!#REF!</definedName>
    <definedName name="XRefCopy101Row" hidden="1">#REF!</definedName>
    <definedName name="XRefCopy102" hidden="1">'[13]BS '!#REF!</definedName>
    <definedName name="XRefCopy102Row" hidden="1">#REF!</definedName>
    <definedName name="XRefCopy103" hidden="1">'[13]NTA - Liabilities, Equities'!#REF!</definedName>
    <definedName name="XRefCopy103Row" hidden="1">#REF!</definedName>
    <definedName name="XRefCopy104Row" hidden="1">#REF!</definedName>
    <definedName name="XRefCopy105" hidden="1">'[13]NTA - Liabilities, Equities'!#REF!</definedName>
    <definedName name="XRefCopy105Row" hidden="1">#REF!</definedName>
    <definedName name="XRefCopy106" hidden="1">'[13]BS '!#REF!</definedName>
    <definedName name="XRefCopy106Row" hidden="1">#REF!</definedName>
    <definedName name="XRefCopy107Row" hidden="1">#REF!</definedName>
    <definedName name="XRefCopy108Row" hidden="1">#REF!</definedName>
    <definedName name="XRefCopy109" hidden="1">'[13]NTA - Liabilities, Equities'!#REF!</definedName>
    <definedName name="XRefCopy109Row" hidden="1">#REF!</definedName>
    <definedName name="XRefCopy110" hidden="1">'[13]BS '!#REF!</definedName>
    <definedName name="XRefCopy110Row" hidden="1">#REF!</definedName>
    <definedName name="XRefCopy111Row" hidden="1">#REF!</definedName>
    <definedName name="XRefCopy112" hidden="1">'[13]NTA - Liabilities, Equities'!#REF!</definedName>
    <definedName name="XRefCopy112Row" hidden="1">#REF!</definedName>
    <definedName name="XRefCopy113" hidden="1">'[13]BS '!#REF!</definedName>
    <definedName name="XRefCopy113Row" hidden="1">#REF!</definedName>
    <definedName name="XRefCopy114" hidden="1">'[13]NTA - Liabilities, Equities'!#REF!</definedName>
    <definedName name="XRefCopy114Row" hidden="1">#REF!</definedName>
    <definedName name="XRefCopy115" hidden="1">'[13]BS '!#REF!</definedName>
    <definedName name="XRefCopy115Row" hidden="1">#REF!</definedName>
    <definedName name="XRefCopy116" hidden="1">'[13]BS '!#REF!</definedName>
    <definedName name="XRefCopy116Row" hidden="1">#REF!</definedName>
    <definedName name="XRefCopy117" hidden="1">'[13]NTA - Assets'!#REF!</definedName>
    <definedName name="XRefCopy117Row" hidden="1">#REF!</definedName>
    <definedName name="XRefCopy118" hidden="1">'[13]BS '!#REF!</definedName>
    <definedName name="XRefCopy118Row" hidden="1">#REF!</definedName>
    <definedName name="XRefCopy119" hidden="1">'[13]NTA - Assets'!#REF!</definedName>
    <definedName name="XRefCopy119Row" hidden="1">#REF!</definedName>
    <definedName name="XRefCopy120" hidden="1">'[13]BS '!#REF!</definedName>
    <definedName name="XRefCopy120Row" hidden="1">#REF!</definedName>
    <definedName name="XRefCopy121" hidden="1">'[13]NTA - Assets'!#REF!</definedName>
    <definedName name="XRefCopy121Row" hidden="1">#REF!</definedName>
    <definedName name="XRefCopy122" hidden="1">'[13]BS '!#REF!</definedName>
    <definedName name="XRefCopy122Row" hidden="1">#REF!</definedName>
    <definedName name="XRefCopy123" hidden="1">'[13]NTA - Assets'!#REF!</definedName>
    <definedName name="XRefCopy123Row" hidden="1">#REF!</definedName>
    <definedName name="XRefCopy124Row" hidden="1">#REF!</definedName>
    <definedName name="XRefCopy125" hidden="1">'[13]BS '!#REF!</definedName>
    <definedName name="XRefCopy125Row" hidden="1">#REF!</definedName>
    <definedName name="XRefCopy126" hidden="1">'[13]NTA - Liabilities, Equities'!#REF!</definedName>
    <definedName name="XRefCopy126Row" hidden="1">#REF!</definedName>
    <definedName name="XRefCopy127" hidden="1">'[13]NTA - Liabilities, Equities'!#REF!</definedName>
    <definedName name="XRefCopy127Row" hidden="1">#REF!</definedName>
    <definedName name="XRefCopy128" hidden="1">'[13]NTA - Liabilities, Equities'!#REF!</definedName>
    <definedName name="XRefCopy129" hidden="1">'[13]BS '!#REF!</definedName>
    <definedName name="XRefCopy130" hidden="1">'[13]BS '!#REF!</definedName>
    <definedName name="XRefCopy130Row" hidden="1">#REF!</definedName>
    <definedName name="XRefCopy131" hidden="1">'[13]NTA - Liabilities, Equities'!#REF!</definedName>
    <definedName name="XRefCopy131Row" hidden="1">#REF!</definedName>
    <definedName name="XRefCopy132Row" hidden="1">#REF!</definedName>
    <definedName name="XRefCopy133" hidden="1">'[13]NTA - Liabilities, Equities'!#REF!</definedName>
    <definedName name="XRefCopy133Row" hidden="1">#REF!</definedName>
    <definedName name="XRefCopy134Row" hidden="1">#REF!</definedName>
    <definedName name="XRefCopy146Row" hidden="1">#REF!</definedName>
    <definedName name="XRefCopy147" hidden="1">'[13]P&amp;L'!#REF!</definedName>
    <definedName name="XRefCopy147Row" hidden="1">#REF!</definedName>
    <definedName name="XRefCopy148" hidden="1">'[13]P&amp;L'!#REF!</definedName>
    <definedName name="XRefCopy148Row" hidden="1">#REF!</definedName>
    <definedName name="XRefCopy149" hidden="1">'[13]P&amp;L'!#REF!</definedName>
    <definedName name="XRefCopy149Row" hidden="1">#REF!</definedName>
    <definedName name="XRefCopy150" hidden="1">'[13]P&amp;L'!#REF!</definedName>
    <definedName name="XRefCopy150Row" hidden="1">#REF!</definedName>
    <definedName name="XRefCopy151" hidden="1">'[13]NTA - P&amp;L'!#REF!</definedName>
    <definedName name="XRefCopy151Row" hidden="1">#REF!</definedName>
    <definedName name="XRefCopy152" hidden="1">'[13]NTA - P&amp;L'!#REF!</definedName>
    <definedName name="XRefCopy152Row" hidden="1">#REF!</definedName>
    <definedName name="XRefCopy153" hidden="1">'[13]BS '!#REF!</definedName>
    <definedName name="XRefCopy153Row" hidden="1">#REF!</definedName>
    <definedName name="XRefCopy154" hidden="1">'[13]BS '!#REF!</definedName>
    <definedName name="XRefCopy154Row" hidden="1">#REF!</definedName>
    <definedName name="XRefCopy155" hidden="1">'[13]NTA - P&amp;L'!#REF!</definedName>
    <definedName name="XRefCopy156" hidden="1">'[13]BS '!#REF!</definedName>
    <definedName name="XRefCopy156Row" hidden="1">#REF!</definedName>
    <definedName name="XRefCopy16Row" hidden="1">#REF!</definedName>
    <definedName name="XRefCopy17" hidden="1">'[13]NTA - Assets'!#REF!</definedName>
    <definedName name="XRefCopy17Row" hidden="1">#REF!</definedName>
    <definedName name="XRefCopy18" hidden="1">'[13]NTA - Assets'!#REF!</definedName>
    <definedName name="XRefCopy18Row" hidden="1">#REF!</definedName>
    <definedName name="XRefCopy19" hidden="1">'[13]NTA - Assets'!#REF!</definedName>
    <definedName name="XRefCopy19Row" hidden="1">#REF!</definedName>
    <definedName name="XRefCopy2" hidden="1">'[13]BS '!#REF!</definedName>
    <definedName name="XRefCopy21Row" hidden="1">#REF!</definedName>
    <definedName name="XRefCopy22" hidden="1">'[13]NTA - Assets'!#REF!</definedName>
    <definedName name="XRefCopy22Row" hidden="1">#REF!</definedName>
    <definedName name="XRefCopy23" hidden="1">'[13]BS '!#REF!</definedName>
    <definedName name="XRefCopy23Row" hidden="1">#REF!</definedName>
    <definedName name="XRefCopy24Row" hidden="1">#REF!</definedName>
    <definedName name="XRefCopy25Row" hidden="1">#REF!</definedName>
    <definedName name="XRefCopy26" hidden="1">'[13]NTA - Assets'!#REF!</definedName>
    <definedName name="XRefCopy26Row" hidden="1">#REF!</definedName>
    <definedName name="XRefCopy27" hidden="1">'[13]NTA - Assets'!#REF!</definedName>
    <definedName name="XRefCopy27Row" hidden="1">#REF!</definedName>
    <definedName name="XRefCopy28" hidden="1">'[13]NTA - Assets'!#REF!</definedName>
    <definedName name="XRefCopy28Row" hidden="1">#REF!</definedName>
    <definedName name="XRefCopy29" hidden="1">'[13]BS '!#REF!</definedName>
    <definedName name="XRefCopy29Row" hidden="1">#REF!</definedName>
    <definedName name="XRefCopy2Row" hidden="1">#REF!</definedName>
    <definedName name="XRefCopy3" hidden="1">'[13]BS '!#REF!</definedName>
    <definedName name="XRefCopy30" hidden="1">'[13]NTA - Assets'!#REF!</definedName>
    <definedName name="XRefCopy30Row" hidden="1">#REF!</definedName>
    <definedName name="XRefCopy31" hidden="1">'[13]BS '!#REF!</definedName>
    <definedName name="XRefCopy31Row" hidden="1">#REF!</definedName>
    <definedName name="XRefCopy32Row" hidden="1">#REF!</definedName>
    <definedName name="XRefCopy33" hidden="1">'[13]NTA - Assets'!#REF!</definedName>
    <definedName name="XRefCopy33Row" hidden="1">#REF!</definedName>
    <definedName name="XRefCopy34" hidden="1">'[13]NTA - Assets'!#REF!</definedName>
    <definedName name="XRefCopy34Row" hidden="1">#REF!</definedName>
    <definedName name="XRefCopy35" hidden="1">'[13]NTA - Assets'!#REF!</definedName>
    <definedName name="XRefCopy35Row" hidden="1">#REF!</definedName>
    <definedName name="XRefCopy36" hidden="1">'[13]NTA - Assets'!#REF!</definedName>
    <definedName name="XRefCopy36Row" hidden="1">#REF!</definedName>
    <definedName name="XRefCopy37" hidden="1">'[13]BS '!#REF!</definedName>
    <definedName name="XRefCopy37Row" hidden="1">#REF!</definedName>
    <definedName name="XRefCopy38" hidden="1">'[13]NTA - Assets'!#REF!</definedName>
    <definedName name="XRefCopy38Row" hidden="1">#REF!</definedName>
    <definedName name="XRefCopy39" hidden="1">'[13]BS '!#REF!</definedName>
    <definedName name="XRefCopy39Row" hidden="1">#REF!</definedName>
    <definedName name="XRefCopy3Row" hidden="1">#REF!</definedName>
    <definedName name="XRefCopy4" hidden="1">'[13]BS '!#REF!</definedName>
    <definedName name="XRefCopy40" hidden="1">'[13]NTA - Assets'!#REF!</definedName>
    <definedName name="XRefCopy40Row" hidden="1">#REF!</definedName>
    <definedName name="XRefCopy41" hidden="1">'[13]BS '!#REF!</definedName>
    <definedName name="XRefCopy42" hidden="1">'[13]BS '!#REF!</definedName>
    <definedName name="XRefCopy42Row" hidden="1">#REF!</definedName>
    <definedName name="XRefCopy43" hidden="1">'[13]NTA - Assets'!#REF!</definedName>
    <definedName name="XRefCopy43Row" hidden="1">#REF!</definedName>
    <definedName name="XRefCopy44" hidden="1">'[13]BS '!#REF!</definedName>
    <definedName name="XRefCopy44Row" hidden="1">#REF!</definedName>
    <definedName name="XRefCopy45" hidden="1">'[13]NTA - Assets'!#REF!</definedName>
    <definedName name="XRefCopy45Row" hidden="1">#REF!</definedName>
    <definedName name="XRefCopy47" hidden="1">'[13]NTA - Assets'!#REF!</definedName>
    <definedName name="XRefCopy5" hidden="1">'[13]BS '!#REF!</definedName>
    <definedName name="XRefCopy55" hidden="1">'[13]NTA - Assets'!#REF!</definedName>
    <definedName name="XRefCopy55Row" hidden="1">#REF!</definedName>
    <definedName name="XRefCopy56" hidden="1">'[13]NTA - Assets'!#REF!</definedName>
    <definedName name="XRefCopy56Row" hidden="1">#REF!</definedName>
    <definedName name="XRefCopy57" hidden="1">'[13]BS '!#REF!</definedName>
    <definedName name="XRefCopy57Row" hidden="1">#REF!</definedName>
    <definedName name="XRefCopy58" hidden="1">'[13]NTA - Assets'!#REF!</definedName>
    <definedName name="XRefCopy58Row" hidden="1">#REF!</definedName>
    <definedName name="XRefCopy59" hidden="1">'[13]BS '!#REF!</definedName>
    <definedName name="XRefCopy59Row" hidden="1">#REF!</definedName>
    <definedName name="XRefCopy5Row" hidden="1">#REF!</definedName>
    <definedName name="XRefCopy60" hidden="1">'[13]NTA - Assets'!#REF!</definedName>
    <definedName name="XRefCopy60Row" hidden="1">#REF!</definedName>
    <definedName name="XRefCopy61" hidden="1">'[13]NTA - Assets'!#REF!</definedName>
    <definedName name="XRefCopy61Row" hidden="1">#REF!</definedName>
    <definedName name="XRefCopy62" hidden="1">'[13]NTA - Assets'!#REF!</definedName>
    <definedName name="XRefCopy62Row" hidden="1">#REF!</definedName>
    <definedName name="XRefCopy63" hidden="1">'[13]NTA - Assets'!#REF!</definedName>
    <definedName name="XRefCopy63Row" hidden="1">#REF!</definedName>
    <definedName name="XRefCopy64Row" hidden="1">#REF!</definedName>
    <definedName name="XRefCopy65" hidden="1">'[13]NTA - Assets'!#REF!</definedName>
    <definedName name="XRefCopy65Row" hidden="1">#REF!</definedName>
    <definedName name="XRefCopy66" hidden="1">'[13]BS '!#REF!</definedName>
    <definedName name="XRefCopy66Row" hidden="1">#REF!</definedName>
    <definedName name="XRefCopy67Row" hidden="1">#REF!</definedName>
    <definedName name="XRefCopy68Row" hidden="1">#REF!</definedName>
    <definedName name="XRefCopy69" hidden="1">'[13]NTA - Assets'!#REF!</definedName>
    <definedName name="XRefCopy69Row" hidden="1">#REF!</definedName>
    <definedName name="XRefCopy70" hidden="1">'[13]BS '!#REF!</definedName>
    <definedName name="XRefCopy70Row" hidden="1">#REF!</definedName>
    <definedName name="XRefCopy71Row" hidden="1">#REF!</definedName>
    <definedName name="XRefCopy72Row" hidden="1">#REF!</definedName>
    <definedName name="XRefCopy73" hidden="1">'[13]NTA - Assets'!#REF!</definedName>
    <definedName name="XRefCopy73Row" hidden="1">#REF!</definedName>
    <definedName name="XRefCopy74" hidden="1">'[13]BS '!#REF!</definedName>
    <definedName name="XRefCopy74Row" hidden="1">#REF!</definedName>
    <definedName name="XRefCopy75Row" hidden="1">#REF!</definedName>
    <definedName name="XRefCopy76" hidden="1">'[13]BS '!#REF!</definedName>
    <definedName name="XRefCopy76Row" hidden="1">#REF!</definedName>
    <definedName name="XRefCopy77" hidden="1">'[13]NTA - Assets'!#REF!</definedName>
    <definedName name="XRefCopy77Row" hidden="1">#REF!</definedName>
    <definedName name="XRefCopy78" hidden="1">'[13]BS '!#REF!</definedName>
    <definedName name="XRefCopy78Row" hidden="1">#REF!</definedName>
    <definedName name="XRefCopy79" hidden="1">'[13]NTA - Assets'!#REF!</definedName>
    <definedName name="XRefCopy79Row" hidden="1">#REF!</definedName>
    <definedName name="XRefCopy80" hidden="1">'[13]BS '!#REF!</definedName>
    <definedName name="XRefCopy80Row" hidden="1">#REF!</definedName>
    <definedName name="XRefCopy81" hidden="1">'[13]NTA - Assets'!#REF!</definedName>
    <definedName name="XRefCopy81Row" hidden="1">#REF!</definedName>
    <definedName name="XRefCopy82" hidden="1">'[13]BS '!#REF!</definedName>
    <definedName name="XRefCopy82Row" hidden="1">#REF!</definedName>
    <definedName name="XRefCopy83" hidden="1">'[13]BS '!#REF!</definedName>
    <definedName name="XRefCopy83Row" hidden="1">#REF!</definedName>
    <definedName name="XRefCopy84" hidden="1">'[13]BS '!#REF!</definedName>
    <definedName name="XRefCopy84Row" hidden="1">#REF!</definedName>
    <definedName name="XRefCopy85" hidden="1">'[13]NTA - Assets'!#REF!</definedName>
    <definedName name="XRefCopy85Row" hidden="1">#REF!</definedName>
    <definedName name="XRefCopy86" hidden="1">'[13]BS '!#REF!</definedName>
    <definedName name="XRefCopy86Row" hidden="1">#REF!</definedName>
    <definedName name="XRefCopy87" hidden="1">'[13]NTA - Assets'!#REF!</definedName>
    <definedName name="XRefCopy87Row" hidden="1">#REF!</definedName>
    <definedName name="XRefCopy88" hidden="1">'[13]BS '!#REF!</definedName>
    <definedName name="XRefCopy88Row" hidden="1">#REF!</definedName>
    <definedName name="XRefCopy89" hidden="1">'[13]NTA - Assets'!#REF!</definedName>
    <definedName name="XRefCopy89Row" hidden="1">#REF!</definedName>
    <definedName name="XRefCopy9" hidden="1">'[13]BS '!#REF!</definedName>
    <definedName name="XRefCopy90" hidden="1">'[13]BS '!#REF!</definedName>
    <definedName name="XRefCopy90Row" hidden="1">#REF!</definedName>
    <definedName name="XRefCopy91" hidden="1">'[13]NTA - Assets'!#REF!</definedName>
    <definedName name="XRefCopy91Row" hidden="1">#REF!</definedName>
    <definedName name="XRefCopy92" hidden="1">'[13]BS '!#REF!</definedName>
    <definedName name="XRefCopy92Row" hidden="1">#REF!</definedName>
    <definedName name="XRefCopy93" hidden="1">'[13]NTA - Liabilities, Equities'!#REF!</definedName>
    <definedName name="XRefCopy93Row" hidden="1">#REF!</definedName>
    <definedName name="XRefCopy94" hidden="1">'[13]BS '!#REF!</definedName>
    <definedName name="XRefCopy94Row" hidden="1">#REF!</definedName>
    <definedName name="XRefCopy95" hidden="1">'[13]NTA - Liabilities, Equities'!#REF!</definedName>
    <definedName name="XRefCopy95Row" hidden="1">#REF!</definedName>
    <definedName name="XRefCopy96" hidden="1">'[13]BS '!#REF!</definedName>
    <definedName name="XRefCopy96Row" hidden="1">#REF!</definedName>
    <definedName name="XRefCopy97" hidden="1">'[13]NTA - Liabilities, Equities'!#REF!</definedName>
    <definedName name="XRefCopy97Row" hidden="1">#REF!</definedName>
    <definedName name="XRefCopy98" hidden="1">'[13]BS '!#REF!</definedName>
    <definedName name="XRefCopy98Row" hidden="1">#REF!</definedName>
    <definedName name="XRefCopy99" hidden="1">'[13]NTA - Liabilities, Equities'!#REF!</definedName>
    <definedName name="XRefCopy99Row" hidden="1">#REF!</definedName>
    <definedName name="XRefPaste1" hidden="1">'[13]NTA - Assets'!#REF!</definedName>
    <definedName name="XRefPaste100" hidden="1">'[13]BS '!#REF!</definedName>
    <definedName name="XRefPaste100Row" hidden="1">#REF!</definedName>
    <definedName name="XRefPaste101" hidden="1">'[13]NTA - Liabilities, Equities'!#REF!</definedName>
    <definedName name="XRefPaste101Row" hidden="1">#REF!</definedName>
    <definedName name="XRefPaste102" hidden="1">'[13]BS '!#REF!</definedName>
    <definedName name="XRefPaste102Row" hidden="1">#REF!</definedName>
    <definedName name="XRefPaste103" hidden="1">'[13]NTA - Liabilities, Equities'!#REF!</definedName>
    <definedName name="XRefPaste103Row" hidden="1">#REF!</definedName>
    <definedName name="XRefPaste104" hidden="1">'[13]BS '!#REF!</definedName>
    <definedName name="XRefPaste104Row" hidden="1">#REF!</definedName>
    <definedName name="XRefPaste105" hidden="1">'[13]NTA - Liabilities, Equities'!#REF!</definedName>
    <definedName name="XRefPaste105Row" hidden="1">#REF!</definedName>
    <definedName name="XRefPaste106" hidden="1">'[13]BS '!#REF!</definedName>
    <definedName name="XRefPaste106Row" hidden="1">#REF!</definedName>
    <definedName name="XRefPaste107" hidden="1">'[13]BS '!#REF!</definedName>
    <definedName name="XRefPaste107Row" hidden="1">#REF!</definedName>
    <definedName name="XRefPaste108" hidden="1">'[13]NTA - Liabilities, Equities'!#REF!</definedName>
    <definedName name="XRefPaste108Row" hidden="1">#REF!</definedName>
    <definedName name="XRefPaste109" hidden="1">'[13]BS '!#REF!</definedName>
    <definedName name="XRefPaste109Row" hidden="1">#REF!</definedName>
    <definedName name="XRefPaste110" hidden="1">'[13]NTA - Liabilities, Equities'!#REF!</definedName>
    <definedName name="XRefPaste110Row" hidden="1">#REF!</definedName>
    <definedName name="XRefPaste111" hidden="1">'[13]NTA - Assets'!#REF!</definedName>
    <definedName name="XRefPaste111Row" hidden="1">#REF!</definedName>
    <definedName name="XRefPaste112" hidden="1">'[13]BS '!#REF!</definedName>
    <definedName name="XRefPaste112Row" hidden="1">#REF!</definedName>
    <definedName name="XRefPaste113" hidden="1">'[13]NTA - Assets'!#REF!</definedName>
    <definedName name="XRefPaste113Row" hidden="1">#REF!</definedName>
    <definedName name="XRefPaste114" hidden="1">'[13]BS '!#REF!</definedName>
    <definedName name="XRefPaste114Row" hidden="1">#REF!</definedName>
    <definedName name="XRefPaste115" hidden="1">'[13]NTA - Assets'!#REF!</definedName>
    <definedName name="XRefPaste115Row" hidden="1">#REF!</definedName>
    <definedName name="XRefPaste116" hidden="1">'[13]BS '!#REF!</definedName>
    <definedName name="XRefPaste116Row" hidden="1">#REF!</definedName>
    <definedName name="XRefPaste117" hidden="1">'[13]NTA - Assets'!#REF!</definedName>
    <definedName name="XRefPaste117Row" hidden="1">#REF!</definedName>
    <definedName name="XRefPaste118" hidden="1">'[13]BS '!#REF!</definedName>
    <definedName name="XRefPaste118Row" hidden="1">#REF!</definedName>
    <definedName name="XRefPaste119" hidden="1">'[13]BS '!#REF!</definedName>
    <definedName name="XRefPaste119Row" hidden="1">#REF!</definedName>
    <definedName name="XRefPaste120" hidden="1">'[13]NTA - Liabilities, Equities'!#REF!</definedName>
    <definedName name="XRefPaste120Row" hidden="1">#REF!</definedName>
    <definedName name="XRefPaste121" hidden="1">'[13]BS '!#REF!</definedName>
    <definedName name="XRefPaste121Row" hidden="1">#REF!</definedName>
    <definedName name="XRefPaste122Row" hidden="1">#REF!</definedName>
    <definedName name="XRefPaste123" hidden="1">'[13]NTA - Liabilities, Equities'!#REF!</definedName>
    <definedName name="XRefPaste123Row" hidden="1">#REF!</definedName>
    <definedName name="XRefPaste124" hidden="1">'[13]BS '!#REF!</definedName>
    <definedName name="XRefPaste124Row" hidden="1">#REF!</definedName>
    <definedName name="XRefPaste125" hidden="1">'[13]NTA - Liabilities, Equities'!#REF!</definedName>
    <definedName name="XRefPaste125Row" hidden="1">#REF!</definedName>
    <definedName name="XRefPaste126" hidden="1">'[13]BS '!#REF!</definedName>
    <definedName name="XRefPaste126Row" hidden="1">#REF!</definedName>
    <definedName name="XRefPaste127" hidden="1">'[13]P&amp;L'!#REF!</definedName>
    <definedName name="XRefPaste127Row" hidden="1">#REF!</definedName>
    <definedName name="XRefPaste138Row" hidden="1">#REF!</definedName>
    <definedName name="XRefPaste139" hidden="1">'[13]P&amp;L'!#REF!</definedName>
    <definedName name="XRefPaste139Row" hidden="1">#REF!</definedName>
    <definedName name="XRefPaste13Row" hidden="1">#REF!</definedName>
    <definedName name="XRefPaste14" hidden="1">'[13]NTA - Assets'!#REF!</definedName>
    <definedName name="XRefPaste140" hidden="1">'[13]NTA - P&amp;L'!#REF!</definedName>
    <definedName name="XRefPaste140Row" hidden="1">#REF!</definedName>
    <definedName name="XRefPaste141" hidden="1">'[13]NTA - P&amp;L'!#REF!</definedName>
    <definedName name="XRefPaste141Row" hidden="1">#REF!</definedName>
    <definedName name="XRefPaste142" hidden="1">'[13]NTA - P&amp;L'!#REF!</definedName>
    <definedName name="XRefPaste142Row" hidden="1">#REF!</definedName>
    <definedName name="XRefPaste143" hidden="1">'[13]NTA - P&amp;L'!#REF!</definedName>
    <definedName name="XRefPaste143Row" hidden="1">#REF!</definedName>
    <definedName name="XRefPaste144" hidden="1">'[13]P&amp;L'!#REF!</definedName>
    <definedName name="XRefPaste144Row" hidden="1">#REF!</definedName>
    <definedName name="XRefPaste145" hidden="1">'[13]BS '!#REF!</definedName>
    <definedName name="XRefPaste145Row" hidden="1">#REF!</definedName>
    <definedName name="XRefPaste146" hidden="1">'[13]NTA - P&amp;L'!#REF!</definedName>
    <definedName name="XRefPaste146Row" hidden="1">#REF!</definedName>
    <definedName name="XRefPaste147" hidden="1">'[13]NTA - P&amp;L'!#REF!</definedName>
    <definedName name="XRefPaste147Row" hidden="1">#REF!</definedName>
    <definedName name="XRefPaste148" hidden="1">'[13]NTA - P&amp;L'!#REF!</definedName>
    <definedName name="XRefPaste148Row" hidden="1">#REF!</definedName>
    <definedName name="XRefPaste14Row" hidden="1">#REF!</definedName>
    <definedName name="XRefPaste15" hidden="1">'[13]NTA - Assets'!#REF!</definedName>
    <definedName name="XRefPaste15Row" hidden="1">#REF!</definedName>
    <definedName name="XRefPaste16" hidden="1">'[13]NTA - Assets'!#REF!</definedName>
    <definedName name="XRefPaste16Row" hidden="1">#REF!</definedName>
    <definedName name="XRefPaste18" hidden="1">'[13]NTA - Assets'!#REF!</definedName>
    <definedName name="XRefPaste18Row" hidden="1">#REF!</definedName>
    <definedName name="XRefPaste19" hidden="1">'[13]BS '!#REF!</definedName>
    <definedName name="XRefPaste19Row" hidden="1">#REF!</definedName>
    <definedName name="XRefPaste1Row" hidden="1">#REF!</definedName>
    <definedName name="XRefPaste2" hidden="1">'[13]NTA - Assets'!#REF!</definedName>
    <definedName name="XRefPaste20" hidden="1">'[13]NTA - Assets'!#REF!</definedName>
    <definedName name="XRefPaste20Row" hidden="1">#REF!</definedName>
    <definedName name="XRefPaste21" hidden="1">'[13]BS '!#REF!</definedName>
    <definedName name="XRefPaste21Row" hidden="1">#REF!</definedName>
    <definedName name="XRefPaste22Row" hidden="1">#REF!</definedName>
    <definedName name="XRefPaste23" hidden="1">'[13]NTA - Assets'!#REF!</definedName>
    <definedName name="XRefPaste23Row" hidden="1">#REF!</definedName>
    <definedName name="XRefPaste24" hidden="1">'[13]NTA - Assets'!#REF!</definedName>
    <definedName name="XRefPaste24Row" hidden="1">#REF!</definedName>
    <definedName name="XRefPaste25" hidden="1">'[13]NTA - Assets'!#REF!</definedName>
    <definedName name="XRefPaste25Row" hidden="1">#REF!</definedName>
    <definedName name="XRefPaste26" hidden="1">'[13]NTA - Assets'!#REF!</definedName>
    <definedName name="XRefPaste26Row" hidden="1">#REF!</definedName>
    <definedName name="XRefPaste27" hidden="1">'[13]BS '!#REF!</definedName>
    <definedName name="XRefPaste27Row" hidden="1">#REF!</definedName>
    <definedName name="XRefPaste28" hidden="1">'[13]NTA - Assets'!#REF!</definedName>
    <definedName name="XRefPaste28Row" hidden="1">#REF!</definedName>
    <definedName name="XRefPaste29" hidden="1">'[13]BS '!#REF!</definedName>
    <definedName name="XRefPaste29Row" hidden="1">#REF!</definedName>
    <definedName name="XRefPaste2Row" hidden="1">#REF!</definedName>
    <definedName name="XRefPaste3" hidden="1">'[13]NTA - Assets'!#REF!</definedName>
    <definedName name="XRefPaste30" hidden="1">'[13]NTA - Assets'!#REF!</definedName>
    <definedName name="XRefPaste30Row" hidden="1">#REF!</definedName>
    <definedName name="XRefPaste31" hidden="1">'[13]NTA - Assets'!#REF!</definedName>
    <definedName name="XRefPaste31Row" hidden="1">#REF!</definedName>
    <definedName name="XRefPaste32" hidden="1">'[13]NTA - Assets'!#REF!</definedName>
    <definedName name="XRefPaste32Row" hidden="1">#REF!</definedName>
    <definedName name="XRefPaste33" hidden="1">'[13]NTA - Assets'!#REF!</definedName>
    <definedName name="XRefPaste33Row" hidden="1">#REF!</definedName>
    <definedName name="XRefPaste34" hidden="1">'[13]NTA - Assets'!#REF!</definedName>
    <definedName name="XRefPaste34Row" hidden="1">#REF!</definedName>
    <definedName name="XRefPaste35" hidden="1">'[13]BS '!#REF!</definedName>
    <definedName name="XRefPaste35Row" hidden="1">#REF!</definedName>
    <definedName name="XRefPaste36" hidden="1">'[13]NTA - Assets'!#REF!</definedName>
    <definedName name="XRefPaste36Row" hidden="1">#REF!</definedName>
    <definedName name="XRefPaste37" hidden="1">'[13]BS '!#REF!</definedName>
    <definedName name="XRefPaste37Row" hidden="1">#REF!</definedName>
    <definedName name="XRefPaste38" hidden="1">'[13]NTA - Assets'!#REF!</definedName>
    <definedName name="XRefPaste38Row" hidden="1">#REF!</definedName>
    <definedName name="XRefPaste39" hidden="1">'[13]BS '!#REF!</definedName>
    <definedName name="XRefPaste39Row" hidden="1">#REF!</definedName>
    <definedName name="XRefPaste3Row" hidden="1">#REF!</definedName>
    <definedName name="XRefPaste40" hidden="1">'[13]NTA - Assets'!#REF!</definedName>
    <definedName name="XRefPaste40Row" hidden="1">#REF!</definedName>
    <definedName name="XRefPaste41" hidden="1">'[13]BS '!#REF!</definedName>
    <definedName name="XRefPaste41Row" hidden="1">#REF!</definedName>
    <definedName name="XRefPaste4Row" hidden="1">#REF!</definedName>
    <definedName name="XRefPaste50" hidden="1">'[13]NTA - Assets'!#REF!</definedName>
    <definedName name="XRefPaste50Row" hidden="1">#REF!</definedName>
    <definedName name="XRefPaste51" hidden="1">'[13]BS '!#REF!</definedName>
    <definedName name="XRefPaste51Row" hidden="1">#REF!</definedName>
    <definedName name="XRefPaste52" hidden="1">'[13]NTA - Assets'!#REF!</definedName>
    <definedName name="XRefPaste52Row" hidden="1">#REF!</definedName>
    <definedName name="XRefPaste53" hidden="1">'[13]BS '!#REF!</definedName>
    <definedName name="XRefPaste53Row" hidden="1">#REF!</definedName>
    <definedName name="XRefPaste54" hidden="1">'[13]NTA - Assets'!#REF!</definedName>
    <definedName name="XRefPaste54Row" hidden="1">#REF!</definedName>
    <definedName name="XRefPaste55" hidden="1">'[13]NTA - Assets'!#REF!</definedName>
    <definedName name="XRefPaste55Row" hidden="1">#REF!</definedName>
    <definedName name="XRefPaste56" hidden="1">'[13]NTA - Assets'!#REF!</definedName>
    <definedName name="XRefPaste56Row" hidden="1">#REF!</definedName>
    <definedName name="XRefPaste57" hidden="1">'[13]NTA - Assets'!#REF!</definedName>
    <definedName name="XRefPaste57Row" hidden="1">#REF!</definedName>
    <definedName name="XRefPaste58" hidden="1">'[13]NTA - Assets'!#REF!</definedName>
    <definedName name="XRefPaste58Row" hidden="1">#REF!</definedName>
    <definedName name="XRefPaste59" hidden="1">'[13]NTA - Assets'!#REF!</definedName>
    <definedName name="XRefPaste59Row" hidden="1">#REF!</definedName>
    <definedName name="XRefPaste60" hidden="1">'[13]BS '!#REF!</definedName>
    <definedName name="XRefPaste60Row" hidden="1">#REF!</definedName>
    <definedName name="XRefPaste61" hidden="1">'[13]NTA - Assets'!#REF!</definedName>
    <definedName name="XRefPaste61Row" hidden="1">#REF!</definedName>
    <definedName name="XRefPaste62" hidden="1">'[13]BS '!#REF!</definedName>
    <definedName name="XRefPaste62Row" hidden="1">#REF!</definedName>
    <definedName name="XRefPaste63" hidden="1">'[13]NTA - Assets'!#REF!</definedName>
    <definedName name="XRefPaste63Row" hidden="1">#REF!</definedName>
    <definedName name="XRefPaste64" hidden="1">'[13]BS '!#REF!</definedName>
    <definedName name="XRefPaste64Row" hidden="1">#REF!</definedName>
    <definedName name="XRefPaste65" hidden="1">'[13]NTA - Assets'!#REF!</definedName>
    <definedName name="XRefPaste65Row" hidden="1">#REF!</definedName>
    <definedName name="XRefPaste66" hidden="1">'[13]BS '!#REF!</definedName>
    <definedName name="XRefPaste66Row" hidden="1">#REF!</definedName>
    <definedName name="XRefPaste67" hidden="1">'[13]NTA - Assets'!#REF!</definedName>
    <definedName name="XRefPaste67Row" hidden="1">#REF!</definedName>
    <definedName name="XRefPaste68" hidden="1">'[13]BS '!#REF!</definedName>
    <definedName name="XRefPaste68Row" hidden="1">#REF!</definedName>
    <definedName name="XRefPaste69" hidden="1">'[13]NTA - Assets'!#REF!</definedName>
    <definedName name="XRefPaste69Row" hidden="1">#REF!</definedName>
    <definedName name="XRefPaste70" hidden="1">'[13]BS '!#REF!</definedName>
    <definedName name="XRefPaste70Row" hidden="1">#REF!</definedName>
    <definedName name="XRefPaste71" hidden="1">'[13]NTA - Assets'!#REF!</definedName>
    <definedName name="XRefPaste71Row" hidden="1">#REF!</definedName>
    <definedName name="XRefPaste72" hidden="1">'[13]BS '!#REF!</definedName>
    <definedName name="XRefPaste72Row" hidden="1">#REF!</definedName>
    <definedName name="XRefPaste73" hidden="1">'[13]NTA - Assets'!#REF!</definedName>
    <definedName name="XRefPaste73Row" hidden="1">#REF!</definedName>
    <definedName name="XRefPaste74" hidden="1">'[13]BS '!#REF!</definedName>
    <definedName name="XRefPaste74Row" hidden="1">#REF!</definedName>
    <definedName name="XRefPaste75" hidden="1">'[13]NTA - Assets'!#REF!</definedName>
    <definedName name="XRefPaste75Row" hidden="1">#REF!</definedName>
    <definedName name="XRefPaste76" hidden="1">'[13]BS '!#REF!</definedName>
    <definedName name="XRefPaste76Row" hidden="1">#REF!</definedName>
    <definedName name="XRefPaste77" hidden="1">'[13]NTA - Assets'!#REF!</definedName>
    <definedName name="XRefPaste77Row" hidden="1">#REF!</definedName>
    <definedName name="XRefPaste78" hidden="1">'[13]NTA - Assets'!#REF!</definedName>
    <definedName name="XRefPaste78Row" hidden="1">#REF!</definedName>
    <definedName name="XRefPaste79" hidden="1">'[13]NTA - Assets'!#REF!</definedName>
    <definedName name="XRefPaste79Row" hidden="1">#REF!</definedName>
    <definedName name="XRefPaste80" hidden="1">'[13]BS '!#REF!</definedName>
    <definedName name="XRefPaste80Row" hidden="1">#REF!</definedName>
    <definedName name="XRefPaste81" hidden="1">'[13]NTA - Assets'!#REF!</definedName>
    <definedName name="XRefPaste81Row" hidden="1">#REF!</definedName>
    <definedName name="XRefPaste82" hidden="1">'[13]BS '!#REF!</definedName>
    <definedName name="XRefPaste82Row" hidden="1">#REF!</definedName>
    <definedName name="XRefPaste83" hidden="1">'[13]NTA - Assets'!#REF!</definedName>
    <definedName name="XRefPaste83Row" hidden="1">#REF!</definedName>
    <definedName name="XRefPaste84" hidden="1">'[13]BS '!#REF!</definedName>
    <definedName name="XRefPaste84Row" hidden="1">#REF!</definedName>
    <definedName name="XRefPaste85" hidden="1">'[13]NTA - Assets'!#REF!</definedName>
    <definedName name="XRefPaste85Row" hidden="1">#REF!</definedName>
    <definedName name="XRefPaste86" hidden="1">'[13]BS '!#REF!</definedName>
    <definedName name="XRefPaste86Row" hidden="1">#REF!</definedName>
    <definedName name="XRefPaste87" hidden="1">'[13]NTA - Liabilities, Equities'!#REF!</definedName>
    <definedName name="XRefPaste87Row" hidden="1">#REF!</definedName>
    <definedName name="XRefPaste88" hidden="1">'[13]BS '!#REF!</definedName>
    <definedName name="XRefPaste88Row" hidden="1">#REF!</definedName>
    <definedName name="XRefPaste89" hidden="1">'[13]NTA - Liabilities, Equities'!#REF!</definedName>
    <definedName name="XRefPaste89Row" hidden="1">#REF!</definedName>
    <definedName name="XRefPaste90" hidden="1">'[13]BS '!#REF!</definedName>
    <definedName name="XRefPaste90Row" hidden="1">#REF!</definedName>
    <definedName name="XRefPaste91Row" hidden="1">#REF!</definedName>
    <definedName name="XRefPaste92" hidden="1">'[13]BS '!#REF!</definedName>
    <definedName name="XRefPaste92Row" hidden="1">#REF!</definedName>
    <definedName name="XRefPaste93" hidden="1">'[13]NTA - Liabilities, Equities'!#REF!</definedName>
    <definedName name="XRefPaste93Row" hidden="1">#REF!</definedName>
    <definedName name="XRefPaste94Row" hidden="1">#REF!</definedName>
    <definedName name="XRefPaste95" hidden="1">'[13]NTA - Liabilities, Equities'!#REF!</definedName>
    <definedName name="XRefPaste95Row" hidden="1">#REF!</definedName>
    <definedName name="XRefPaste96" hidden="1">'[13]BS '!#REF!</definedName>
    <definedName name="XRefPaste96Row" hidden="1">#REF!</definedName>
    <definedName name="XRefPaste97" hidden="1">'[13]NTA - Liabilities, Equities'!#REF!</definedName>
    <definedName name="XRefPaste97Row" hidden="1">#REF!</definedName>
    <definedName name="XRefPaste98" hidden="1">'[13]BS '!#REF!</definedName>
    <definedName name="XRefPaste98Row" hidden="1">#REF!</definedName>
    <definedName name="XRefPaste99" hidden="1">'[13]NTA - Liabilities, Equities'!#REF!</definedName>
    <definedName name="XRefPaste99Row" hidden="1">#REF!</definedName>
    <definedName name="xsort2" localSheetId="0" hidden="1">#REF!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" localSheetId="0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้" localSheetId="5" hidden="1">{#N/A,#N/A,TRUE,"SUM";#N/A,#N/A,TRUE,"EE";#N/A,#N/A,TRUE,"AC";#N/A,#N/A,TRUE,"SN"}</definedName>
    <definedName name="เด้" hidden="1">{#N/A,#N/A,TRUE,"SUM";#N/A,#N/A,TRUE,"EE";#N/A,#N/A,TRUE,"AC";#N/A,#N/A,TRUE,"SN"}</definedName>
    <definedName name="เดกหด" localSheetId="0" hidden="1">{#N/A,#N/A,FALSE,"COVER1.XLS ";#N/A,#N/A,FALSE,"RACT1.XLS";#N/A,#N/A,FALSE,"RACT2.XLS";#N/A,#N/A,FALSE,"ECCMP";#N/A,#N/A,FALSE,"WELDER.XLS"}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แก้" localSheetId="5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" localSheetId="5" hidden="1">{"'SUMMATION'!$B$2:$I$2"}</definedName>
    <definedName name="ใบ" hidden="1">{"'SUMMATION'!$B$2:$I$2"}</definedName>
    <definedName name="ไก" localSheetId="0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0" hidden="1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งง" localSheetId="0" hidden="1">#REF!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0" hidden="1">{#N/A,#N/A,FALSE,"COVER1.XLS 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ก32" localSheetId="5" hidden="1">{"'SUMMATION'!$B$2:$I$2"}</definedName>
    <definedName name="ปก32" hidden="1">{"'SUMMATION'!$B$2:$I$2"}</definedName>
    <definedName name="ปปป" localSheetId="0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localSheetId="5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วนนส" localSheetId="0" hidden="1">{#N/A,#N/A,FALSE,"17MAY";#N/A,#N/A,FALSE,"24MAY"}</definedName>
    <definedName name="วส" localSheetId="0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" localSheetId="5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่วนต่าง" hidden="1">[15]PL!#REF!</definedName>
    <definedName name="สส" localSheetId="0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localSheetId="0" hidden="1">#REF!</definedName>
    <definedName name="หไ" localSheetId="0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localSheetId="0" hidden="1">#REF!</definedName>
    <definedName name="伊隆n." localSheetId="0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9" l="1"/>
  <c r="D73" i="9"/>
  <c r="F73" i="9"/>
  <c r="D76" i="2"/>
  <c r="D73" i="2"/>
  <c r="F73" i="2"/>
  <c r="D73" i="7"/>
  <c r="R17" i="4"/>
  <c r="D65" i="2" l="1"/>
  <c r="I72" i="8" l="1"/>
  <c r="E72" i="8"/>
  <c r="K13" i="8"/>
  <c r="I13" i="8"/>
  <c r="G13" i="8"/>
  <c r="E13" i="8"/>
  <c r="R21" i="4"/>
  <c r="N21" i="4"/>
  <c r="J76" i="2" l="1"/>
  <c r="J73" i="2"/>
  <c r="F76" i="2"/>
  <c r="J76" i="9"/>
  <c r="F76" i="9"/>
  <c r="J73" i="9"/>
  <c r="L19" i="5" l="1"/>
  <c r="J16" i="5"/>
  <c r="T16" i="4"/>
  <c r="P15" i="4"/>
  <c r="T15" i="4" s="1"/>
  <c r="P14" i="4"/>
  <c r="T14" i="4" s="1"/>
  <c r="N17" i="4"/>
  <c r="N18" i="4" s="1"/>
  <c r="P17" i="4" l="1"/>
  <c r="T17" i="4" s="1"/>
  <c r="A103" i="9"/>
  <c r="J70" i="9"/>
  <c r="F70" i="9"/>
  <c r="D70" i="9"/>
  <c r="J65" i="9"/>
  <c r="F65" i="9"/>
  <c r="D65" i="9"/>
  <c r="J20" i="9"/>
  <c r="H20" i="9"/>
  <c r="F20" i="9"/>
  <c r="D20" i="9"/>
  <c r="J14" i="9"/>
  <c r="H14" i="9"/>
  <c r="F14" i="9"/>
  <c r="D14" i="9"/>
  <c r="J22" i="9" l="1"/>
  <c r="J28" i="9" s="1"/>
  <c r="J32" i="9" s="1"/>
  <c r="J34" i="9" s="1"/>
  <c r="J36" i="9" s="1"/>
  <c r="K11" i="8" s="1"/>
  <c r="K43" i="8" s="1"/>
  <c r="F22" i="9"/>
  <c r="F28" i="9" s="1"/>
  <c r="F32" i="9" s="1"/>
  <c r="H22" i="9"/>
  <c r="H28" i="9" s="1"/>
  <c r="H32" i="9" s="1"/>
  <c r="D22" i="9"/>
  <c r="D28" i="9" s="1"/>
  <c r="D32" i="9" s="1"/>
  <c r="D22" i="7"/>
  <c r="D34" i="9" l="1"/>
  <c r="D36" i="9" s="1"/>
  <c r="E11" i="8" s="1"/>
  <c r="E43" i="8" s="1"/>
  <c r="H34" i="9"/>
  <c r="F34" i="9"/>
  <c r="F36" i="9" s="1"/>
  <c r="G11" i="8" s="1"/>
  <c r="G88" i="8"/>
  <c r="K88" i="8"/>
  <c r="K72" i="8"/>
  <c r="G72" i="8"/>
  <c r="J17" i="5"/>
  <c r="H17" i="5"/>
  <c r="F17" i="5"/>
  <c r="D17" i="5"/>
  <c r="L16" i="5"/>
  <c r="L15" i="5"/>
  <c r="L14" i="5"/>
  <c r="L13" i="5"/>
  <c r="P21" i="4"/>
  <c r="R18" i="4"/>
  <c r="L18" i="4"/>
  <c r="J18" i="4"/>
  <c r="H18" i="4"/>
  <c r="F18" i="4"/>
  <c r="D18" i="4"/>
  <c r="J70" i="2"/>
  <c r="J65" i="2"/>
  <c r="J20" i="2"/>
  <c r="J14" i="2"/>
  <c r="F70" i="2"/>
  <c r="F65" i="2"/>
  <c r="F20" i="2"/>
  <c r="F14" i="2"/>
  <c r="H36" i="9" l="1"/>
  <c r="I11" i="8" s="1"/>
  <c r="H63" i="9"/>
  <c r="F22" i="2"/>
  <c r="F27" i="2" s="1"/>
  <c r="F29" i="2" s="1"/>
  <c r="F31" i="2" s="1"/>
  <c r="J22" i="2"/>
  <c r="J27" i="2" s="1"/>
  <c r="J29" i="2" s="1"/>
  <c r="J31" i="2" s="1"/>
  <c r="L17" i="5"/>
  <c r="P18" i="4"/>
  <c r="T18" i="4" s="1"/>
  <c r="J20" i="5" l="1"/>
  <c r="H76" i="9"/>
  <c r="H68" i="9"/>
  <c r="H73" i="9"/>
  <c r="H65" i="9"/>
  <c r="H70" i="9" s="1"/>
  <c r="J33" i="2"/>
  <c r="K46" i="8"/>
  <c r="K90" i="8" s="1"/>
  <c r="K92" i="8" s="1"/>
  <c r="F33" i="2"/>
  <c r="G43" i="8"/>
  <c r="G46" i="8" s="1"/>
  <c r="G90" i="8" s="1"/>
  <c r="G92" i="8" s="1"/>
  <c r="J127" i="7"/>
  <c r="F127" i="7"/>
  <c r="J73" i="7"/>
  <c r="H73" i="7"/>
  <c r="F73" i="7"/>
  <c r="T21" i="4" l="1"/>
  <c r="P20" i="4" l="1"/>
  <c r="J22" i="4"/>
  <c r="T20" i="4" l="1"/>
  <c r="I88" i="8" l="1"/>
  <c r="E88" i="8"/>
  <c r="F22" i="7" l="1"/>
  <c r="D70" i="2"/>
  <c r="H20" i="2" l="1"/>
  <c r="D81" i="7"/>
  <c r="D37" i="7"/>
  <c r="A102" i="2" l="1"/>
  <c r="A34" i="5"/>
  <c r="F129" i="7"/>
  <c r="J81" i="7"/>
  <c r="J82" i="7" s="1"/>
  <c r="H81" i="7"/>
  <c r="H82" i="7" s="1"/>
  <c r="F81" i="7"/>
  <c r="F82" i="7" s="1"/>
  <c r="J37" i="7"/>
  <c r="H37" i="7"/>
  <c r="F37" i="7"/>
  <c r="J22" i="7"/>
  <c r="H22" i="7"/>
  <c r="J129" i="7" l="1"/>
  <c r="D38" i="7"/>
  <c r="F38" i="7"/>
  <c r="J38" i="7"/>
  <c r="H38" i="7"/>
  <c r="H21" i="5" l="1"/>
  <c r="F21" i="5"/>
  <c r="D21" i="5"/>
  <c r="L22" i="4"/>
  <c r="H22" i="4"/>
  <c r="F22" i="4"/>
  <c r="D22" i="4"/>
  <c r="R22" i="4"/>
  <c r="N22" i="4"/>
  <c r="D125" i="7" s="1"/>
  <c r="D127" i="7" s="1"/>
  <c r="D129" i="7" s="1"/>
  <c r="D20" i="2"/>
  <c r="H14" i="2"/>
  <c r="H22" i="2" s="1"/>
  <c r="H27" i="2" s="1"/>
  <c r="H29" i="2" s="1"/>
  <c r="D14" i="2"/>
  <c r="D22" i="2" l="1"/>
  <c r="D27" i="2" s="1"/>
  <c r="D29" i="2" s="1"/>
  <c r="P22" i="4"/>
  <c r="T22" i="4" l="1"/>
  <c r="H31" i="2"/>
  <c r="I43" i="8" l="1"/>
  <c r="I46" i="8" s="1"/>
  <c r="H63" i="2"/>
  <c r="H33" i="2"/>
  <c r="H76" i="2" l="1"/>
  <c r="H68" i="2"/>
  <c r="H73" i="2"/>
  <c r="H65" i="2"/>
  <c r="H70" i="2" s="1"/>
  <c r="L20" i="5"/>
  <c r="J21" i="5"/>
  <c r="I90" i="8"/>
  <c r="D31" i="2"/>
  <c r="E46" i="8" s="1"/>
  <c r="E90" i="8" s="1"/>
  <c r="E92" i="8" s="1"/>
  <c r="L21" i="5" l="1"/>
  <c r="H125" i="7"/>
  <c r="H127" i="7" s="1"/>
  <c r="H129" i="7" s="1"/>
  <c r="H130" i="7" s="1"/>
  <c r="I92" i="8"/>
  <c r="D33" i="2"/>
  <c r="J130" i="7"/>
  <c r="D82" i="7" l="1"/>
  <c r="D130" i="7" s="1"/>
  <c r="F130" i="7"/>
</calcChain>
</file>

<file path=xl/sharedStrings.xml><?xml version="1.0" encoding="utf-8"?>
<sst xmlns="http://schemas.openxmlformats.org/spreadsheetml/2006/main" count="407" uniqueCount="233">
  <si>
    <t xml:space="preserve">Consolidated </t>
  </si>
  <si>
    <t xml:space="preserve">Separate </t>
  </si>
  <si>
    <t>Notes</t>
  </si>
  <si>
    <t>Cash and cash equivalents</t>
  </si>
  <si>
    <t>Inventories</t>
  </si>
  <si>
    <t>Other current assets</t>
  </si>
  <si>
    <t>Total current assets</t>
  </si>
  <si>
    <t>Restricted bank deposits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</si>
  <si>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</si>
  <si>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</si>
  <si>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</si>
  <si>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</si>
  <si>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</si>
  <si>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</si>
  <si>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Director  ___________________________                        Director  ___________________________</t>
  </si>
  <si>
    <t xml:space="preserve">Current portion of long-term borrowings </t>
  </si>
  <si>
    <t>Current portion of lease liabilities</t>
  </si>
  <si>
    <t>Other current liabilities</t>
  </si>
  <si>
    <t>Total current liabilities</t>
  </si>
  <si>
    <t>Lease liabilities</t>
  </si>
  <si>
    <t>Provision for decommissioning</t>
  </si>
  <si>
    <t>Total non-current liabilities</t>
  </si>
  <si>
    <t>Authorised share capital</t>
  </si>
  <si>
    <t>Issued and paid-up share capital</t>
  </si>
  <si>
    <t>Retained earnings</t>
  </si>
  <si>
    <t>Unappropriated</t>
  </si>
  <si>
    <t>Non-controlling interests</t>
  </si>
  <si>
    <t>Revenues</t>
  </si>
  <si>
    <t>Total revenues</t>
  </si>
  <si>
    <t>Costs</t>
  </si>
  <si>
    <t xml:space="preserve">Cost of sales </t>
  </si>
  <si>
    <t>Total costs</t>
  </si>
  <si>
    <t>Gross profit</t>
  </si>
  <si>
    <t xml:space="preserve">Other income </t>
  </si>
  <si>
    <t>Administrative expenses</t>
  </si>
  <si>
    <t xml:space="preserve">Finance costs </t>
  </si>
  <si>
    <t>Total comprehensive income for the period</t>
  </si>
  <si>
    <t>Owners of the parent</t>
  </si>
  <si>
    <t>Attributable to owners of the parent</t>
  </si>
  <si>
    <t>Issued and</t>
  </si>
  <si>
    <t>Non-</t>
  </si>
  <si>
    <t>Share</t>
  </si>
  <si>
    <t>Total</t>
  </si>
  <si>
    <t>share capital</t>
  </si>
  <si>
    <t>legal reserve</t>
  </si>
  <si>
    <t>equity</t>
  </si>
  <si>
    <t>Legal reserve</t>
  </si>
  <si>
    <t xml:space="preserve">                                                              Director  ___________________________                        Director  ___________________________</t>
  </si>
  <si>
    <t xml:space="preserve"> paid-up</t>
  </si>
  <si>
    <t>Appropriated -</t>
  </si>
  <si>
    <t>Adjustments for:</t>
  </si>
  <si>
    <t>Amortisation of intangible assets</t>
  </si>
  <si>
    <t>Interest income</t>
  </si>
  <si>
    <t>Less</t>
  </si>
  <si>
    <t>Interest paid</t>
  </si>
  <si>
    <t>Interest received</t>
  </si>
  <si>
    <t>Significant non-cash transactions are as follows:</t>
  </si>
  <si>
    <t>from financial institutions</t>
  </si>
  <si>
    <t>Advance received for services</t>
  </si>
  <si>
    <t>capital</t>
  </si>
  <si>
    <t>paid-up share</t>
  </si>
  <si>
    <t>common control</t>
  </si>
  <si>
    <t>combination under</t>
  </si>
  <si>
    <t>Appropriated</t>
  </si>
  <si>
    <t>- legal reserve</t>
  </si>
  <si>
    <t>interests</t>
  </si>
  <si>
    <t>controlling</t>
  </si>
  <si>
    <t>Trade and other current receivables</t>
  </si>
  <si>
    <t xml:space="preserve">Trade and other current payables </t>
  </si>
  <si>
    <t>Loss from change in contract condition of debenture</t>
  </si>
  <si>
    <t>“UNAUDITED”</t>
  </si>
  <si>
    <t>PROEN  CORP  PUBLIC  COMPANY  LIMITED</t>
  </si>
  <si>
    <t xml:space="preserve">STATEMENTS  OF  FINANCIAL  POSITION  </t>
  </si>
  <si>
    <t>Unit : Baht</t>
  </si>
  <si>
    <t>“Unaudited”</t>
  </si>
  <si>
    <t>As at</t>
  </si>
  <si>
    <t xml:space="preserve">As at </t>
  </si>
  <si>
    <t>December 31,</t>
  </si>
  <si>
    <t>ASSETS</t>
  </si>
  <si>
    <t>CURRENT  ASSETS</t>
  </si>
  <si>
    <t>NON-CURRENT  ASSETS</t>
  </si>
  <si>
    <t>TOTAL 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</si>
  <si>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</si>
  <si>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  </t>
    </r>
  </si>
  <si>
    <t>LIABILITIES  AND  SHAREHOLDERS’  EQUITY</t>
  </si>
  <si>
    <t>CURRENT  LIABILITIES</t>
  </si>
  <si>
    <t>NON-CURRENT  LIABILITIES</t>
  </si>
  <si>
    <t>TOTAL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</si>
  <si>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</si>
  <si>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</si>
  <si>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</si>
  <si>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TOTAL  SHAREHOLDERS’  EQUITY</t>
  </si>
  <si>
    <t>TOTAL  LIABILITIES  AND  SHAREHOLDERS’  EQUITY</t>
  </si>
  <si>
    <t>STATEMENTS  OF  CHANGES  IN  SHAREHOLDERS’ EQUITY</t>
  </si>
  <si>
    <t>Opening balance as at January 1, 2025</t>
  </si>
  <si>
    <t>Opening balance as at January 1, 2024</t>
  </si>
  <si>
    <t>STATEMENTS  OF  CASH  FLOWS</t>
  </si>
  <si>
    <r>
      <t xml:space="preserve">STATEMENTS  OF  CASH  FLOWS  </t>
    </r>
    <r>
      <rPr>
        <sz val="10"/>
        <rFont val="Times New Roman"/>
        <family val="1"/>
      </rPr>
      <t xml:space="preserve">(CONTINUED)   </t>
    </r>
  </si>
  <si>
    <t>Investment in an associate</t>
  </si>
  <si>
    <t xml:space="preserve">Other comprehensive income (loss) </t>
  </si>
  <si>
    <t>(Increase) decrease in operating assets</t>
  </si>
  <si>
    <t>Contract assets</t>
  </si>
  <si>
    <t>Increase (decrease) in operating liabilities</t>
  </si>
  <si>
    <t>Increased right-of-used assets under lease agreement</t>
  </si>
  <si>
    <t>Current contract liabilities</t>
  </si>
  <si>
    <t>Non-current provisions for employee benefits</t>
  </si>
  <si>
    <t>Share premium on ordinary shares</t>
  </si>
  <si>
    <t>Change in parent’s ownership interest in subsidiaries</t>
  </si>
  <si>
    <t>Distribution costs</t>
  </si>
  <si>
    <t>Other gains (losses)</t>
  </si>
  <si>
    <t>using the equity method</t>
  </si>
  <si>
    <t>Income tax (expense) income</t>
  </si>
  <si>
    <t xml:space="preserve">a business </t>
  </si>
  <si>
    <t xml:space="preserve">Surplus on </t>
  </si>
  <si>
    <t>premium on</t>
  </si>
  <si>
    <t>ordinary shares</t>
  </si>
  <si>
    <t>Shareholders’</t>
  </si>
  <si>
    <t>equity attribute to</t>
  </si>
  <si>
    <t>owners of</t>
  </si>
  <si>
    <t>the Company</t>
  </si>
  <si>
    <t>shareholders’</t>
  </si>
  <si>
    <t>CASH  FLOWS  FROM  OPERATING  ACTIVITIES</t>
  </si>
  <si>
    <t>Income tax expense (income)</t>
  </si>
  <si>
    <t>Depreciation of plant and equipment</t>
  </si>
  <si>
    <t xml:space="preserve">Trade and other current receivables </t>
  </si>
  <si>
    <t>Trade and other current payables</t>
  </si>
  <si>
    <t>Contract liabilities</t>
  </si>
  <si>
    <t>CASH  FLOWS  FROM  INVESTING  ACTIVITIES</t>
  </si>
  <si>
    <t>Cash paid for purchase of property, plant and equipment</t>
  </si>
  <si>
    <t>Cash paid for borrowing cost of property, plant and equipment</t>
  </si>
  <si>
    <t>Cash paid for purchase of intangible assets</t>
  </si>
  <si>
    <t>CASH  FLOWS  FROM  FINANCING  ACTIVITIES</t>
  </si>
  <si>
    <t>Cash paid for transaction costs of debentures</t>
  </si>
  <si>
    <t>Cash paid for lease liabilities</t>
  </si>
  <si>
    <t>Net cash used in financing activities</t>
  </si>
  <si>
    <t>Gain on lease modification</t>
  </si>
  <si>
    <t>Net cash provided by (used in) investing activities</t>
  </si>
  <si>
    <t>Total shareholders’ equity attributable to owners</t>
  </si>
  <si>
    <t>of the Company</t>
  </si>
  <si>
    <t>Total comprehensive loss for the period</t>
  </si>
  <si>
    <t>Depreciation of right-of-use assets</t>
  </si>
  <si>
    <t>Finance costs</t>
  </si>
  <si>
    <t>Cash (used in) provided by operations</t>
  </si>
  <si>
    <t>Net cash (used in) provided by operating activities</t>
  </si>
  <si>
    <t>Income tax refunded (paid)</t>
  </si>
  <si>
    <t xml:space="preserve">Other current financial assets </t>
  </si>
  <si>
    <t>Short-term borrowings from financial institutions</t>
  </si>
  <si>
    <t>STATEMENTS  OF  COMPREHENSIVE  INCOME</t>
  </si>
  <si>
    <t>Cost from rendering of services</t>
  </si>
  <si>
    <t>Cost from construction contracts</t>
  </si>
  <si>
    <t>Payable arising from plant construction and equipment</t>
  </si>
  <si>
    <t>Intangible assets other than goodwills</t>
  </si>
  <si>
    <t>Current portion of debentures</t>
  </si>
  <si>
    <t>Debentures</t>
  </si>
  <si>
    <t>Surplus on a business combination under common control</t>
  </si>
  <si>
    <t xml:space="preserve">Share of loss of an associate accounted for </t>
  </si>
  <si>
    <t>Cash paid for debenture repayment</t>
  </si>
  <si>
    <t>financial statements</t>
  </si>
  <si>
    <t>Separate financial statements</t>
  </si>
  <si>
    <t>Consolidated financial statements</t>
  </si>
  <si>
    <r>
      <t xml:space="preserve">STATEMENTS  OF  CHANGES  IN  SHAREHOLDERS’ EQUITY  </t>
    </r>
    <r>
      <rPr>
        <sz val="10"/>
        <rFont val="Times New Roman"/>
        <family val="1"/>
      </rPr>
      <t>(CONTINUED)</t>
    </r>
  </si>
  <si>
    <t>Share increase</t>
  </si>
  <si>
    <t>565,727,449 ordinary shares of Baht 0.5 each</t>
  </si>
  <si>
    <t>Gain from remeasurement on derivative assets</t>
  </si>
  <si>
    <t xml:space="preserve">Other gains </t>
  </si>
  <si>
    <t>Gain on sale of investment</t>
  </si>
  <si>
    <t>Profit (loss) from operations</t>
  </si>
  <si>
    <t>Profit (loss) before income tax (expense) income</t>
  </si>
  <si>
    <t>Profit (loss) for the periods</t>
  </si>
  <si>
    <t>Total comprehensive income (loss) for the periods</t>
  </si>
  <si>
    <t>Profit (loss) attributable to:</t>
  </si>
  <si>
    <t>Total comprehensive income (loss) attributable to:</t>
  </si>
  <si>
    <t>Earnings (loss) per share</t>
  </si>
  <si>
    <t>Basic earnings (loss) per share</t>
  </si>
  <si>
    <t>Diluted earnings (loss) per share</t>
  </si>
  <si>
    <t>Total comprehensive income (loss) for the period</t>
  </si>
  <si>
    <t>subsidiaries</t>
  </si>
  <si>
    <t xml:space="preserve">interest in </t>
  </si>
  <si>
    <t>Net profit (loss)</t>
  </si>
  <si>
    <t>Gain from sale of investment in an associate</t>
  </si>
  <si>
    <t>Loss from disposal of equiment</t>
  </si>
  <si>
    <t>Loss from revaluation of digital assets</t>
  </si>
  <si>
    <t>Cash received from sales of property, plant and equipment</t>
  </si>
  <si>
    <t>Cash paid for loans to related parties</t>
  </si>
  <si>
    <t>Other non-current receivables</t>
  </si>
  <si>
    <t>392,568,069 ordinary shares of Baht 0.5 each, fully paid</t>
  </si>
  <si>
    <t>the equity method</t>
  </si>
  <si>
    <t>Cash received from short-term borrowings from</t>
  </si>
  <si>
    <t>financial institutions</t>
  </si>
  <si>
    <t xml:space="preserve">Cash paid for short-term borrowings from </t>
  </si>
  <si>
    <t xml:space="preserve">Cash paid for long-term borrowings from </t>
  </si>
  <si>
    <t>Cash received from long-term borrowings from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</si>
  <si>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</si>
  <si>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965,727,449 ordinary shares of Baht 0.5 each</t>
  </si>
  <si>
    <t>Derivative contracts</t>
  </si>
  <si>
    <t>Appropriated - Legal reserve</t>
  </si>
  <si>
    <t>Long-term borrowings from financial institutions</t>
  </si>
  <si>
    <r>
      <t xml:space="preserve">STATEMENTS  OF  COMPREHENSIVE  INCOME </t>
    </r>
    <r>
      <rPr>
        <sz val="10"/>
        <rFont val="Times New Roman"/>
        <family val="1"/>
      </rPr>
      <t xml:space="preserve"> (CONTINUED)</t>
    </r>
  </si>
  <si>
    <t>Weighted average shares outstanding</t>
  </si>
  <si>
    <t xml:space="preserve">Weighted average shares outstanding used in </t>
  </si>
  <si>
    <t>computation of diluted earnings (loss) per share</t>
  </si>
  <si>
    <t>ordinary share</t>
  </si>
  <si>
    <t>Cash received from sale of investment in associate</t>
  </si>
  <si>
    <t>Decrease (increase) in restricted bank deposits</t>
  </si>
  <si>
    <t>Cash received from repayment of loans to other parties</t>
  </si>
  <si>
    <t>Net increase (decrease) in cash and cash equivalents</t>
  </si>
  <si>
    <t>Short-term loans to related parties</t>
  </si>
  <si>
    <t>Corporate income tax payables</t>
  </si>
  <si>
    <t>Deficit arising from</t>
  </si>
  <si>
    <t>change in ownership</t>
  </si>
  <si>
    <t>Cash and cash equivalents as at January 1,</t>
  </si>
  <si>
    <r>
      <t>FOR  THE  NINE-MONTH  PERIOD  ENDED  SEPTEMBER</t>
    </r>
    <r>
      <rPr>
        <b/>
        <sz val="12"/>
        <rFont val="Times New Roman"/>
        <family val="1"/>
      </rPr>
      <t xml:space="preserve">  30,  2025</t>
    </r>
  </si>
  <si>
    <r>
      <rPr>
        <b/>
        <sz val="10"/>
        <rFont val="Times New Roman"/>
        <family val="1"/>
      </rPr>
      <t xml:space="preserve">FOR  THE  NINE-MONTH  PERIOD  ENDED  SEPTEMBER </t>
    </r>
    <r>
      <rPr>
        <b/>
        <sz val="12"/>
        <rFont val="Times New Roman"/>
        <family val="1"/>
      </rPr>
      <t xml:space="preserve"> 30,  2025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</si>
  <si>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</si>
  <si>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r>
      <rPr>
        <b/>
        <sz val="10"/>
        <rFont val="Times New Roman"/>
        <family val="1"/>
      </rPr>
      <t xml:space="preserve">FOR  THE  THREE-MONTH  PERIOD  ENDED  SEPTEMBER </t>
    </r>
    <r>
      <rPr>
        <b/>
        <sz val="12"/>
        <rFont val="Times New Roman"/>
        <family val="1"/>
      </rPr>
      <t xml:space="preserve"> 30,  2025</t>
    </r>
  </si>
  <si>
    <r>
      <rPr>
        <b/>
        <sz val="10"/>
        <rFont val="Times New Roman"/>
        <family val="1"/>
      </rPr>
      <t>AS  AT  SEPTEMBER</t>
    </r>
    <r>
      <rPr>
        <b/>
        <sz val="12"/>
        <rFont val="Times New Roman"/>
        <family val="1"/>
      </rPr>
      <t xml:space="preserve">  30,  2025</t>
    </r>
  </si>
  <si>
    <t>September 30,</t>
  </si>
  <si>
    <t>Closing balance as at September 30, 2024</t>
  </si>
  <si>
    <t>Closing balance as at September 30, 2025</t>
  </si>
  <si>
    <t>Cash and cash equivalents as at September 30,</t>
  </si>
  <si>
    <t>Provisions for employee benefits</t>
  </si>
  <si>
    <t>Current portion of loan to other party</t>
  </si>
  <si>
    <t>Contract assets - Current</t>
  </si>
  <si>
    <t>Contract assets - Non-current</t>
  </si>
  <si>
    <t>Non-current portion of loan to other party</t>
  </si>
  <si>
    <t xml:space="preserve">Expected credit loss </t>
  </si>
  <si>
    <t xml:space="preserve">Share of loss of investment in an associate accounted for using </t>
  </si>
  <si>
    <t>Cash paid for transaction costs of share increase</t>
  </si>
  <si>
    <t>Cash received from share increase</t>
  </si>
  <si>
    <t>Cash received from repayment of loans to related party</t>
  </si>
  <si>
    <t>Revenue from sales of goods</t>
  </si>
  <si>
    <t>Revenue from rendering of services</t>
  </si>
  <si>
    <t>Revenue from construction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</si>
</sst>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.00000_-;\-* #,##0.00000_-;_-* &quot;-&quot;??_-;_-@"/>
    <numFmt numFmtId="170" formatCode="#,##0;\(#,##0\);&quot;-&quot;;@"/>
    <numFmt numFmtId="171" formatCode="_(* #,##0.00000_);_(* \(#,##0.00000\);_(* &quot;-&quot;?????_);_(@_)"/>
    <numFmt numFmtId="172" formatCode="_(* #,##0.0000000_);_(* \(#,##0.0000000\);_(* &quot;-&quot;???????_);_(@_)"/>
    <numFmt numFmtId="173" formatCode="_(* #,##0.000000000_);_(* \(#,##0.000000000\);_(* &quot;-&quot;?????????_);_(@_)"/>
    <numFmt numFmtId="174" formatCode="_(* #,##0.000000_);_(* \(#,##0.000000\);_(* &quot;-&quot;??????_);_(@_)"/>
    <numFmt numFmtId="175" formatCode="_(* #,##0_);_(* \(#,##0\);_(* &quot;-&quot;?????_);_(@_)"/>
    <numFmt numFmtId="176" formatCode="_(* #,##0_);_(* \(#,##0\);_(* &quot;-&quot;??????_);_(@_)"/>
    <numFmt numFmtId="177" formatCode="_-&quot;฿&quot;* #,##0_-;\-&quot;฿&quot;* #,##0_-;_-&quot;฿&quot;* &quot;-&quot;_-;_-@_-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_-&quot;£&quot;* #,##0_-;\-&quot;£&quot;* #,##0_-;_-&quot;£&quot;* &quot;-&quot;_-;_-@_-"/>
    <numFmt numFmtId="181" formatCode="_-&quot;£&quot;* #,##0.00_-;\-&quot;£&quot;* #,##0.00_-;_-&quot;£&quot;* &quot;-&quot;??_-;_-@_-"/>
    <numFmt numFmtId="182" formatCode="0.0%"/>
    <numFmt numFmtId="183" formatCode="_-* #,##0_-;\-* #,##0_-;_-* &quot;-&quot;??_-;_-@_-"/>
    <numFmt numFmtId="184" formatCode="_(* #,##0.0_);_(* \(#,##0.0\);_(* &quot;-&quot;??_);_(@_)"/>
    <numFmt numFmtId="185" formatCode="_-* #,##0.00\ &quot;€&quot;_-;\-* #,##0.00\ &quot;€&quot;_-;_-* &quot;-&quot;??\ &quot;€&quot;_-;_-@_-"/>
    <numFmt numFmtId="186" formatCode="_-* #,##0.00\ _€_-;\-* #,##0.00\ _€_-;_-* &quot;-&quot;??\ _€_-;_-@_-"/>
    <numFmt numFmtId="187" formatCode="_-* #,##0.00_-;\-* #,##0.00_-;_-* \-??_-;_-@_-"/>
    <numFmt numFmtId="188" formatCode="0.000"/>
    <numFmt numFmtId="189" formatCode="_([$€-2]* #,##0.00_);_([$€-2]* \(#,##0.00\);_([$€-2]* &quot;-&quot;??_)"/>
    <numFmt numFmtId="190" formatCode="General_)"/>
    <numFmt numFmtId="191" formatCode="_(* #,##0.0_);_(* \(#,##0.00\);_(* &quot;-&quot;??_);_(@_)"/>
    <numFmt numFmtId="192" formatCode="#,##0.0_);\(#,##0.0\)"/>
    <numFmt numFmtId="193" formatCode="#,##0.000_);\(#,##0.000\)"/>
    <numFmt numFmtId="194" formatCode="0.00_);\(0.00\)"/>
    <numFmt numFmtId="195" formatCode="&quot;$&quot;#,\);\(&quot;$&quot;#,##0\)"/>
    <numFmt numFmtId="196" formatCode="0.0_);\(0.0\)"/>
    <numFmt numFmtId="197" formatCode="\$#,##0.00;\(\$#,##0.00\)"/>
    <numFmt numFmtId="198" formatCode="\$#,##0;\(\$#,##0\)"/>
    <numFmt numFmtId="199" formatCode="_-[$€]* #,##0.00_-;\-[$€]* #,##0.00_-;_-[$€]* &quot;-&quot;??_-;_-@_-"/>
    <numFmt numFmtId="200" formatCode="#,###,##0.00;\(#,###,##0.00\)"/>
    <numFmt numFmtId="201" formatCode="\ #,###,##0.00;\(\ #,###,##0.00\)"/>
    <numFmt numFmtId="202" formatCode="#,##0.00%;\(#,##0.00%\)"/>
    <numFmt numFmtId="203" formatCode="_(&quot;$&quot;* #,##0.00000_);_(&quot;$&quot;* \(#,##0.00000\);_(&quot;$&quot;* &quot;-&quot;??_);_(@_)"/>
    <numFmt numFmtId="204" formatCode="&quot;$&quot;#,##0;\(&quot;$&quot;#,##0\)"/>
    <numFmt numFmtId="205" formatCode="\60\4\7\:"/>
    <numFmt numFmtId="206" formatCode="mm/dd/yy"/>
    <numFmt numFmtId="207" formatCode="&quot;$&quot;#,\);\(&quot;$&quot;#,\)"/>
    <numFmt numFmtId="208" formatCode="0_);\(0\)"/>
    <numFmt numFmtId="209" formatCode="&quot;$&quot;#,;\(&quot;$&quot;#,\)"/>
    <numFmt numFmtId="210" formatCode="\฿\t#,##0_);\(\฿\t#,##0\)"/>
    <numFmt numFmtId="211" formatCode="\฿\t#,##0_);[Red]\(\฿\t#,##0\)"/>
    <numFmt numFmtId="212" formatCode="#,##0.00\ ;\-#,##0.00\ ;&quot; -&quot;#\ ;@\ "/>
    <numFmt numFmtId="213" formatCode="_(* #,##0.00_);_(* \(#,##0.00\);_(* \-??_);_(@_)"/>
    <numFmt numFmtId="214" formatCode="#,##0.00_);[Red]\(#,##0.00\);&quot;-     &quot;"/>
    <numFmt numFmtId="215" formatCode="&quot;$&quot;#,##0;\-&quot;$&quot;#,##0"/>
    <numFmt numFmtId="216" formatCode="_(* #,##0.0_);_(* \(#,##0.0\);_(* &quot;-&quot;?_);@_)"/>
    <numFmt numFmtId="217" formatCode="&quot;$&quot;#,##0.00"/>
    <numFmt numFmtId="218" formatCode="0.00_)"/>
    <numFmt numFmtId="219" formatCode="#,##0\ &quot;F&quot;;[Red]\-#,##0\ &quot;F&quot;"/>
    <numFmt numFmtId="220" formatCode="ddd\ m/d/yy"/>
    <numFmt numFmtId="221" formatCode="_(* #,##0.00_);_(* \(#,##0.00\);_(* &quot;-&quot;_);_(@_)"/>
    <numFmt numFmtId="222" formatCode="#,##0.0"/>
    <numFmt numFmtId="223" formatCode="[$-409]d\-mmm\-yy;@"/>
    <numFmt numFmtId="224" formatCode="_(* #,##0.00_);_(* \(#,##0.00\);_(* &quot;-&quot;??_);@_)"/>
    <numFmt numFmtId="225" formatCode="_(* #,##0_);_(* \(#,##0\);_(* &quot;-&quot;???????_);_(@_)"/>
  </numFmts>
  <fonts count="287">
    <font>
      <sz val="14"/>
      <color rgb="FF000000"/>
      <name val="Cordia New"/>
      <scheme val="minor"/>
    </font>
    <font>
      <sz val="11"/>
      <color theme="1"/>
      <name val="Cordia New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color rgb="FF000000"/>
      <name val="Cordia New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u/>
      <sz val="12"/>
      <name val="Times New Roman"/>
      <family val="1"/>
    </font>
    <font>
      <sz val="10"/>
      <name val="Times New Roman"/>
      <family val="1"/>
    </font>
    <font>
      <sz val="14"/>
      <color rgb="FF000000"/>
      <name val="Cordia New"/>
      <family val="2"/>
      <scheme val="minor"/>
    </font>
    <font>
      <sz val="18"/>
      <color theme="3"/>
      <name val="Cordia New"/>
      <family val="2"/>
      <scheme val="major"/>
    </font>
    <font>
      <sz val="14"/>
      <color theme="1"/>
      <name val="Cordia New"/>
      <family val="2"/>
    </font>
    <font>
      <sz val="14"/>
      <name val="Cordia New"/>
      <family val="2"/>
      <charset val="222"/>
    </font>
    <font>
      <sz val="11"/>
      <color theme="1"/>
      <name val="Cordia New"/>
      <family val="2"/>
      <charset val="222"/>
      <scheme val="minor"/>
    </font>
    <font>
      <sz val="16"/>
      <name val="Angsana New"/>
      <family val="1"/>
      <charset val="222"/>
    </font>
    <font>
      <sz val="18"/>
      <color theme="3"/>
      <name val="Cordia New"/>
      <family val="2"/>
      <charset val="222"/>
      <scheme val="major"/>
    </font>
    <font>
      <b/>
      <sz val="15"/>
      <color theme="3"/>
      <name val="Cordia New"/>
      <family val="2"/>
      <charset val="222"/>
      <scheme val="minor"/>
    </font>
    <font>
      <b/>
      <sz val="13"/>
      <color theme="3"/>
      <name val="Cordia New"/>
      <family val="2"/>
      <charset val="222"/>
      <scheme val="minor"/>
    </font>
    <font>
      <b/>
      <sz val="11"/>
      <color theme="3"/>
      <name val="Cordia New"/>
      <family val="2"/>
      <charset val="222"/>
      <scheme val="minor"/>
    </font>
    <font>
      <sz val="11"/>
      <color rgb="FF006100"/>
      <name val="Cordia New"/>
      <family val="2"/>
      <charset val="222"/>
      <scheme val="minor"/>
    </font>
    <font>
      <sz val="11"/>
      <color rgb="FF9C0006"/>
      <name val="Cordia New"/>
      <family val="2"/>
      <charset val="222"/>
      <scheme val="minor"/>
    </font>
    <font>
      <sz val="11"/>
      <color rgb="FF9C5700"/>
      <name val="Cordia New"/>
      <family val="2"/>
      <charset val="222"/>
      <scheme val="minor"/>
    </font>
    <font>
      <sz val="11"/>
      <color rgb="FF3F3F76"/>
      <name val="Cordia New"/>
      <family val="2"/>
      <charset val="222"/>
      <scheme val="minor"/>
    </font>
    <font>
      <b/>
      <sz val="11"/>
      <color rgb="FF3F3F3F"/>
      <name val="Cordia New"/>
      <family val="2"/>
      <charset val="222"/>
      <scheme val="minor"/>
    </font>
    <font>
      <b/>
      <sz val="11"/>
      <color rgb="FFFA7D00"/>
      <name val="Cordia New"/>
      <family val="2"/>
      <charset val="222"/>
      <scheme val="minor"/>
    </font>
    <font>
      <sz val="11"/>
      <color rgb="FFFA7D00"/>
      <name val="Cordia New"/>
      <family val="2"/>
      <charset val="222"/>
      <scheme val="minor"/>
    </font>
    <font>
      <b/>
      <sz val="11"/>
      <color theme="0"/>
      <name val="Cordia New"/>
      <family val="2"/>
      <charset val="222"/>
      <scheme val="minor"/>
    </font>
    <font>
      <sz val="11"/>
      <color rgb="FFFF0000"/>
      <name val="Cordia New"/>
      <family val="2"/>
      <charset val="222"/>
      <scheme val="minor"/>
    </font>
    <font>
      <i/>
      <sz val="11"/>
      <color rgb="FF7F7F7F"/>
      <name val="Cordia New"/>
      <family val="2"/>
      <charset val="222"/>
      <scheme val="minor"/>
    </font>
    <font>
      <b/>
      <sz val="11"/>
      <color theme="1"/>
      <name val="Cordia New"/>
      <family val="2"/>
      <charset val="222"/>
      <scheme val="minor"/>
    </font>
    <font>
      <sz val="11"/>
      <color theme="0"/>
      <name val="Cordia New"/>
      <family val="2"/>
      <charset val="222"/>
      <scheme val="minor"/>
    </font>
    <font>
      <sz val="8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1"/>
      <color theme="1"/>
      <name val="Cordia New"/>
      <family val="2"/>
      <charset val="238"/>
      <scheme val="minor"/>
    </font>
    <font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rgb="FF9C6500"/>
      <name val="Cordia New"/>
      <family val="2"/>
      <charset val="222"/>
      <scheme val="minor"/>
    </font>
    <font>
      <u/>
      <sz val="10"/>
      <color theme="10"/>
      <name val="Arial Unicode MS"/>
      <family val="2"/>
    </font>
    <font>
      <b/>
      <sz val="15"/>
      <color theme="3"/>
      <name val="Cordia New"/>
      <family val="2"/>
      <scheme val="minor"/>
    </font>
    <font>
      <b/>
      <sz val="13"/>
      <color theme="3"/>
      <name val="Cordia New"/>
      <family val="2"/>
      <scheme val="minor"/>
    </font>
    <font>
      <b/>
      <sz val="11"/>
      <color theme="3"/>
      <name val="Cordia New"/>
      <family val="2"/>
      <scheme val="minor"/>
    </font>
    <font>
      <sz val="11"/>
      <color rgb="FF006100"/>
      <name val="Cordia New"/>
      <family val="2"/>
      <scheme val="minor"/>
    </font>
    <font>
      <sz val="11"/>
      <color rgb="FF9C0006"/>
      <name val="Cordia New"/>
      <family val="2"/>
      <scheme val="minor"/>
    </font>
    <font>
      <sz val="11"/>
      <color rgb="FF3F3F76"/>
      <name val="Cordia New"/>
      <family val="2"/>
      <scheme val="minor"/>
    </font>
    <font>
      <b/>
      <sz val="11"/>
      <color rgb="FF3F3F3F"/>
      <name val="Cordia New"/>
      <family val="2"/>
      <scheme val="minor"/>
    </font>
    <font>
      <b/>
      <sz val="11"/>
      <color rgb="FFFA7D00"/>
      <name val="Cordia New"/>
      <family val="2"/>
      <scheme val="minor"/>
    </font>
    <font>
      <sz val="11"/>
      <color rgb="FFFA7D00"/>
      <name val="Cordia New"/>
      <family val="2"/>
      <scheme val="minor"/>
    </font>
    <font>
      <b/>
      <sz val="11"/>
      <color theme="0"/>
      <name val="Cordia New"/>
      <family val="2"/>
      <scheme val="minor"/>
    </font>
    <font>
      <sz val="11"/>
      <color rgb="FFFF0000"/>
      <name val="Cordia New"/>
      <family val="2"/>
      <scheme val="minor"/>
    </font>
    <font>
      <i/>
      <sz val="11"/>
      <color rgb="FF7F7F7F"/>
      <name val="Cordia New"/>
      <family val="2"/>
      <scheme val="minor"/>
    </font>
    <font>
      <b/>
      <sz val="11"/>
      <color theme="1"/>
      <name val="Cordia New"/>
      <family val="2"/>
      <scheme val="minor"/>
    </font>
    <font>
      <sz val="11"/>
      <color theme="0"/>
      <name val="Cordia New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Cordia New"/>
      <family val="2"/>
      <scheme val="minor"/>
    </font>
    <font>
      <sz val="14"/>
      <color theme="1"/>
      <name val="TH Sarabun New"/>
      <family val="2"/>
      <charset val="222"/>
    </font>
    <font>
      <sz val="10"/>
      <color theme="1"/>
      <name val="Cordia New"/>
      <family val="2"/>
      <scheme val="minor"/>
    </font>
    <font>
      <sz val="11"/>
      <color rgb="FF9C6500"/>
      <name val="Cordia New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TH SarabunPSK"/>
      <family val="2"/>
      <charset val="222"/>
    </font>
    <font>
      <b/>
      <sz val="10"/>
      <color theme="1"/>
      <name val="Cordia New"/>
      <family val="2"/>
      <scheme val="minor"/>
    </font>
    <font>
      <b/>
      <sz val="10"/>
      <color theme="0"/>
      <name val="Cordia New"/>
      <family val="2"/>
      <scheme val="minor"/>
    </font>
    <font>
      <sz val="11"/>
      <color indexed="8"/>
      <name val="Tahoma"/>
      <family val="2"/>
      <charset val="222"/>
    </font>
    <font>
      <sz val="10"/>
      <color rgb="FFFF0000"/>
      <name val="Cordia New"/>
      <family val="2"/>
      <scheme val="minor"/>
    </font>
    <font>
      <b/>
      <sz val="11"/>
      <name val="Times New Roman"/>
      <family val="1"/>
    </font>
    <font>
      <sz val="12"/>
      <color theme="1"/>
      <name val="Cordia New"/>
      <family val="2"/>
      <scheme val="minor"/>
    </font>
    <font>
      <sz val="16"/>
      <color theme="1"/>
      <name val="DilleniaUPC"/>
      <family val="2"/>
    </font>
    <font>
      <sz val="10"/>
      <color theme="1"/>
      <name val="Leelawadee"/>
      <family val="2"/>
    </font>
    <font>
      <u/>
      <sz val="10"/>
      <color indexed="12"/>
      <name val="Arial"/>
      <family val="2"/>
    </font>
    <font>
      <sz val="11"/>
      <color rgb="FF0000FF"/>
      <name val="Cordia New"/>
      <family val="2"/>
      <scheme val="minor"/>
    </font>
    <font>
      <sz val="14"/>
      <name val="AngsanaUPC"/>
      <family val="1"/>
      <charset val="222"/>
    </font>
    <font>
      <u/>
      <sz val="9.9"/>
      <color theme="10"/>
      <name val="Arial"/>
      <family val="2"/>
    </font>
    <font>
      <sz val="9"/>
      <name val="Times New Roman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9"/>
      <name val="Tahoma"/>
      <family val="2"/>
    </font>
    <font>
      <sz val="10"/>
      <color indexed="8"/>
      <name val="Calibri"/>
      <family val="2"/>
    </font>
    <font>
      <u/>
      <sz val="11"/>
      <color theme="10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4"/>
      <color indexed="8"/>
      <name val="Browallia New"/>
      <family val="2"/>
    </font>
    <font>
      <sz val="10"/>
      <color theme="1"/>
      <name val="Trebuchet MS"/>
      <family val="2"/>
      <charset val="222"/>
    </font>
    <font>
      <sz val="11"/>
      <color indexed="8"/>
      <name val="Tahoma"/>
      <family val="2"/>
    </font>
    <font>
      <u/>
      <sz val="8"/>
      <color theme="10"/>
      <name val="Arial"/>
      <family val="2"/>
    </font>
    <font>
      <sz val="10"/>
      <color indexed="8"/>
      <name val="Arial"/>
      <family val="2"/>
    </font>
    <font>
      <sz val="9"/>
      <color theme="1"/>
      <name val="Cambria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9"/>
      <name val="Tahoma"/>
      <family val="2"/>
    </font>
    <font>
      <sz val="10"/>
      <color theme="0"/>
      <name val="Cordia New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0"/>
      <color rgb="FF9C0006"/>
      <name val="Cordia New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0"/>
      <color rgb="FFFA7D00"/>
      <name val="Cordia New"/>
      <family val="2"/>
      <scheme val="minor"/>
    </font>
    <font>
      <b/>
      <sz val="11"/>
      <color indexed="9"/>
      <name val="Tahoma"/>
      <family val="2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b/>
      <sz val="9.9499999999999993"/>
      <color indexed="8"/>
      <name val="Tahoma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i/>
      <sz val="10"/>
      <color rgb="FF7F7F7F"/>
      <name val="Cordia New"/>
      <family val="2"/>
      <scheme val="minor"/>
    </font>
    <font>
      <sz val="10"/>
      <color indexed="0"/>
      <name val="Arial"/>
      <family val="2"/>
    </font>
    <font>
      <sz val="11"/>
      <color indexed="17"/>
      <name val="Tahoma"/>
      <family val="2"/>
    </font>
    <font>
      <sz val="10"/>
      <color rgb="FF006100"/>
      <name val="Cordia New"/>
      <family val="2"/>
      <scheme val="minor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7.5"/>
      <color indexed="12"/>
      <name val="MS Sans Serif"/>
      <family val="2"/>
      <charset val="222"/>
    </font>
    <font>
      <u/>
      <sz val="7"/>
      <color indexed="12"/>
      <name val="Arial"/>
      <family val="2"/>
    </font>
    <font>
      <sz val="11"/>
      <color indexed="62"/>
      <name val="Tahoma"/>
      <family val="2"/>
    </font>
    <font>
      <sz val="10"/>
      <color rgb="FF3F3F76"/>
      <name val="Cordia New"/>
      <family val="2"/>
      <scheme val="minor"/>
    </font>
    <font>
      <sz val="12"/>
      <name val="Arial MT"/>
    </font>
    <font>
      <sz val="11"/>
      <color indexed="52"/>
      <name val="Tahoma"/>
      <family val="2"/>
    </font>
    <font>
      <sz val="10"/>
      <color rgb="FFFA7D00"/>
      <name val="Cordia New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ordia New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9"/>
      <color indexed="8"/>
      <name val="Arial"/>
      <family val="2"/>
    </font>
    <font>
      <sz val="10"/>
      <name val="Arial CE"/>
      <charset val="238"/>
    </font>
    <font>
      <b/>
      <sz val="11"/>
      <color indexed="63"/>
      <name val="Tahoma"/>
      <family val="2"/>
    </font>
    <font>
      <b/>
      <sz val="10"/>
      <color rgb="FF3F3F3F"/>
      <name val="Cordia New"/>
      <family val="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9"/>
      <name val="Palatino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0"/>
      <color indexed="12"/>
      <name val="Courier"/>
      <family val="3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2"/>
      <color theme="1"/>
      <name val="Leelawadee"/>
      <family val="2"/>
      <charset val="222"/>
    </font>
    <font>
      <sz val="10"/>
      <name val="Tahoma"/>
      <family val="2"/>
    </font>
    <font>
      <sz val="12"/>
      <name val="Arial"/>
      <family val="2"/>
    </font>
    <font>
      <u/>
      <sz val="9"/>
      <color indexed="12"/>
      <name val="Arial"/>
      <family val="2"/>
    </font>
    <font>
      <sz val="11"/>
      <color indexed="8"/>
      <name val="Calibri"/>
      <family val="2"/>
      <charset val="134"/>
    </font>
    <font>
      <sz val="12"/>
      <name val="Arial"/>
      <family val="2"/>
      <charset val="222"/>
    </font>
    <font>
      <sz val="10"/>
      <color theme="1"/>
      <name val="Arial"/>
      <family val="2"/>
      <charset val="222"/>
    </font>
    <font>
      <sz val="11"/>
      <color rgb="FF9C5700"/>
      <name val="Cordia New"/>
      <family val="2"/>
      <scheme val="minor"/>
    </font>
    <font>
      <b/>
      <sz val="18"/>
      <color theme="3"/>
      <name val="Cordia New"/>
      <family val="2"/>
      <charset val="238"/>
      <scheme val="major"/>
    </font>
    <font>
      <b/>
      <sz val="15"/>
      <color theme="3"/>
      <name val="Cordia New"/>
      <family val="2"/>
      <charset val="238"/>
      <scheme val="minor"/>
    </font>
    <font>
      <b/>
      <sz val="13"/>
      <color theme="3"/>
      <name val="Cordia New"/>
      <family val="2"/>
      <charset val="238"/>
      <scheme val="minor"/>
    </font>
    <font>
      <b/>
      <sz val="11"/>
      <color theme="3"/>
      <name val="Cordia New"/>
      <family val="2"/>
      <charset val="238"/>
      <scheme val="minor"/>
    </font>
    <font>
      <sz val="11"/>
      <color rgb="FF006100"/>
      <name val="Cordia New"/>
      <family val="2"/>
      <charset val="238"/>
      <scheme val="minor"/>
    </font>
    <font>
      <sz val="11"/>
      <color rgb="FF9C0006"/>
      <name val="Cordia New"/>
      <family val="2"/>
      <charset val="238"/>
      <scheme val="minor"/>
    </font>
    <font>
      <sz val="11"/>
      <color rgb="FF9C6500"/>
      <name val="Cordia New"/>
      <family val="2"/>
      <charset val="238"/>
      <scheme val="minor"/>
    </font>
    <font>
      <sz val="11"/>
      <color rgb="FF3F3F76"/>
      <name val="Cordia New"/>
      <family val="2"/>
      <charset val="238"/>
      <scheme val="minor"/>
    </font>
    <font>
      <b/>
      <sz val="11"/>
      <color rgb="FF3F3F3F"/>
      <name val="Cordia New"/>
      <family val="2"/>
      <charset val="238"/>
      <scheme val="minor"/>
    </font>
    <font>
      <b/>
      <sz val="11"/>
      <color rgb="FFFA7D00"/>
      <name val="Cordia New"/>
      <family val="2"/>
      <charset val="238"/>
      <scheme val="minor"/>
    </font>
    <font>
      <sz val="11"/>
      <color rgb="FFFA7D00"/>
      <name val="Cordia New"/>
      <family val="2"/>
      <charset val="238"/>
      <scheme val="minor"/>
    </font>
    <font>
      <b/>
      <sz val="11"/>
      <color theme="0"/>
      <name val="Cordia New"/>
      <family val="2"/>
      <charset val="238"/>
      <scheme val="minor"/>
    </font>
    <font>
      <sz val="11"/>
      <color rgb="FFFF0000"/>
      <name val="Cordia New"/>
      <family val="2"/>
      <charset val="238"/>
      <scheme val="minor"/>
    </font>
    <font>
      <i/>
      <sz val="11"/>
      <color rgb="FF7F7F7F"/>
      <name val="Cordia New"/>
      <family val="2"/>
      <charset val="238"/>
      <scheme val="minor"/>
    </font>
    <font>
      <b/>
      <sz val="11"/>
      <color theme="1"/>
      <name val="Cordia New"/>
      <family val="2"/>
      <charset val="238"/>
      <scheme val="minor"/>
    </font>
    <font>
      <sz val="11"/>
      <color theme="0"/>
      <name val="Cordia New"/>
      <family val="2"/>
      <charset val="238"/>
      <scheme val="minor"/>
    </font>
    <font>
      <u/>
      <sz val="11"/>
      <color theme="10"/>
      <name val="Cordia New"/>
      <family val="2"/>
      <charset val="222"/>
      <scheme val="minor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b/>
      <sz val="10"/>
      <name val="MS Sans Serif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Arial Narrow"/>
      <family val="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38"/>
    </font>
    <font>
      <sz val="10"/>
      <color indexed="8"/>
      <name val="MS Sans Serif"/>
    </font>
    <font>
      <sz val="14"/>
      <color indexed="8"/>
      <name val="TH Sarabun New"/>
      <family val="2"/>
      <charset val="222"/>
    </font>
    <font>
      <u/>
      <sz val="11"/>
      <color rgb="FF0000FF"/>
      <name val="Cordia New"/>
      <family val="2"/>
      <scheme val="minor"/>
    </font>
    <font>
      <u/>
      <sz val="10"/>
      <color rgb="FF0000FF"/>
      <name val="Arial"/>
      <family val="2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  <charset val="222"/>
    </font>
    <font>
      <sz val="18"/>
      <color theme="3"/>
      <name val="Cambria"/>
      <family val="2"/>
    </font>
    <font>
      <sz val="12"/>
      <color theme="1"/>
      <name val="Cordia New"/>
      <family val="2"/>
      <charset val="222"/>
    </font>
    <font>
      <b/>
      <sz val="15"/>
      <color theme="3"/>
      <name val="Cordia New"/>
      <family val="2"/>
      <charset val="222"/>
    </font>
    <font>
      <b/>
      <sz val="13"/>
      <color theme="3"/>
      <name val="Cordia New"/>
      <family val="2"/>
      <charset val="222"/>
    </font>
    <font>
      <b/>
      <sz val="11"/>
      <color theme="3"/>
      <name val="Cordia New"/>
      <family val="2"/>
      <charset val="222"/>
    </font>
    <font>
      <sz val="12"/>
      <color rgb="FF006100"/>
      <name val="Cordia New"/>
      <family val="2"/>
      <charset val="222"/>
    </font>
    <font>
      <sz val="12"/>
      <color rgb="FF9C0006"/>
      <name val="Cordia New"/>
      <family val="2"/>
      <charset val="222"/>
    </font>
    <font>
      <sz val="12"/>
      <color rgb="FF9C6500"/>
      <name val="Cordia New"/>
      <family val="2"/>
      <charset val="222"/>
    </font>
    <font>
      <sz val="12"/>
      <color rgb="FF3F3F76"/>
      <name val="Cordia New"/>
      <family val="2"/>
      <charset val="222"/>
    </font>
    <font>
      <b/>
      <sz val="12"/>
      <color rgb="FF3F3F3F"/>
      <name val="Cordia New"/>
      <family val="2"/>
      <charset val="222"/>
    </font>
    <font>
      <b/>
      <sz val="12"/>
      <color rgb="FFFA7D00"/>
      <name val="Cordia New"/>
      <family val="2"/>
      <charset val="222"/>
    </font>
    <font>
      <sz val="12"/>
      <color rgb="FFFA7D00"/>
      <name val="Cordia New"/>
      <family val="2"/>
      <charset val="222"/>
    </font>
    <font>
      <b/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i/>
      <sz val="12"/>
      <color rgb="FF7F7F7F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2"/>
      <color theme="0"/>
      <name val="Cordia New"/>
      <family val="2"/>
      <charset val="222"/>
    </font>
    <font>
      <sz val="10"/>
      <color rgb="FF0000FF"/>
      <name val="Arial"/>
      <family val="2"/>
    </font>
    <font>
      <sz val="16"/>
      <color theme="1"/>
      <name val="Angsana New"/>
      <family val="2"/>
      <charset val="222"/>
    </font>
    <font>
      <u/>
      <sz val="11"/>
      <color theme="11"/>
      <name val="Cordia New"/>
      <family val="2"/>
      <scheme val="minor"/>
    </font>
    <font>
      <sz val="12"/>
      <color theme="1"/>
      <name val="Cordia New"/>
      <family val="2"/>
      <charset val="222"/>
      <scheme val="minor"/>
    </font>
    <font>
      <sz val="11"/>
      <color rgb="FF000000"/>
      <name val="Arial"/>
      <family val="2"/>
    </font>
    <font>
      <sz val="11"/>
      <color rgb="FF000000"/>
      <name val="Tahoma"/>
      <family val="2"/>
    </font>
    <font>
      <sz val="10"/>
      <color indexed="8"/>
      <name val="Helvetica"/>
      <family val="2"/>
    </font>
  </fonts>
  <fills count="1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9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rgb="FFFFEB9C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theme="1"/>
      </bottom>
      <diagonal/>
    </border>
  </borders>
  <cellStyleXfs count="52612">
    <xf numFmtId="0" fontId="0" fillId="0" borderId="0"/>
    <xf numFmtId="0" fontId="2" fillId="0" borderId="1"/>
    <xf numFmtId="0" fontId="2" fillId="0" borderId="1"/>
    <xf numFmtId="0" fontId="3" fillId="0" borderId="1"/>
    <xf numFmtId="37" fontId="4" fillId="0" borderId="1"/>
    <xf numFmtId="0" fontId="3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5" fillId="0" borderId="1"/>
    <xf numFmtId="164" fontId="2" fillId="0" borderId="1" applyFont="0" applyFill="0" applyBorder="0" applyAlignment="0" applyProtection="0"/>
    <xf numFmtId="0" fontId="2" fillId="0" borderId="1"/>
    <xf numFmtId="0" fontId="2" fillId="0" borderId="1"/>
    <xf numFmtId="164" fontId="2" fillId="0" borderId="1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39" fillId="0" borderId="1">
      <protection locked="0"/>
    </xf>
    <xf numFmtId="9" fontId="3" fillId="0" borderId="1" applyFont="0" applyFill="0" applyBorder="0" applyAlignment="0" applyProtection="0"/>
    <xf numFmtId="185" fontId="3" fillId="0" borderId="1" applyFont="0" applyFill="0" applyBorder="0" applyAlignment="0" applyProtection="0"/>
    <xf numFmtId="186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0" fillId="0" borderId="1"/>
    <xf numFmtId="0" fontId="39" fillId="0" borderId="1"/>
    <xf numFmtId="0" fontId="42" fillId="0" borderId="1" applyNumberFormat="0" applyFill="0" applyBorder="0" applyAlignment="0">
      <alignment vertical="top"/>
      <protection locked="0"/>
    </xf>
    <xf numFmtId="0" fontId="42" fillId="0" borderId="1" applyNumberFormat="0" applyFill="0" applyBorder="0" applyAlignment="0" applyProtection="0"/>
    <xf numFmtId="0" fontId="41" fillId="0" borderId="1" applyNumberFormat="0" applyFill="0" applyBorder="0" applyAlignment="0" applyProtection="0">
      <alignment vertical="top"/>
      <protection locked="0"/>
    </xf>
    <xf numFmtId="0" fontId="39" fillId="0" borderId="1"/>
    <xf numFmtId="0" fontId="39" fillId="0" borderId="1"/>
    <xf numFmtId="0" fontId="40" fillId="0" borderId="1"/>
    <xf numFmtId="0" fontId="39" fillId="0" borderId="1"/>
    <xf numFmtId="0" fontId="40" fillId="0" borderId="1"/>
    <xf numFmtId="0" fontId="1" fillId="0" borderId="1"/>
    <xf numFmtId="0" fontId="1" fillId="0" borderId="1"/>
    <xf numFmtId="0" fontId="39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3" fillId="0" borderId="24" applyNumberFormat="0" applyFill="0" applyAlignment="0">
      <protection locked="0"/>
    </xf>
    <xf numFmtId="0" fontId="1" fillId="0" borderId="1"/>
    <xf numFmtId="0" fontId="44" fillId="0" borderId="1"/>
    <xf numFmtId="0" fontId="39" fillId="0" borderId="1">
      <protection locked="0"/>
    </xf>
    <xf numFmtId="0" fontId="45" fillId="0" borderId="24" applyNumberFormat="0" applyFill="0" applyAlignment="0">
      <protection locked="0"/>
    </xf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39" fillId="0" borderId="1">
      <protection locked="0"/>
    </xf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6" fillId="0" borderId="1"/>
    <xf numFmtId="164" fontId="16" fillId="0" borderId="1" applyFont="0" applyFill="0" applyBorder="0" applyAlignment="0" applyProtection="0"/>
    <xf numFmtId="0" fontId="18" fillId="0" borderId="1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1" applyNumberFormat="0" applyFill="0" applyBorder="0" applyAlignment="0" applyProtection="0"/>
    <xf numFmtId="0" fontId="22" fillId="2" borderId="1" applyNumberFormat="0" applyBorder="0" applyAlignment="0" applyProtection="0"/>
    <xf numFmtId="0" fontId="23" fillId="3" borderId="1" applyNumberFormat="0" applyBorder="0" applyAlignment="0" applyProtection="0"/>
    <xf numFmtId="0" fontId="46" fillId="4" borderId="1" applyNumberFormat="0" applyBorder="0" applyAlignment="0" applyProtection="0"/>
    <xf numFmtId="0" fontId="25" fillId="5" borderId="10" applyNumberFormat="0" applyAlignment="0" applyProtection="0"/>
    <xf numFmtId="0" fontId="26" fillId="6" borderId="11" applyNumberFormat="0" applyAlignment="0" applyProtection="0"/>
    <xf numFmtId="0" fontId="27" fillId="6" borderId="10" applyNumberFormat="0" applyAlignment="0" applyProtection="0"/>
    <xf numFmtId="0" fontId="28" fillId="0" borderId="12" applyNumberFormat="0" applyFill="0" applyAlignment="0" applyProtection="0"/>
    <xf numFmtId="0" fontId="29" fillId="7" borderId="13" applyNumberFormat="0" applyAlignment="0" applyProtection="0"/>
    <xf numFmtId="0" fontId="30" fillId="0" borderId="1" applyNumberFormat="0" applyFill="0" applyBorder="0" applyAlignment="0" applyProtection="0"/>
    <xf numFmtId="0" fontId="16" fillId="8" borderId="14" applyNumberFormat="0" applyFont="0" applyAlignment="0" applyProtection="0"/>
    <xf numFmtId="0" fontId="31" fillId="0" borderId="1" applyNumberFormat="0" applyFill="0" applyBorder="0" applyAlignment="0" applyProtection="0"/>
    <xf numFmtId="0" fontId="32" fillId="0" borderId="15" applyNumberFormat="0" applyFill="0" applyAlignment="0" applyProtection="0"/>
    <xf numFmtId="0" fontId="33" fillId="9" borderId="1" applyNumberFormat="0" applyBorder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33" fillId="12" borderId="1" applyNumberFormat="0" applyBorder="0" applyAlignment="0" applyProtection="0"/>
    <xf numFmtId="0" fontId="33" fillId="13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33" fillId="16" borderId="1" applyNumberFormat="0" applyBorder="0" applyAlignment="0" applyProtection="0"/>
    <xf numFmtId="0" fontId="33" fillId="17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33" fillId="20" borderId="1" applyNumberFormat="0" applyBorder="0" applyAlignment="0" applyProtection="0"/>
    <xf numFmtId="0" fontId="33" fillId="21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33" fillId="24" borderId="1" applyNumberFormat="0" applyBorder="0" applyAlignment="0" applyProtection="0"/>
    <xf numFmtId="0" fontId="33" fillId="25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33" fillId="28" borderId="1" applyNumberFormat="0" applyBorder="0" applyAlignment="0" applyProtection="0"/>
    <xf numFmtId="0" fontId="33" fillId="29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0" fontId="33" fillId="32" borderId="1" applyNumberFormat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47" fillId="0" borderId="1" applyNumberForma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0" fontId="16" fillId="0" borderId="1"/>
    <xf numFmtId="0" fontId="37" fillId="0" borderId="1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9" fillId="0" borderId="1">
      <protection locked="0"/>
    </xf>
    <xf numFmtId="0" fontId="1" fillId="0" borderId="1"/>
    <xf numFmtId="0" fontId="39" fillId="0" borderId="1">
      <protection locked="0"/>
    </xf>
    <xf numFmtId="164" fontId="37" fillId="0" borderId="1" applyFont="0" applyFill="0" applyBorder="0" applyAlignment="0" applyProtection="0"/>
    <xf numFmtId="0" fontId="13" fillId="0" borderId="1" applyNumberFormat="0" applyFill="0" applyBorder="0" applyAlignment="0" applyProtection="0"/>
    <xf numFmtId="0" fontId="48" fillId="0" borderId="7" applyNumberFormat="0" applyFill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0" fillId="0" borderId="1" applyNumberFormat="0" applyFill="0" applyBorder="0" applyAlignment="0" applyProtection="0"/>
    <xf numFmtId="0" fontId="51" fillId="2" borderId="1" applyNumberFormat="0" applyBorder="0" applyAlignment="0" applyProtection="0"/>
    <xf numFmtId="0" fontId="52" fillId="3" borderId="1" applyNumberFormat="0" applyBorder="0" applyAlignment="0" applyProtection="0"/>
    <xf numFmtId="0" fontId="53" fillId="5" borderId="10" applyNumberFormat="0" applyAlignment="0" applyProtection="0"/>
    <xf numFmtId="0" fontId="54" fillId="6" borderId="11" applyNumberFormat="0" applyAlignment="0" applyProtection="0"/>
    <xf numFmtId="0" fontId="55" fillId="6" borderId="10" applyNumberFormat="0" applyAlignment="0" applyProtection="0"/>
    <xf numFmtId="0" fontId="56" fillId="0" borderId="12" applyNumberFormat="0" applyFill="0" applyAlignment="0" applyProtection="0"/>
    <xf numFmtId="0" fontId="57" fillId="7" borderId="13" applyNumberFormat="0" applyAlignment="0" applyProtection="0"/>
    <xf numFmtId="0" fontId="58" fillId="0" borderId="1" applyNumberFormat="0" applyFill="0" applyBorder="0" applyAlignment="0" applyProtection="0"/>
    <xf numFmtId="0" fontId="59" fillId="0" borderId="1" applyNumberFormat="0" applyFill="0" applyBorder="0" applyAlignment="0" applyProtection="0"/>
    <xf numFmtId="0" fontId="60" fillId="0" borderId="15" applyNumberFormat="0" applyFill="0" applyAlignment="0" applyProtection="0"/>
    <xf numFmtId="0" fontId="61" fillId="9" borderId="1" applyNumberFormat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6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6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6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6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6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3" fillId="0" borderId="1" applyNumberFormat="0" applyFill="0" applyBorder="0" applyAlignment="0" applyProtection="0"/>
    <xf numFmtId="9" fontId="1" fillId="0" borderId="1" applyFont="0" applyFill="0" applyBorder="0" applyAlignment="0" applyProtection="0"/>
    <xf numFmtId="0" fontId="64" fillId="0" borderId="1" applyNumberFormat="0" applyFill="0" applyBorder="0" applyAlignment="0" applyProtection="0"/>
    <xf numFmtId="0" fontId="45" fillId="0" borderId="24" applyNumberFormat="0" applyFill="0" applyAlignment="0">
      <protection locked="0"/>
    </xf>
    <xf numFmtId="0" fontId="65" fillId="0" borderId="1"/>
    <xf numFmtId="164" fontId="16" fillId="0" borderId="1" applyFont="0" applyFill="0" applyBorder="0" applyAlignment="0" applyProtection="0"/>
    <xf numFmtId="0" fontId="2" fillId="0" borderId="1"/>
    <xf numFmtId="187" fontId="2" fillId="0" borderId="1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0" fontId="39" fillId="0" borderId="1">
      <protection locked="0"/>
    </xf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42" fillId="0" borderId="1" applyNumberFormat="0" applyFill="0" applyBorder="0" applyAlignment="0">
      <alignment vertical="top"/>
      <protection locked="0"/>
    </xf>
    <xf numFmtId="9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66" fillId="0" borderId="1"/>
    <xf numFmtId="0" fontId="1" fillId="0" borderId="1"/>
    <xf numFmtId="164" fontId="66" fillId="0" borderId="1" applyFont="0" applyFill="0" applyBorder="0" applyAlignment="0" applyProtection="0"/>
    <xf numFmtId="0" fontId="2" fillId="0" borderId="1"/>
    <xf numFmtId="187" fontId="2" fillId="0" borderId="1" applyFill="0" applyBorder="0" applyAlignment="0" applyProtection="0"/>
    <xf numFmtId="0" fontId="37" fillId="0" borderId="1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2" fillId="0" borderId="1" applyNumberFormat="0" applyFill="0" applyBorder="0" applyAlignment="0" applyProtection="0"/>
    <xf numFmtId="0" fontId="41" fillId="0" borderId="1" applyNumberFormat="0" applyFill="0" applyBorder="0" applyAlignment="0" applyProtection="0">
      <alignment vertical="top"/>
      <protection locked="0"/>
    </xf>
    <xf numFmtId="0" fontId="39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67" fillId="4" borderId="1" applyNumberFormat="0" applyBorder="0" applyAlignment="0" applyProtection="0"/>
    <xf numFmtId="0" fontId="61" fillId="12" borderId="1" applyNumberFormat="0" applyBorder="0" applyAlignment="0" applyProtection="0"/>
    <xf numFmtId="0" fontId="61" fillId="16" borderId="1" applyNumberFormat="0" applyBorder="0" applyAlignment="0" applyProtection="0"/>
    <xf numFmtId="0" fontId="61" fillId="20" borderId="1" applyNumberFormat="0" applyBorder="0" applyAlignment="0" applyProtection="0"/>
    <xf numFmtId="0" fontId="61" fillId="24" borderId="1" applyNumberFormat="0" applyBorder="0" applyAlignment="0" applyProtection="0"/>
    <xf numFmtId="0" fontId="61" fillId="28" borderId="1" applyNumberFormat="0" applyBorder="0" applyAlignment="0" applyProtection="0"/>
    <xf numFmtId="0" fontId="61" fillId="32" borderId="1" applyNumberFormat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0" fontId="68" fillId="0" borderId="1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6" fillId="0" borderId="1"/>
    <xf numFmtId="0" fontId="39" fillId="0" borderId="1">
      <protection locked="0"/>
    </xf>
    <xf numFmtId="0" fontId="1" fillId="0" borderId="1"/>
    <xf numFmtId="164" fontId="39" fillId="0" borderId="1" applyFont="0" applyFill="0" applyBorder="0" applyAlignment="0" applyProtection="0"/>
    <xf numFmtId="0" fontId="39" fillId="0" borderId="1">
      <protection locked="0"/>
    </xf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37" fillId="0" borderId="1"/>
    <xf numFmtId="164" fontId="37" fillId="0" borderId="1" applyFont="0" applyFill="0" applyBorder="0" applyAlignment="0" applyProtection="0"/>
    <xf numFmtId="9" fontId="16" fillId="0" borderId="1" applyFont="0" applyFill="0" applyBorder="0" applyAlignment="0" applyProtection="0"/>
    <xf numFmtId="9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6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66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67" fillId="4" borderId="1" applyNumberFormat="0" applyBorder="0" applyAlignment="0" applyProtection="0"/>
    <xf numFmtId="0" fontId="61" fillId="12" borderId="1" applyNumberFormat="0" applyBorder="0" applyAlignment="0" applyProtection="0"/>
    <xf numFmtId="0" fontId="61" fillId="16" borderId="1" applyNumberFormat="0" applyBorder="0" applyAlignment="0" applyProtection="0"/>
    <xf numFmtId="0" fontId="61" fillId="20" borderId="1" applyNumberFormat="0" applyBorder="0" applyAlignment="0" applyProtection="0"/>
    <xf numFmtId="0" fontId="61" fillId="24" borderId="1" applyNumberFormat="0" applyBorder="0" applyAlignment="0" applyProtection="0"/>
    <xf numFmtId="0" fontId="61" fillId="28" borderId="1" applyNumberFormat="0" applyBorder="0" applyAlignment="0" applyProtection="0"/>
    <xf numFmtId="0" fontId="61" fillId="32" borderId="1" applyNumberFormat="0" applyBorder="0" applyAlignment="0" applyProtection="0"/>
    <xf numFmtId="164" fontId="40" fillId="0" borderId="1" applyFont="0" applyFill="0" applyBorder="0" applyAlignment="0" applyProtection="0"/>
    <xf numFmtId="0" fontId="39" fillId="0" borderId="1">
      <protection locked="0"/>
    </xf>
    <xf numFmtId="9" fontId="39" fillId="0" borderId="1" applyFont="0" applyFill="0" applyBorder="0" applyAlignment="0" applyProtection="0"/>
    <xf numFmtId="0" fontId="42" fillId="0" borderId="1" applyNumberFormat="0" applyFill="0" applyBorder="0" applyAlignment="0">
      <alignment vertical="top"/>
      <protection locked="0"/>
    </xf>
    <xf numFmtId="0" fontId="42" fillId="0" borderId="1" applyNumberFormat="0" applyFill="0" applyBorder="0" applyAlignment="0">
      <alignment vertical="top"/>
      <protection locked="0"/>
    </xf>
    <xf numFmtId="0" fontId="39" fillId="0" borderId="1">
      <protection locked="0"/>
    </xf>
    <xf numFmtId="164" fontId="16" fillId="0" borderId="1" applyFont="0" applyFill="0" applyBorder="0" applyAlignment="0" applyProtection="0"/>
    <xf numFmtId="0" fontId="39" fillId="0" borderId="1">
      <protection locked="0"/>
    </xf>
    <xf numFmtId="164" fontId="39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189" fontId="3" fillId="0" borderId="1"/>
    <xf numFmtId="189" fontId="16" fillId="0" borderId="1"/>
    <xf numFmtId="0" fontId="16" fillId="0" borderId="1"/>
    <xf numFmtId="9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1" fillId="0" borderId="1"/>
    <xf numFmtId="0" fontId="69" fillId="0" borderId="1"/>
    <xf numFmtId="0" fontId="1" fillId="0" borderId="1"/>
    <xf numFmtId="164" fontId="69" fillId="0" borderId="1" applyFont="0" applyFill="0" applyBorder="0" applyAlignment="0" applyProtection="0"/>
    <xf numFmtId="9" fontId="6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0" fontId="3" fillId="0" borderId="1"/>
    <xf numFmtId="9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2" fillId="0" borderId="1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69" fillId="0" borderId="1"/>
    <xf numFmtId="9" fontId="6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2" fillId="0" borderId="1" applyNumberFormat="0" applyFill="0" applyBorder="0" applyAlignment="0" applyProtection="0"/>
    <xf numFmtId="0" fontId="41" fillId="0" borderId="1" applyNumberFormat="0" applyFill="0" applyBorder="0" applyAlignment="0" applyProtection="0">
      <alignment vertical="top"/>
      <protection locked="0"/>
    </xf>
    <xf numFmtId="0" fontId="40" fillId="0" borderId="1"/>
    <xf numFmtId="0" fontId="1" fillId="0" borderId="1"/>
    <xf numFmtId="0" fontId="39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39" fillId="0" borderId="1">
      <protection locked="0"/>
    </xf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" fillId="0" borderId="1"/>
    <xf numFmtId="187" fontId="2" fillId="0" borderId="1" applyFill="0" applyBorder="0" applyAlignment="0" applyProtection="0"/>
    <xf numFmtId="0" fontId="62" fillId="0" borderId="1" applyNumberFormat="0" applyFill="0" applyBorder="0" applyAlignment="0" applyProtection="0"/>
    <xf numFmtId="0" fontId="45" fillId="0" borderId="24" applyNumberFormat="0" applyFill="0" applyAlignment="0">
      <protection locked="0"/>
    </xf>
    <xf numFmtId="0" fontId="42" fillId="0" borderId="1" applyNumberFormat="0" applyFill="0" applyBorder="0" applyAlignment="0">
      <alignment vertical="top"/>
      <protection locked="0"/>
    </xf>
    <xf numFmtId="0" fontId="42" fillId="0" borderId="1" applyNumberFormat="0" applyFill="0" applyBorder="0" applyAlignment="0" applyProtection="0"/>
    <xf numFmtId="9" fontId="39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0" fontId="66" fillId="0" borderId="1"/>
    <xf numFmtId="164" fontId="66" fillId="0" borderId="1" applyFont="0" applyFill="0" applyBorder="0" applyAlignment="0" applyProtection="0"/>
    <xf numFmtId="0" fontId="3" fillId="0" borderId="1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2" fillId="0" borderId="1"/>
    <xf numFmtId="187" fontId="2" fillId="0" borderId="1" applyFill="0" applyBorder="0" applyAlignment="0" applyProtection="0"/>
    <xf numFmtId="189" fontId="16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76" fillId="0" borderId="1"/>
    <xf numFmtId="164" fontId="76" fillId="0" borderId="1" applyFont="0" applyFill="0" applyBorder="0" applyAlignment="0" applyProtection="0"/>
    <xf numFmtId="0" fontId="3" fillId="0" borderId="1"/>
    <xf numFmtId="164" fontId="77" fillId="0" borderId="1" applyFont="0" applyFill="0" applyBorder="0" applyAlignment="0" applyProtection="0"/>
    <xf numFmtId="0" fontId="64" fillId="0" borderId="1" applyNumberFormat="0" applyFill="0" applyBorder="0" applyAlignment="0" applyProtection="0"/>
    <xf numFmtId="0" fontId="77" fillId="0" borderId="1"/>
    <xf numFmtId="9" fontId="76" fillId="0" borderId="1" applyFont="0" applyFill="0" applyBorder="0" applyAlignment="0" applyProtection="0"/>
    <xf numFmtId="0" fontId="2" fillId="0" borderId="1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76" fillId="0" borderId="1"/>
    <xf numFmtId="164" fontId="76" fillId="0" borderId="1" applyFont="0" applyFill="0" applyBorder="0" applyAlignment="0" applyProtection="0"/>
    <xf numFmtId="0" fontId="1" fillId="0" borderId="1"/>
    <xf numFmtId="186" fontId="3" fillId="0" borderId="1" applyFont="0" applyFill="0" applyBorder="0" applyAlignment="0" applyProtection="0"/>
    <xf numFmtId="0" fontId="40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0" fontId="1" fillId="0" borderId="1"/>
    <xf numFmtId="0" fontId="78" fillId="0" borderId="1" applyNumberFormat="0" applyFill="0" applyBorder="0" applyAlignment="0" applyProtection="0">
      <alignment vertical="top"/>
      <protection locked="0"/>
    </xf>
    <xf numFmtId="0" fontId="1" fillId="0" borderId="1"/>
    <xf numFmtId="0" fontId="62" fillId="0" borderId="1" applyNumberFormat="0" applyFill="0" applyBorder="0" applyProtection="0">
      <alignment wrapText="1"/>
    </xf>
    <xf numFmtId="0" fontId="62" fillId="0" borderId="1" applyNumberFormat="0" applyFill="0" applyBorder="0" applyProtection="0">
      <alignment wrapText="1"/>
    </xf>
    <xf numFmtId="0" fontId="45" fillId="0" borderId="24" applyNumberFormat="0" applyFill="0" applyAlignment="0">
      <alignment wrapText="1"/>
      <protection locked="0"/>
    </xf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2" fillId="0" borderId="1"/>
    <xf numFmtId="187" fontId="2" fillId="0" borderId="1" applyFill="0" applyBorder="0" applyAlignment="0" applyProtection="0"/>
    <xf numFmtId="164" fontId="39" fillId="0" borderId="1" applyFont="0" applyFill="0" applyBorder="0" applyAlignment="0" applyProtection="0"/>
    <xf numFmtId="0" fontId="39" fillId="0" borderId="1">
      <protection locked="0"/>
    </xf>
    <xf numFmtId="0" fontId="41" fillId="0" borderId="1" applyNumberFormat="0" applyFill="0" applyBorder="0" applyAlignment="0" applyProtection="0">
      <alignment vertical="top"/>
      <protection locked="0"/>
    </xf>
    <xf numFmtId="0" fontId="40" fillId="0" borderId="1"/>
    <xf numFmtId="0" fontId="1" fillId="0" borderId="1"/>
    <xf numFmtId="0" fontId="1" fillId="0" borderId="1"/>
    <xf numFmtId="0" fontId="39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2" fillId="0" borderId="24" applyNumberFormat="0" applyFill="0" applyBorder="0" applyAlignment="0">
      <protection locked="0"/>
    </xf>
    <xf numFmtId="0" fontId="79" fillId="0" borderId="1"/>
    <xf numFmtId="0" fontId="45" fillId="0" borderId="24" applyNumberFormat="0" applyFill="0" applyAlignment="0">
      <alignment wrapText="1"/>
      <protection locked="0"/>
    </xf>
    <xf numFmtId="0" fontId="39" fillId="0" borderId="1">
      <protection locked="0"/>
    </xf>
    <xf numFmtId="164" fontId="39" fillId="0" borderId="1" applyFont="0" applyFill="0" applyBorder="0" applyAlignment="0" applyProtection="0"/>
    <xf numFmtId="0" fontId="42" fillId="0" borderId="1" applyNumberFormat="0" applyFill="0" applyBorder="0" applyAlignment="0">
      <alignment vertical="top"/>
      <protection locked="0"/>
    </xf>
    <xf numFmtId="0" fontId="75" fillId="0" borderId="1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39" fillId="0" borderId="1">
      <protection locked="0"/>
    </xf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0" fontId="44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45" fillId="0" borderId="24" applyNumberFormat="0" applyFill="0" applyAlignment="0">
      <protection locked="0"/>
    </xf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0" fontId="16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63" fillId="0" borderId="1" applyNumberFormat="0" applyFill="0" applyBorder="0" applyAlignment="0" applyProtection="0">
      <protection locked="0"/>
    </xf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37" fontId="4" fillId="0" borderId="1"/>
    <xf numFmtId="0" fontId="39" fillId="0" borderId="1"/>
    <xf numFmtId="164" fontId="3" fillId="0" borderId="1" applyFont="0" applyFill="0" applyBorder="0" applyAlignment="0" applyProtection="0"/>
    <xf numFmtId="0" fontId="40" fillId="0" borderId="1"/>
    <xf numFmtId="0" fontId="62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40" fillId="0" borderId="1" applyFont="0" applyFill="0" applyBorder="0" applyAlignment="0" applyProtection="0"/>
    <xf numFmtId="0" fontId="41" fillId="0" borderId="1" applyNumberFormat="0" applyFill="0" applyBorder="0" applyAlignment="0" applyProtection="0">
      <alignment vertical="top"/>
      <protection locked="0"/>
    </xf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44" fillId="0" borderId="1"/>
    <xf numFmtId="164" fontId="39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44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89" fontId="1" fillId="0" borderId="1"/>
    <xf numFmtId="0" fontId="44" fillId="0" borderId="1"/>
    <xf numFmtId="189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9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0" fontId="16" fillId="0" borderId="1"/>
    <xf numFmtId="164" fontId="2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89" fontId="1" fillId="0" borderId="1"/>
    <xf numFmtId="0" fontId="1" fillId="0" borderId="1"/>
    <xf numFmtId="0" fontId="3" fillId="0" borderId="1"/>
    <xf numFmtId="164" fontId="3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3" fillId="0" borderId="1"/>
    <xf numFmtId="0" fontId="39" fillId="0" borderId="1">
      <protection locked="0"/>
    </xf>
    <xf numFmtId="0" fontId="40" fillId="0" borderId="1"/>
    <xf numFmtId="0" fontId="41" fillId="0" borderId="1" applyNumberFormat="0" applyFill="0" applyBorder="0" applyAlignment="0" applyProtection="0">
      <alignment vertical="top"/>
      <protection locked="0"/>
    </xf>
    <xf numFmtId="0" fontId="39" fillId="0" borderId="1"/>
    <xf numFmtId="9" fontId="39" fillId="0" borderId="1" applyFont="0" applyFill="0" applyBorder="0" applyAlignment="0" applyProtection="0"/>
    <xf numFmtId="0" fontId="44" fillId="0" borderId="1"/>
    <xf numFmtId="0" fontId="47" fillId="0" borderId="1" applyNumberFormat="0" applyFill="0" applyBorder="0" applyAlignment="0" applyProtection="0"/>
    <xf numFmtId="9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4" fillId="0" borderId="1" applyFont="0" applyFill="0" applyBorder="0" applyAlignment="0" applyProtection="0"/>
    <xf numFmtId="0" fontId="34" fillId="0" borderId="1"/>
    <xf numFmtId="0" fontId="66" fillId="0" borderId="1"/>
    <xf numFmtId="164" fontId="66" fillId="0" borderId="1" applyFont="0" applyFill="0" applyBorder="0" applyAlignment="0" applyProtection="0"/>
    <xf numFmtId="0" fontId="66" fillId="0" borderId="1"/>
    <xf numFmtId="0" fontId="40" fillId="0" borderId="1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9" fontId="34" fillId="0" borderId="1" applyFont="0" applyFill="0" applyBorder="0" applyAlignment="0" applyProtection="0"/>
    <xf numFmtId="0" fontId="81" fillId="0" borderId="1" applyNumberFormat="0" applyFill="0" applyBorder="0" applyAlignment="0" applyProtection="0">
      <alignment vertical="top"/>
      <protection locked="0"/>
    </xf>
    <xf numFmtId="0" fontId="34" fillId="0" borderId="1"/>
    <xf numFmtId="0" fontId="66" fillId="0" borderId="1"/>
    <xf numFmtId="164" fontId="44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4" fillId="0" borderId="1" applyFont="0" applyFill="0" applyBorder="0" applyAlignment="0" applyProtection="0"/>
    <xf numFmtId="9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0" fontId="39" fillId="0" borderId="1"/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66" fillId="0" borderId="1"/>
    <xf numFmtId="0" fontId="2" fillId="0" borderId="1"/>
    <xf numFmtId="164" fontId="1" fillId="0" borderId="1" applyFont="0" applyFill="0" applyBorder="0" applyAlignment="0" applyProtection="0"/>
    <xf numFmtId="0" fontId="1" fillId="0" borderId="1"/>
    <xf numFmtId="9" fontId="6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84" fillId="0" borderId="1" applyFont="0" applyFill="0" applyBorder="0" applyAlignment="0" applyProtection="0"/>
    <xf numFmtId="9" fontId="87" fillId="0" borderId="1" applyFont="0" applyFill="0" applyBorder="0" applyAlignment="0" applyProtection="0"/>
    <xf numFmtId="164" fontId="2" fillId="0" borderId="1" applyFont="0" applyFill="0" applyBorder="0" applyAlignment="0" applyProtection="0"/>
    <xf numFmtId="186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66" fillId="0" borderId="1" applyFont="0" applyFill="0" applyBorder="0" applyAlignment="0" applyProtection="0"/>
    <xf numFmtId="0" fontId="44" fillId="0" borderId="1"/>
    <xf numFmtId="0" fontId="88" fillId="0" borderId="1" applyNumberFormat="0" applyFill="0" applyBorder="0" applyAlignment="0" applyProtection="0">
      <alignment vertical="top"/>
      <protection locked="0"/>
    </xf>
    <xf numFmtId="164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40" fillId="0" borderId="1"/>
    <xf numFmtId="0" fontId="44" fillId="0" borderId="1"/>
    <xf numFmtId="164" fontId="40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0" fillId="0" borderId="1" applyFont="0" applyFill="0" applyBorder="0" applyAlignment="0" applyProtection="0"/>
    <xf numFmtId="0" fontId="40" fillId="0" borderId="1"/>
    <xf numFmtId="0" fontId="40" fillId="0" borderId="1"/>
    <xf numFmtId="164" fontId="44" fillId="0" borderId="1" applyFont="0" applyFill="0" applyBorder="0" applyAlignment="0" applyProtection="0"/>
    <xf numFmtId="164" fontId="40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47" fillId="0" borderId="1" applyNumberFormat="0" applyFill="0" applyBorder="0" applyAlignment="0" applyProtection="0">
      <alignment vertical="top"/>
      <protection locked="0"/>
    </xf>
    <xf numFmtId="0" fontId="34" fillId="0" borderId="1"/>
    <xf numFmtId="0" fontId="41" fillId="0" borderId="1" applyNumberFormat="0" applyFill="0" applyBorder="0" applyAlignment="0" applyProtection="0">
      <alignment vertical="top"/>
      <protection locked="0"/>
    </xf>
    <xf numFmtId="0" fontId="78" fillId="0" borderId="1" applyNumberFormat="0" applyFill="0" applyBorder="0" applyAlignment="0" applyProtection="0">
      <alignment vertical="top"/>
      <protection locked="0"/>
    </xf>
    <xf numFmtId="164" fontId="40" fillId="0" borderId="1" applyFont="0" applyFill="0" applyBorder="0" applyAlignment="0" applyProtection="0"/>
    <xf numFmtId="164" fontId="44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62" fillId="0" borderId="1" applyNumberFormat="0" applyFill="0" applyBorder="0" applyAlignment="0" applyProtection="0">
      <alignment vertical="top"/>
      <protection locked="0"/>
    </xf>
    <xf numFmtId="164" fontId="40" fillId="0" borderId="1" applyFont="0" applyFill="0" applyBorder="0" applyAlignment="0" applyProtection="0"/>
    <xf numFmtId="0" fontId="1" fillId="0" borderId="1"/>
    <xf numFmtId="164" fontId="66" fillId="0" borderId="1" applyFont="0" applyFill="0" applyBorder="0" applyAlignment="0" applyProtection="0"/>
    <xf numFmtId="0" fontId="66" fillId="0" borderId="1"/>
    <xf numFmtId="9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2" fillId="0" borderId="1" applyFont="0" applyFill="0" applyBorder="0" applyAlignment="0" applyProtection="0"/>
    <xf numFmtId="186" fontId="3" fillId="0" borderId="1" applyFont="0" applyFill="0" applyBorder="0" applyAlignment="0" applyProtection="0"/>
    <xf numFmtId="0" fontId="40" fillId="0" borderId="1"/>
    <xf numFmtId="164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164" fontId="66" fillId="0" borderId="1" applyFont="0" applyFill="0" applyBorder="0" applyAlignment="0" applyProtection="0"/>
    <xf numFmtId="0" fontId="1" fillId="0" borderId="1"/>
    <xf numFmtId="9" fontId="87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40" fillId="0" borderId="1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0" fillId="0" borderId="1" applyFont="0" applyFill="0" applyBorder="0" applyAlignment="0" applyProtection="0"/>
    <xf numFmtId="9" fontId="34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89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64" fillId="0" borderId="1" applyNumberFormat="0" applyFill="0" applyBorder="0" applyAlignment="0" applyProtection="0"/>
    <xf numFmtId="0" fontId="2" fillId="0" borderId="1"/>
    <xf numFmtId="0" fontId="35" fillId="0" borderId="1"/>
    <xf numFmtId="164" fontId="35" fillId="0" borderId="1" applyFont="0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164" fontId="80" fillId="0" borderId="1" applyFont="0" applyFill="0" applyBorder="0" applyAlignment="0" applyProtection="0"/>
    <xf numFmtId="0" fontId="34" fillId="0" borderId="1"/>
    <xf numFmtId="164" fontId="44" fillId="0" borderId="1" applyFont="0" applyFill="0" applyBorder="0" applyAlignment="0" applyProtection="0"/>
    <xf numFmtId="0" fontId="47" fillId="0" borderId="1" applyNumberFormat="0" applyFill="0" applyBorder="0" applyAlignment="0" applyProtection="0"/>
    <xf numFmtId="0" fontId="1" fillId="0" borderId="1"/>
    <xf numFmtId="164" fontId="90" fillId="0" borderId="1" applyFont="0" applyFill="0" applyBorder="0" applyAlignment="0" applyProtection="0"/>
    <xf numFmtId="0" fontId="68" fillId="0" borderId="1"/>
    <xf numFmtId="0" fontId="1" fillId="0" borderId="1"/>
    <xf numFmtId="164" fontId="34" fillId="0" borderId="1" applyFont="0" applyFill="0" applyBorder="0" applyAlignment="0" applyProtection="0"/>
    <xf numFmtId="0" fontId="92" fillId="0" borderId="1"/>
    <xf numFmtId="164" fontId="93" fillId="0" borderId="1" applyFont="0" applyFill="0" applyBorder="0" applyAlignment="0" applyProtection="0"/>
    <xf numFmtId="0" fontId="39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0" fontId="94" fillId="0" borderId="1" applyNumberFormat="0" applyFill="0" applyBorder="0" applyAlignment="0" applyProtection="0"/>
    <xf numFmtId="0" fontId="95" fillId="0" borderId="1">
      <alignment vertical="top"/>
    </xf>
    <xf numFmtId="164" fontId="95" fillId="0" borderId="1" applyFont="0" applyFill="0" applyBorder="0" applyAlignment="0" applyProtection="0">
      <alignment vertical="top"/>
    </xf>
    <xf numFmtId="0" fontId="1" fillId="0" borderId="1"/>
    <xf numFmtId="164" fontId="1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34" fillId="0" borderId="1" applyFont="0" applyFill="0" applyBorder="0" applyAlignment="0" applyProtection="0"/>
    <xf numFmtId="9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94" fillId="0" borderId="1" applyNumberFormat="0" applyFill="0" applyBorder="0" applyAlignment="0" applyProtection="0"/>
    <xf numFmtId="164" fontId="34" fillId="0" borderId="1" applyFont="0" applyFill="0" applyBorder="0" applyAlignment="0" applyProtection="0"/>
    <xf numFmtId="0" fontId="1" fillId="0" borderId="1"/>
    <xf numFmtId="0" fontId="1" fillId="0" borderId="1"/>
    <xf numFmtId="164" fontId="40" fillId="0" borderId="1" applyFont="0" applyFill="0" applyBorder="0" applyAlignment="0" applyProtection="0"/>
    <xf numFmtId="0" fontId="1" fillId="0" borderId="1"/>
    <xf numFmtId="0" fontId="3" fillId="0" borderId="1" applyNumberFormat="0" applyFill="0" applyBorder="0" applyAlignment="0" applyProtection="0"/>
    <xf numFmtId="0" fontId="3" fillId="0" borderId="1" applyNumberFormat="0" applyFill="0" applyBorder="0" applyAlignment="0" applyProtection="0"/>
    <xf numFmtId="0" fontId="3" fillId="0" borderId="1" applyNumberFormat="0" applyFill="0" applyBorder="0" applyAlignment="0" applyProtection="0"/>
    <xf numFmtId="0" fontId="3" fillId="0" borderId="1" applyNumberFormat="0" applyFill="0" applyBorder="0" applyAlignment="0">
      <protection locked="0"/>
    </xf>
    <xf numFmtId="0" fontId="3" fillId="0" borderId="1" applyNumberFormat="0" applyFill="0" applyBorder="0" applyAlignment="0">
      <protection locked="0"/>
    </xf>
    <xf numFmtId="190" fontId="97" fillId="0" borderId="1"/>
    <xf numFmtId="190" fontId="97" fillId="0" borderId="1"/>
    <xf numFmtId="190" fontId="97" fillId="0" borderId="1"/>
    <xf numFmtId="190" fontId="97" fillId="0" borderId="1"/>
    <xf numFmtId="0" fontId="95" fillId="0" borderId="1">
      <alignment vertical="top"/>
    </xf>
    <xf numFmtId="190" fontId="97" fillId="0" borderId="1"/>
    <xf numFmtId="190" fontId="97" fillId="0" borderId="1"/>
    <xf numFmtId="190" fontId="97" fillId="0" borderId="1"/>
    <xf numFmtId="190" fontId="97" fillId="0" borderId="1"/>
    <xf numFmtId="190" fontId="97" fillId="0" borderId="1"/>
    <xf numFmtId="190" fontId="97" fillId="0" borderId="1"/>
    <xf numFmtId="190" fontId="97" fillId="0" borderId="1"/>
    <xf numFmtId="190" fontId="97" fillId="0" borderId="1"/>
    <xf numFmtId="190" fontId="97" fillId="0" borderId="1"/>
    <xf numFmtId="190" fontId="97" fillId="0" borderId="1"/>
    <xf numFmtId="0" fontId="3" fillId="0" borderId="1" applyNumberFormat="0" applyFill="0" applyBorder="0" applyAlignment="0" applyProtection="0"/>
    <xf numFmtId="0" fontId="3" fillId="0" borderId="1" applyNumberFormat="0" applyFill="0" applyBorder="0" applyAlignment="0" applyProtection="0"/>
    <xf numFmtId="0" fontId="3" fillId="0" borderId="1"/>
    <xf numFmtId="190" fontId="97" fillId="0" borderId="1"/>
    <xf numFmtId="0" fontId="3" fillId="0" borderId="1"/>
    <xf numFmtId="0" fontId="98" fillId="0" borderId="1" applyFont="0" applyFill="0" applyBorder="0" applyAlignment="0" applyProtection="0"/>
    <xf numFmtId="0" fontId="98" fillId="0" borderId="1" applyFont="0" applyFill="0" applyBorder="0" applyAlignment="0" applyProtection="0"/>
    <xf numFmtId="0" fontId="3" fillId="0" borderId="1" applyFont="0" applyFill="0" applyBorder="0" applyAlignment="0" applyProtection="0"/>
    <xf numFmtId="0" fontId="3" fillId="0" borderId="1" applyFont="0" applyFill="0" applyBorder="0" applyAlignment="0" applyProtection="0"/>
    <xf numFmtId="0" fontId="93" fillId="59" borderId="1" applyNumberFormat="0" applyBorder="0" applyAlignment="0" applyProtection="0"/>
    <xf numFmtId="0" fontId="66" fillId="10" borderId="1" applyNumberFormat="0" applyBorder="0" applyAlignment="0" applyProtection="0"/>
    <xf numFmtId="0" fontId="66" fillId="60" borderId="1"/>
    <xf numFmtId="0" fontId="93" fillId="59" borderId="1" applyNumberFormat="0" applyBorder="0" applyAlignment="0" applyProtection="0"/>
    <xf numFmtId="0" fontId="93" fillId="59" borderId="1" applyNumberFormat="0" applyBorder="0" applyAlignment="0" applyProtection="0"/>
    <xf numFmtId="0" fontId="93" fillId="59" borderId="1" applyNumberFormat="0" applyBorder="0" applyAlignment="0" applyProtection="0"/>
    <xf numFmtId="0" fontId="93" fillId="59" borderId="1" applyNumberFormat="0" applyBorder="0" applyAlignment="0" applyProtection="0"/>
    <xf numFmtId="0" fontId="93" fillId="61" borderId="1" applyNumberFormat="0" applyBorder="0" applyAlignment="0" applyProtection="0"/>
    <xf numFmtId="0" fontId="66" fillId="14" borderId="1" applyNumberFormat="0" applyBorder="0" applyAlignment="0" applyProtection="0"/>
    <xf numFmtId="0" fontId="66" fillId="62" borderId="1"/>
    <xf numFmtId="0" fontId="93" fillId="61" borderId="1" applyNumberFormat="0" applyBorder="0" applyAlignment="0" applyProtection="0"/>
    <xf numFmtId="0" fontId="93" fillId="61" borderId="1" applyNumberFormat="0" applyBorder="0" applyAlignment="0" applyProtection="0"/>
    <xf numFmtId="0" fontId="93" fillId="61" borderId="1" applyNumberFormat="0" applyBorder="0" applyAlignment="0" applyProtection="0"/>
    <xf numFmtId="0" fontId="93" fillId="61" borderId="1" applyNumberFormat="0" applyBorder="0" applyAlignment="0" applyProtection="0"/>
    <xf numFmtId="0" fontId="93" fillId="63" borderId="1" applyNumberFormat="0" applyBorder="0" applyAlignment="0" applyProtection="0"/>
    <xf numFmtId="0" fontId="66" fillId="18" borderId="1" applyNumberFormat="0" applyBorder="0" applyAlignment="0" applyProtection="0"/>
    <xf numFmtId="0" fontId="66" fillId="64" borderId="1"/>
    <xf numFmtId="0" fontId="93" fillId="63" borderId="1" applyNumberFormat="0" applyBorder="0" applyAlignment="0" applyProtection="0"/>
    <xf numFmtId="0" fontId="93" fillId="63" borderId="1" applyNumberFormat="0" applyBorder="0" applyAlignment="0" applyProtection="0"/>
    <xf numFmtId="0" fontId="93" fillId="63" borderId="1" applyNumberFormat="0" applyBorder="0" applyAlignment="0" applyProtection="0"/>
    <xf numFmtId="0" fontId="93" fillId="63" borderId="1" applyNumberFormat="0" applyBorder="0" applyAlignment="0" applyProtection="0"/>
    <xf numFmtId="0" fontId="93" fillId="65" borderId="1" applyNumberFormat="0" applyBorder="0" applyAlignment="0" applyProtection="0"/>
    <xf numFmtId="0" fontId="66" fillId="22" borderId="1" applyNumberFormat="0" applyBorder="0" applyAlignment="0" applyProtection="0"/>
    <xf numFmtId="0" fontId="66" fillId="66" borderId="1"/>
    <xf numFmtId="0" fontId="93" fillId="65" borderId="1" applyNumberFormat="0" applyBorder="0" applyAlignment="0" applyProtection="0"/>
    <xf numFmtId="0" fontId="93" fillId="65" borderId="1" applyNumberFormat="0" applyBorder="0" applyAlignment="0" applyProtection="0"/>
    <xf numFmtId="0" fontId="93" fillId="65" borderId="1" applyNumberFormat="0" applyBorder="0" applyAlignment="0" applyProtection="0"/>
    <xf numFmtId="0" fontId="93" fillId="65" borderId="1" applyNumberFormat="0" applyBorder="0" applyAlignment="0" applyProtection="0"/>
    <xf numFmtId="0" fontId="93" fillId="67" borderId="1" applyNumberFormat="0" applyBorder="0" applyAlignment="0" applyProtection="0"/>
    <xf numFmtId="0" fontId="66" fillId="26" borderId="1" applyNumberFormat="0" applyBorder="0" applyAlignment="0" applyProtection="0"/>
    <xf numFmtId="0" fontId="66" fillId="68" borderId="1"/>
    <xf numFmtId="0" fontId="93" fillId="67" borderId="1" applyNumberFormat="0" applyBorder="0" applyAlignment="0" applyProtection="0"/>
    <xf numFmtId="0" fontId="93" fillId="67" borderId="1" applyNumberFormat="0" applyBorder="0" applyAlignment="0" applyProtection="0"/>
    <xf numFmtId="0" fontId="93" fillId="67" borderId="1" applyNumberFormat="0" applyBorder="0" applyAlignment="0" applyProtection="0"/>
    <xf numFmtId="0" fontId="93" fillId="67" borderId="1" applyNumberFormat="0" applyBorder="0" applyAlignment="0" applyProtection="0"/>
    <xf numFmtId="0" fontId="93" fillId="69" borderId="1" applyNumberFormat="0" applyBorder="0" applyAlignment="0" applyProtection="0"/>
    <xf numFmtId="0" fontId="66" fillId="30" borderId="1" applyNumberFormat="0" applyBorder="0" applyAlignment="0" applyProtection="0"/>
    <xf numFmtId="0" fontId="66" fillId="70" borderId="1"/>
    <xf numFmtId="0" fontId="93" fillId="69" borderId="1" applyNumberFormat="0" applyBorder="0" applyAlignment="0" applyProtection="0"/>
    <xf numFmtId="0" fontId="93" fillId="69" borderId="1" applyNumberFormat="0" applyBorder="0" applyAlignment="0" applyProtection="0"/>
    <xf numFmtId="0" fontId="93" fillId="69" borderId="1" applyNumberFormat="0" applyBorder="0" applyAlignment="0" applyProtection="0"/>
    <xf numFmtId="0" fontId="93" fillId="69" borderId="1" applyNumberFormat="0" applyBorder="0" applyAlignment="0" applyProtection="0"/>
    <xf numFmtId="0" fontId="72" fillId="59" borderId="1" applyNumberFormat="0" applyBorder="0" applyAlignment="0" applyProtection="0"/>
    <xf numFmtId="0" fontId="72" fillId="59" borderId="1" applyNumberFormat="0" applyBorder="0" applyAlignment="0" applyProtection="0"/>
    <xf numFmtId="0" fontId="93" fillId="71" borderId="1"/>
    <xf numFmtId="0" fontId="72" fillId="61" borderId="1" applyNumberFormat="0" applyBorder="0" applyAlignment="0" applyProtection="0"/>
    <xf numFmtId="0" fontId="72" fillId="61" borderId="1" applyNumberFormat="0" applyBorder="0" applyAlignment="0" applyProtection="0"/>
    <xf numFmtId="0" fontId="93" fillId="57" borderId="1"/>
    <xf numFmtId="0" fontId="72" fillId="63" borderId="1" applyNumberFormat="0" applyBorder="0" applyAlignment="0" applyProtection="0"/>
    <xf numFmtId="0" fontId="72" fillId="63" borderId="1" applyNumberFormat="0" applyBorder="0" applyAlignment="0" applyProtection="0"/>
    <xf numFmtId="0" fontId="93" fillId="43" borderId="1"/>
    <xf numFmtId="0" fontId="72" fillId="65" borderId="1" applyNumberFormat="0" applyBorder="0" applyAlignment="0" applyProtection="0"/>
    <xf numFmtId="0" fontId="72" fillId="65" borderId="1" applyNumberFormat="0" applyBorder="0" applyAlignment="0" applyProtection="0"/>
    <xf numFmtId="0" fontId="93" fillId="72" borderId="1"/>
    <xf numFmtId="0" fontId="72" fillId="67" borderId="1" applyNumberFormat="0" applyBorder="0" applyAlignment="0" applyProtection="0"/>
    <xf numFmtId="0" fontId="72" fillId="67" borderId="1" applyNumberFormat="0" applyBorder="0" applyAlignment="0" applyProtection="0"/>
    <xf numFmtId="0" fontId="93" fillId="73" borderId="1"/>
    <xf numFmtId="0" fontId="72" fillId="69" borderId="1" applyNumberFormat="0" applyBorder="0" applyAlignment="0" applyProtection="0"/>
    <xf numFmtId="0" fontId="72" fillId="69" borderId="1" applyNumberFormat="0" applyBorder="0" applyAlignment="0" applyProtection="0"/>
    <xf numFmtId="0" fontId="93" fillId="56" borderId="1"/>
    <xf numFmtId="0" fontId="93" fillId="74" borderId="1" applyNumberFormat="0" applyBorder="0" applyAlignment="0" applyProtection="0"/>
    <xf numFmtId="0" fontId="66" fillId="11" borderId="1" applyNumberFormat="0" applyBorder="0" applyAlignment="0" applyProtection="0"/>
    <xf numFmtId="0" fontId="66" fillId="75" borderId="1"/>
    <xf numFmtId="0" fontId="93" fillId="74" borderId="1" applyNumberFormat="0" applyBorder="0" applyAlignment="0" applyProtection="0"/>
    <xf numFmtId="0" fontId="93" fillId="74" borderId="1" applyNumberFormat="0" applyBorder="0" applyAlignment="0" applyProtection="0"/>
    <xf numFmtId="0" fontId="93" fillId="74" borderId="1" applyNumberFormat="0" applyBorder="0" applyAlignment="0" applyProtection="0"/>
    <xf numFmtId="0" fontId="93" fillId="74" borderId="1" applyNumberFormat="0" applyBorder="0" applyAlignment="0" applyProtection="0"/>
    <xf numFmtId="0" fontId="93" fillId="76" borderId="1" applyNumberFormat="0" applyBorder="0" applyAlignment="0" applyProtection="0"/>
    <xf numFmtId="0" fontId="66" fillId="15" borderId="1" applyNumberFormat="0" applyBorder="0" applyAlignment="0" applyProtection="0"/>
    <xf numFmtId="0" fontId="66" fillId="77" borderId="1"/>
    <xf numFmtId="0" fontId="93" fillId="76" borderId="1" applyNumberFormat="0" applyBorder="0" applyAlignment="0" applyProtection="0"/>
    <xf numFmtId="0" fontId="93" fillId="76" borderId="1" applyNumberFormat="0" applyBorder="0" applyAlignment="0" applyProtection="0"/>
    <xf numFmtId="0" fontId="93" fillId="76" borderId="1" applyNumberFormat="0" applyBorder="0" applyAlignment="0" applyProtection="0"/>
    <xf numFmtId="0" fontId="93" fillId="76" borderId="1" applyNumberFormat="0" applyBorder="0" applyAlignment="0" applyProtection="0"/>
    <xf numFmtId="0" fontId="93" fillId="78" borderId="1" applyNumberFormat="0" applyBorder="0" applyAlignment="0" applyProtection="0"/>
    <xf numFmtId="0" fontId="66" fillId="19" borderId="1" applyNumberFormat="0" applyBorder="0" applyAlignment="0" applyProtection="0"/>
    <xf numFmtId="0" fontId="66" fillId="79" borderId="1"/>
    <xf numFmtId="0" fontId="93" fillId="78" borderId="1" applyNumberFormat="0" applyBorder="0" applyAlignment="0" applyProtection="0"/>
    <xf numFmtId="0" fontId="93" fillId="78" borderId="1" applyNumberFormat="0" applyBorder="0" applyAlignment="0" applyProtection="0"/>
    <xf numFmtId="0" fontId="93" fillId="78" borderId="1" applyNumberFormat="0" applyBorder="0" applyAlignment="0" applyProtection="0"/>
    <xf numFmtId="0" fontId="93" fillId="78" borderId="1" applyNumberFormat="0" applyBorder="0" applyAlignment="0" applyProtection="0"/>
    <xf numFmtId="0" fontId="93" fillId="65" borderId="1" applyNumberFormat="0" applyBorder="0" applyAlignment="0" applyProtection="0"/>
    <xf numFmtId="0" fontId="66" fillId="23" borderId="1" applyNumberFormat="0" applyBorder="0" applyAlignment="0" applyProtection="0"/>
    <xf numFmtId="0" fontId="66" fillId="80" borderId="1"/>
    <xf numFmtId="0" fontId="93" fillId="65" borderId="1" applyNumberFormat="0" applyBorder="0" applyAlignment="0" applyProtection="0"/>
    <xf numFmtId="0" fontId="93" fillId="65" borderId="1" applyNumberFormat="0" applyBorder="0" applyAlignment="0" applyProtection="0"/>
    <xf numFmtId="0" fontId="93" fillId="65" borderId="1" applyNumberFormat="0" applyBorder="0" applyAlignment="0" applyProtection="0"/>
    <xf numFmtId="0" fontId="93" fillId="65" borderId="1" applyNumberFormat="0" applyBorder="0" applyAlignment="0" applyProtection="0"/>
    <xf numFmtId="0" fontId="93" fillId="74" borderId="1" applyNumberFormat="0" applyBorder="0" applyAlignment="0" applyProtection="0"/>
    <xf numFmtId="0" fontId="66" fillId="27" borderId="1" applyNumberFormat="0" applyBorder="0" applyAlignment="0" applyProtection="0"/>
    <xf numFmtId="0" fontId="66" fillId="81" borderId="1"/>
    <xf numFmtId="0" fontId="93" fillId="74" borderId="1" applyNumberFormat="0" applyBorder="0" applyAlignment="0" applyProtection="0"/>
    <xf numFmtId="0" fontId="93" fillId="74" borderId="1" applyNumberFormat="0" applyBorder="0" applyAlignment="0" applyProtection="0"/>
    <xf numFmtId="0" fontId="93" fillId="74" borderId="1" applyNumberFormat="0" applyBorder="0" applyAlignment="0" applyProtection="0"/>
    <xf numFmtId="0" fontId="93" fillId="74" borderId="1" applyNumberFormat="0" applyBorder="0" applyAlignment="0" applyProtection="0"/>
    <xf numFmtId="0" fontId="93" fillId="82" borderId="1" applyNumberFormat="0" applyBorder="0" applyAlignment="0" applyProtection="0"/>
    <xf numFmtId="0" fontId="66" fillId="31" borderId="1" applyNumberFormat="0" applyBorder="0" applyAlignment="0" applyProtection="0"/>
    <xf numFmtId="0" fontId="66" fillId="83" borderId="1"/>
    <xf numFmtId="0" fontId="93" fillId="82" borderId="1" applyNumberFormat="0" applyBorder="0" applyAlignment="0" applyProtection="0"/>
    <xf numFmtId="0" fontId="93" fillId="82" borderId="1" applyNumberFormat="0" applyBorder="0" applyAlignment="0" applyProtection="0"/>
    <xf numFmtId="0" fontId="93" fillId="82" borderId="1" applyNumberFormat="0" applyBorder="0" applyAlignment="0" applyProtection="0"/>
    <xf numFmtId="0" fontId="93" fillId="82" borderId="1" applyNumberFormat="0" applyBorder="0" applyAlignment="0" applyProtection="0"/>
    <xf numFmtId="0" fontId="72" fillId="74" borderId="1" applyNumberFormat="0" applyBorder="0" applyAlignment="0" applyProtection="0"/>
    <xf numFmtId="0" fontId="72" fillId="74" borderId="1" applyNumberFormat="0" applyBorder="0" applyAlignment="0" applyProtection="0"/>
    <xf numFmtId="0" fontId="93" fillId="54" borderId="1"/>
    <xf numFmtId="0" fontId="72" fillId="76" borderId="1" applyNumberFormat="0" applyBorder="0" applyAlignment="0" applyProtection="0"/>
    <xf numFmtId="0" fontId="72" fillId="76" borderId="1" applyNumberFormat="0" applyBorder="0" applyAlignment="0" applyProtection="0"/>
    <xf numFmtId="0" fontId="93" fillId="52" borderId="1"/>
    <xf numFmtId="0" fontId="72" fillId="78" borderId="1" applyNumberFormat="0" applyBorder="0" applyAlignment="0" applyProtection="0"/>
    <xf numFmtId="0" fontId="72" fillId="78" borderId="1" applyNumberFormat="0" applyBorder="0" applyAlignment="0" applyProtection="0"/>
    <xf numFmtId="0" fontId="93" fillId="48" borderId="1"/>
    <xf numFmtId="0" fontId="72" fillId="65" borderId="1" applyNumberFormat="0" applyBorder="0" applyAlignment="0" applyProtection="0"/>
    <xf numFmtId="0" fontId="72" fillId="65" borderId="1" applyNumberFormat="0" applyBorder="0" applyAlignment="0" applyProtection="0"/>
    <xf numFmtId="0" fontId="93" fillId="72" borderId="1"/>
    <xf numFmtId="0" fontId="72" fillId="74" borderId="1" applyNumberFormat="0" applyBorder="0" applyAlignment="0" applyProtection="0"/>
    <xf numFmtId="0" fontId="72" fillId="74" borderId="1" applyNumberFormat="0" applyBorder="0" applyAlignment="0" applyProtection="0"/>
    <xf numFmtId="0" fontId="93" fillId="54" borderId="1"/>
    <xf numFmtId="0" fontId="72" fillId="82" borderId="1" applyNumberFormat="0" applyBorder="0" applyAlignment="0" applyProtection="0"/>
    <xf numFmtId="0" fontId="72" fillId="82" borderId="1" applyNumberFormat="0" applyBorder="0" applyAlignment="0" applyProtection="0"/>
    <xf numFmtId="0" fontId="93" fillId="84" borderId="1"/>
    <xf numFmtId="0" fontId="99" fillId="85" borderId="1" applyNumberFormat="0" applyBorder="0" applyAlignment="0" applyProtection="0"/>
    <xf numFmtId="0" fontId="100" fillId="12" borderId="1" applyNumberFormat="0" applyBorder="0" applyAlignment="0" applyProtection="0"/>
    <xf numFmtId="0" fontId="100" fillId="46" borderId="1"/>
    <xf numFmtId="0" fontId="99" fillId="85" borderId="1" applyNumberFormat="0" applyBorder="0" applyAlignment="0" applyProtection="0"/>
    <xf numFmtId="0" fontId="99" fillId="85" borderId="1" applyNumberFormat="0" applyBorder="0" applyAlignment="0" applyProtection="0"/>
    <xf numFmtId="0" fontId="99" fillId="85" borderId="1" applyNumberFormat="0" applyBorder="0" applyAlignment="0" applyProtection="0"/>
    <xf numFmtId="0" fontId="99" fillId="85" borderId="1" applyNumberFormat="0" applyBorder="0" applyAlignment="0" applyProtection="0"/>
    <xf numFmtId="0" fontId="99" fillId="76" borderId="1" applyNumberFormat="0" applyBorder="0" applyAlignment="0" applyProtection="0"/>
    <xf numFmtId="0" fontId="100" fillId="16" borderId="1" applyNumberFormat="0" applyBorder="0" applyAlignment="0" applyProtection="0"/>
    <xf numFmtId="0" fontId="100" fillId="38" borderId="1"/>
    <xf numFmtId="0" fontId="99" fillId="76" borderId="1" applyNumberFormat="0" applyBorder="0" applyAlignment="0" applyProtection="0"/>
    <xf numFmtId="0" fontId="99" fillId="76" borderId="1" applyNumberFormat="0" applyBorder="0" applyAlignment="0" applyProtection="0"/>
    <xf numFmtId="0" fontId="99" fillId="76" borderId="1" applyNumberFormat="0" applyBorder="0" applyAlignment="0" applyProtection="0"/>
    <xf numFmtId="0" fontId="99" fillId="76" borderId="1" applyNumberFormat="0" applyBorder="0" applyAlignment="0" applyProtection="0"/>
    <xf numFmtId="0" fontId="99" fillId="78" borderId="1" applyNumberFormat="0" applyBorder="0" applyAlignment="0" applyProtection="0"/>
    <xf numFmtId="0" fontId="100" fillId="20" borderId="1" applyNumberFormat="0" applyBorder="0" applyAlignment="0" applyProtection="0"/>
    <xf numFmtId="0" fontId="100" fillId="39" borderId="1"/>
    <xf numFmtId="0" fontId="99" fillId="78" borderId="1" applyNumberFormat="0" applyBorder="0" applyAlignment="0" applyProtection="0"/>
    <xf numFmtId="0" fontId="99" fillId="78" borderId="1" applyNumberFormat="0" applyBorder="0" applyAlignment="0" applyProtection="0"/>
    <xf numFmtId="0" fontId="99" fillId="78" borderId="1" applyNumberFormat="0" applyBorder="0" applyAlignment="0" applyProtection="0"/>
    <xf numFmtId="0" fontId="99" fillId="78" borderId="1" applyNumberFormat="0" applyBorder="0" applyAlignment="0" applyProtection="0"/>
    <xf numFmtId="0" fontId="99" fillId="86" borderId="1" applyNumberFormat="0" applyBorder="0" applyAlignment="0" applyProtection="0"/>
    <xf numFmtId="0" fontId="100" fillId="24" borderId="1" applyNumberFormat="0" applyBorder="0" applyAlignment="0" applyProtection="0"/>
    <xf numFmtId="0" fontId="100" fillId="41" borderId="1"/>
    <xf numFmtId="0" fontId="99" fillId="86" borderId="1" applyNumberFormat="0" applyBorder="0" applyAlignment="0" applyProtection="0"/>
    <xf numFmtId="0" fontId="99" fillId="86" borderId="1" applyNumberFormat="0" applyBorder="0" applyAlignment="0" applyProtection="0"/>
    <xf numFmtId="0" fontId="99" fillId="86" borderId="1" applyNumberFormat="0" applyBorder="0" applyAlignment="0" applyProtection="0"/>
    <xf numFmtId="0" fontId="99" fillId="86" borderId="1" applyNumberFormat="0" applyBorder="0" applyAlignment="0" applyProtection="0"/>
    <xf numFmtId="0" fontId="99" fillId="87" borderId="1" applyNumberFormat="0" applyBorder="0" applyAlignment="0" applyProtection="0"/>
    <xf numFmtId="0" fontId="100" fillId="28" borderId="1" applyNumberFormat="0" applyBorder="0" applyAlignment="0" applyProtection="0"/>
    <xf numFmtId="0" fontId="100" fillId="37" borderId="1"/>
    <xf numFmtId="0" fontId="99" fillId="87" borderId="1" applyNumberFormat="0" applyBorder="0" applyAlignment="0" applyProtection="0"/>
    <xf numFmtId="0" fontId="99" fillId="87" borderId="1" applyNumberFormat="0" applyBorder="0" applyAlignment="0" applyProtection="0"/>
    <xf numFmtId="0" fontId="99" fillId="87" borderId="1" applyNumberFormat="0" applyBorder="0" applyAlignment="0" applyProtection="0"/>
    <xf numFmtId="0" fontId="99" fillId="87" borderId="1" applyNumberFormat="0" applyBorder="0" applyAlignment="0" applyProtection="0"/>
    <xf numFmtId="0" fontId="99" fillId="88" borderId="1" applyNumberFormat="0" applyBorder="0" applyAlignment="0" applyProtection="0"/>
    <xf numFmtId="0" fontId="100" fillId="32" borderId="1" applyNumberFormat="0" applyBorder="0" applyAlignment="0" applyProtection="0"/>
    <xf numFmtId="0" fontId="100" fillId="35" borderId="1"/>
    <xf numFmtId="0" fontId="99" fillId="88" borderId="1" applyNumberFormat="0" applyBorder="0" applyAlignment="0" applyProtection="0"/>
    <xf numFmtId="0" fontId="99" fillId="88" borderId="1" applyNumberFormat="0" applyBorder="0" applyAlignment="0" applyProtection="0"/>
    <xf numFmtId="0" fontId="99" fillId="88" borderId="1" applyNumberFormat="0" applyBorder="0" applyAlignment="0" applyProtection="0"/>
    <xf numFmtId="0" fontId="99" fillId="88" borderId="1" applyNumberFormat="0" applyBorder="0" applyAlignment="0" applyProtection="0"/>
    <xf numFmtId="0" fontId="101" fillId="85" borderId="1" applyNumberFormat="0" applyBorder="0" applyAlignment="0" applyProtection="0"/>
    <xf numFmtId="0" fontId="101" fillId="85" borderId="1" applyNumberFormat="0" applyBorder="0" applyAlignment="0" applyProtection="0"/>
    <xf numFmtId="0" fontId="99" fillId="89" borderId="1"/>
    <xf numFmtId="0" fontId="101" fillId="76" borderId="1" applyNumberFormat="0" applyBorder="0" applyAlignment="0" applyProtection="0"/>
    <xf numFmtId="0" fontId="101" fillId="76" borderId="1" applyNumberFormat="0" applyBorder="0" applyAlignment="0" applyProtection="0"/>
    <xf numFmtId="0" fontId="99" fillId="52" borderId="1"/>
    <xf numFmtId="0" fontId="101" fillId="78" borderId="1" applyNumberFormat="0" applyBorder="0" applyAlignment="0" applyProtection="0"/>
    <xf numFmtId="0" fontId="101" fillId="78" borderId="1" applyNumberFormat="0" applyBorder="0" applyAlignment="0" applyProtection="0"/>
    <xf numFmtId="0" fontId="99" fillId="48" borderId="1"/>
    <xf numFmtId="0" fontId="101" fillId="86" borderId="1" applyNumberFormat="0" applyBorder="0" applyAlignment="0" applyProtection="0"/>
    <xf numFmtId="0" fontId="101" fillId="86" borderId="1" applyNumberFormat="0" applyBorder="0" applyAlignment="0" applyProtection="0"/>
    <xf numFmtId="0" fontId="99" fillId="90" borderId="1"/>
    <xf numFmtId="0" fontId="101" fillId="87" borderId="1" applyNumberFormat="0" applyBorder="0" applyAlignment="0" applyProtection="0"/>
    <xf numFmtId="0" fontId="101" fillId="87" borderId="1" applyNumberFormat="0" applyBorder="0" applyAlignment="0" applyProtection="0"/>
    <xf numFmtId="0" fontId="99" fillId="51" borderId="1"/>
    <xf numFmtId="0" fontId="101" fillId="88" borderId="1" applyNumberFormat="0" applyBorder="0" applyAlignment="0" applyProtection="0"/>
    <xf numFmtId="0" fontId="101" fillId="88" borderId="1" applyNumberFormat="0" applyBorder="0" applyAlignment="0" applyProtection="0"/>
    <xf numFmtId="0" fontId="99" fillId="55" borderId="1"/>
    <xf numFmtId="9" fontId="80" fillId="0" borderId="1"/>
    <xf numFmtId="9" fontId="80" fillId="0" borderId="1"/>
    <xf numFmtId="0" fontId="99" fillId="91" borderId="1" applyNumberFormat="0" applyBorder="0" applyAlignment="0" applyProtection="0"/>
    <xf numFmtId="0" fontId="100" fillId="9" borderId="1" applyNumberFormat="0" applyBorder="0" applyAlignment="0" applyProtection="0"/>
    <xf numFmtId="0" fontId="100" fillId="40" borderId="1"/>
    <xf numFmtId="0" fontId="99" fillId="91" borderId="1" applyNumberFormat="0" applyBorder="0" applyAlignment="0" applyProtection="0"/>
    <xf numFmtId="0" fontId="99" fillId="91" borderId="1" applyNumberFormat="0" applyBorder="0" applyAlignment="0" applyProtection="0"/>
    <xf numFmtId="0" fontId="99" fillId="91" borderId="1" applyNumberFormat="0" applyBorder="0" applyAlignment="0" applyProtection="0"/>
    <xf numFmtId="0" fontId="99" fillId="91" borderId="1" applyNumberFormat="0" applyBorder="0" applyAlignment="0" applyProtection="0"/>
    <xf numFmtId="0" fontId="99" fillId="92" borderId="1" applyNumberFormat="0" applyBorder="0" applyAlignment="0" applyProtection="0"/>
    <xf numFmtId="0" fontId="100" fillId="13" borderId="1" applyNumberFormat="0" applyBorder="0" applyAlignment="0" applyProtection="0"/>
    <xf numFmtId="0" fontId="100" fillId="45" borderId="1"/>
    <xf numFmtId="0" fontId="99" fillId="92" borderId="1" applyNumberFormat="0" applyBorder="0" applyAlignment="0" applyProtection="0"/>
    <xf numFmtId="0" fontId="33" fillId="13" borderId="1" applyNumberFormat="0" applyBorder="0" applyAlignment="0" applyProtection="0"/>
    <xf numFmtId="0" fontId="99" fillId="92" borderId="1" applyNumberFormat="0" applyBorder="0" applyAlignment="0" applyProtection="0"/>
    <xf numFmtId="0" fontId="99" fillId="92" borderId="1" applyNumberFormat="0" applyBorder="0" applyAlignment="0" applyProtection="0"/>
    <xf numFmtId="0" fontId="99" fillId="92" borderId="1" applyNumberFormat="0" applyBorder="0" applyAlignment="0" applyProtection="0"/>
    <xf numFmtId="0" fontId="99" fillId="93" borderId="1" applyNumberFormat="0" applyBorder="0" applyAlignment="0" applyProtection="0"/>
    <xf numFmtId="0" fontId="100" fillId="17" borderId="1" applyNumberFormat="0" applyBorder="0" applyAlignment="0" applyProtection="0"/>
    <xf numFmtId="0" fontId="100" fillId="42" borderId="1"/>
    <xf numFmtId="0" fontId="99" fillId="93" borderId="1" applyNumberFormat="0" applyBorder="0" applyAlignment="0" applyProtection="0"/>
    <xf numFmtId="0" fontId="99" fillId="93" borderId="1" applyNumberFormat="0" applyBorder="0" applyAlignment="0" applyProtection="0"/>
    <xf numFmtId="0" fontId="99" fillId="93" borderId="1" applyNumberFormat="0" applyBorder="0" applyAlignment="0" applyProtection="0"/>
    <xf numFmtId="0" fontId="99" fillId="93" borderId="1" applyNumberFormat="0" applyBorder="0" applyAlignment="0" applyProtection="0"/>
    <xf numFmtId="0" fontId="99" fillId="86" borderId="1" applyNumberFormat="0" applyBorder="0" applyAlignment="0" applyProtection="0"/>
    <xf numFmtId="0" fontId="100" fillId="21" borderId="1" applyNumberFormat="0" applyBorder="0" applyAlignment="0" applyProtection="0"/>
    <xf numFmtId="0" fontId="100" fillId="47" borderId="1"/>
    <xf numFmtId="0" fontId="99" fillId="86" borderId="1" applyNumberFormat="0" applyBorder="0" applyAlignment="0" applyProtection="0"/>
    <xf numFmtId="0" fontId="99" fillId="86" borderId="1" applyNumberFormat="0" applyBorder="0" applyAlignment="0" applyProtection="0"/>
    <xf numFmtId="0" fontId="99" fillId="86" borderId="1" applyNumberFormat="0" applyBorder="0" applyAlignment="0" applyProtection="0"/>
    <xf numFmtId="0" fontId="99" fillId="86" borderId="1" applyNumberFormat="0" applyBorder="0" applyAlignment="0" applyProtection="0"/>
    <xf numFmtId="0" fontId="99" fillId="87" borderId="1" applyNumberFormat="0" applyBorder="0" applyAlignment="0" applyProtection="0"/>
    <xf numFmtId="0" fontId="100" fillId="25" borderId="1" applyNumberFormat="0" applyBorder="0" applyAlignment="0" applyProtection="0"/>
    <xf numFmtId="0" fontId="100" fillId="34" borderId="1"/>
    <xf numFmtId="0" fontId="99" fillId="87" borderId="1" applyNumberFormat="0" applyBorder="0" applyAlignment="0" applyProtection="0"/>
    <xf numFmtId="0" fontId="99" fillId="87" borderId="1" applyNumberFormat="0" applyBorder="0" applyAlignment="0" applyProtection="0"/>
    <xf numFmtId="0" fontId="99" fillId="87" borderId="1" applyNumberFormat="0" applyBorder="0" applyAlignment="0" applyProtection="0"/>
    <xf numFmtId="0" fontId="99" fillId="87" borderId="1" applyNumberFormat="0" applyBorder="0" applyAlignment="0" applyProtection="0"/>
    <xf numFmtId="0" fontId="99" fillId="94" borderId="1" applyNumberFormat="0" applyBorder="0" applyAlignment="0" applyProtection="0"/>
    <xf numFmtId="0" fontId="100" fillId="29" borderId="1" applyNumberFormat="0" applyBorder="0" applyAlignment="0" applyProtection="0"/>
    <xf numFmtId="0" fontId="100" fillId="36" borderId="1"/>
    <xf numFmtId="0" fontId="99" fillId="94" borderId="1" applyNumberFormat="0" applyBorder="0" applyAlignment="0" applyProtection="0"/>
    <xf numFmtId="0" fontId="99" fillId="94" borderId="1" applyNumberFormat="0" applyBorder="0" applyAlignment="0" applyProtection="0"/>
    <xf numFmtId="0" fontId="99" fillId="94" borderId="1" applyNumberFormat="0" applyBorder="0" applyAlignment="0" applyProtection="0"/>
    <xf numFmtId="0" fontId="99" fillId="94" borderId="1" applyNumberFormat="0" applyBorder="0" applyAlignment="0" applyProtection="0"/>
    <xf numFmtId="0" fontId="102" fillId="61" borderId="1" applyNumberFormat="0" applyBorder="0" applyAlignment="0" applyProtection="0"/>
    <xf numFmtId="0" fontId="103" fillId="3" borderId="1" applyNumberFormat="0" applyBorder="0" applyAlignment="0" applyProtection="0"/>
    <xf numFmtId="0" fontId="103" fillId="58" borderId="1"/>
    <xf numFmtId="0" fontId="102" fillId="61" borderId="1" applyNumberFormat="0" applyBorder="0" applyAlignment="0" applyProtection="0"/>
    <xf numFmtId="0" fontId="102" fillId="61" borderId="1" applyNumberFormat="0" applyBorder="0" applyAlignment="0" applyProtection="0"/>
    <xf numFmtId="0" fontId="102" fillId="61" borderId="1" applyNumberFormat="0" applyBorder="0" applyAlignment="0" applyProtection="0"/>
    <xf numFmtId="0" fontId="102" fillId="61" borderId="1" applyNumberFormat="0" applyBorder="0" applyAlignment="0" applyProtection="0"/>
    <xf numFmtId="0" fontId="104" fillId="0" borderId="1" applyNumberFormat="0" applyFill="0" applyBorder="0" applyAlignment="0" applyProtection="0"/>
    <xf numFmtId="0" fontId="104" fillId="0" borderId="1" applyNumberFormat="0" applyFill="0" applyBorder="0" applyAlignment="0" applyProtection="0"/>
    <xf numFmtId="0" fontId="104" fillId="0" borderId="1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5" fontId="105" fillId="0" borderId="16" applyAlignment="0" applyProtection="0"/>
    <xf numFmtId="191" fontId="82" fillId="0" borderId="1" applyFill="0" applyBorder="0" applyAlignment="0"/>
    <xf numFmtId="191" fontId="82" fillId="0" borderId="1" applyFill="0" applyBorder="0" applyAlignment="0"/>
    <xf numFmtId="0" fontId="3" fillId="0" borderId="1"/>
    <xf numFmtId="0" fontId="3" fillId="0" borderId="1" applyFill="0" applyBorder="0" applyAlignment="0"/>
    <xf numFmtId="190" fontId="82" fillId="0" borderId="1" applyFill="0" applyBorder="0" applyAlignment="0"/>
    <xf numFmtId="190" fontId="82" fillId="0" borderId="1" applyFill="0" applyBorder="0" applyAlignment="0"/>
    <xf numFmtId="184" fontId="3" fillId="0" borderId="1"/>
    <xf numFmtId="184" fontId="3" fillId="0" borderId="1" applyFill="0" applyBorder="0" applyAlignment="0"/>
    <xf numFmtId="188" fontId="82" fillId="0" borderId="1" applyFill="0" applyBorder="0" applyAlignment="0"/>
    <xf numFmtId="188" fontId="82" fillId="0" borderId="1" applyFill="0" applyBorder="0" applyAlignment="0"/>
    <xf numFmtId="0" fontId="3" fillId="0" borderId="1"/>
    <xf numFmtId="0" fontId="3" fillId="0" borderId="1" applyFill="0" applyBorder="0" applyAlignment="0"/>
    <xf numFmtId="192" fontId="97" fillId="0" borderId="1" applyFill="0" applyBorder="0" applyAlignment="0"/>
    <xf numFmtId="192" fontId="97" fillId="0" borderId="1" applyFill="0" applyBorder="0" applyAlignment="0"/>
    <xf numFmtId="0" fontId="3" fillId="0" borderId="1"/>
    <xf numFmtId="0" fontId="3" fillId="0" borderId="1" applyFill="0" applyBorder="0" applyAlignment="0"/>
    <xf numFmtId="193" fontId="97" fillId="0" borderId="1" applyFill="0" applyBorder="0" applyAlignment="0"/>
    <xf numFmtId="193" fontId="97" fillId="0" borderId="1" applyFill="0" applyBorder="0" applyAlignment="0"/>
    <xf numFmtId="194" fontId="3" fillId="0" borderId="1"/>
    <xf numFmtId="194" fontId="3" fillId="0" borderId="1" applyFill="0" applyBorder="0" applyAlignment="0"/>
    <xf numFmtId="191" fontId="82" fillId="0" borderId="1" applyFill="0" applyBorder="0" applyAlignment="0"/>
    <xf numFmtId="191" fontId="82" fillId="0" borderId="1" applyFill="0" applyBorder="0" applyAlignment="0"/>
    <xf numFmtId="0" fontId="3" fillId="0" borderId="1"/>
    <xf numFmtId="0" fontId="3" fillId="0" borderId="1" applyFill="0" applyBorder="0" applyAlignment="0"/>
    <xf numFmtId="195" fontId="97" fillId="0" borderId="1" applyFill="0" applyBorder="0" applyAlignment="0"/>
    <xf numFmtId="195" fontId="97" fillId="0" borderId="1" applyFill="0" applyBorder="0" applyAlignment="0"/>
    <xf numFmtId="196" fontId="3" fillId="0" borderId="1"/>
    <xf numFmtId="196" fontId="3" fillId="0" borderId="1" applyFill="0" applyBorder="0" applyAlignment="0"/>
    <xf numFmtId="190" fontId="82" fillId="0" borderId="1" applyFill="0" applyBorder="0" applyAlignment="0"/>
    <xf numFmtId="190" fontId="82" fillId="0" borderId="1" applyFill="0" applyBorder="0" applyAlignment="0"/>
    <xf numFmtId="184" fontId="3" fillId="0" borderId="1"/>
    <xf numFmtId="184" fontId="3" fillId="0" borderId="1" applyFill="0" applyBorder="0" applyAlignment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7" fillId="6" borderId="10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6" fillId="95" borderId="28" applyNumberFormat="0" applyAlignment="0" applyProtection="0"/>
    <xf numFmtId="0" fontId="108" fillId="96" borderId="29" applyNumberFormat="0" applyAlignment="0" applyProtection="0"/>
    <xf numFmtId="0" fontId="71" fillId="7" borderId="13" applyNumberFormat="0" applyAlignment="0" applyProtection="0"/>
    <xf numFmtId="0" fontId="71" fillId="97" borderId="13"/>
    <xf numFmtId="0" fontId="108" fillId="96" borderId="29" applyNumberFormat="0" applyAlignment="0" applyProtection="0"/>
    <xf numFmtId="0" fontId="108" fillId="96" borderId="29" applyNumberFormat="0" applyAlignment="0" applyProtection="0"/>
    <xf numFmtId="0" fontId="108" fillId="96" borderId="29" applyNumberFormat="0" applyAlignment="0" applyProtection="0"/>
    <xf numFmtId="0" fontId="108" fillId="96" borderId="29" applyNumberFormat="0" applyAlignment="0" applyProtection="0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91" fontId="82" fillId="0" borderId="1" applyFont="0" applyFill="0" applyBorder="0" applyAlignment="0" applyProtection="0"/>
    <xf numFmtId="191" fontId="82" fillId="0" borderId="1" applyFont="0" applyFill="0" applyBorder="0" applyAlignment="0" applyProtection="0"/>
    <xf numFmtId="0" fontId="3" fillId="0" borderId="1"/>
    <xf numFmtId="0" fontId="3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10" fillId="0" borderId="1"/>
    <xf numFmtId="164" fontId="110" fillId="0" borderId="1"/>
    <xf numFmtId="164" fontId="110" fillId="0" borderId="1"/>
    <xf numFmtId="164" fontId="109" fillId="0" borderId="1" applyFont="0" applyFill="0" applyBorder="0" applyAlignment="0" applyProtection="0"/>
    <xf numFmtId="164" fontId="110" fillId="0" borderId="1"/>
    <xf numFmtId="164" fontId="110" fillId="0" borderId="1"/>
    <xf numFmtId="164" fontId="110" fillId="0" borderId="1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3" fillId="0" borderId="1"/>
    <xf numFmtId="164" fontId="3" fillId="0" borderId="1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/>
    <xf numFmtId="164" fontId="93" fillId="0" borderId="1"/>
    <xf numFmtId="164" fontId="6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/>
    <xf numFmtId="164" fontId="93" fillId="0" borderId="1"/>
    <xf numFmtId="164" fontId="93" fillId="0" borderId="1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/>
    <xf numFmtId="164" fontId="93" fillId="0" borderId="1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86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/>
    <xf numFmtId="164" fontId="34" fillId="0" borderId="1"/>
    <xf numFmtId="164" fontId="34" fillId="0" borderId="1"/>
    <xf numFmtId="164" fontId="34" fillId="0" borderId="1"/>
    <xf numFmtId="164" fontId="34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0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4" fillId="0" borderId="1"/>
    <xf numFmtId="164" fontId="66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/>
    <xf numFmtId="0" fontId="34" fillId="0" borderId="1"/>
    <xf numFmtId="164" fontId="1" fillId="0" borderId="1"/>
    <xf numFmtId="0" fontId="34" fillId="0" borderId="1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86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4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0" fontId="34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1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1" fillId="0" borderId="1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1" fillId="0" borderId="1"/>
    <xf numFmtId="164" fontId="91" fillId="0" borderId="1"/>
    <xf numFmtId="164" fontId="91" fillId="0" borderId="1"/>
    <xf numFmtId="164" fontId="91" fillId="0" borderId="1"/>
    <xf numFmtId="164" fontId="91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8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40" fontId="8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/>
    <xf numFmtId="164" fontId="39" fillId="0" borderId="1"/>
    <xf numFmtId="164" fontId="3" fillId="0" borderId="1" applyFont="0" applyFill="0" applyBorder="0" applyAlignment="0" applyProtection="0"/>
    <xf numFmtId="164" fontId="39" fillId="0" borderId="1"/>
    <xf numFmtId="164" fontId="39" fillId="0" borderId="1"/>
    <xf numFmtId="164" fontId="39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97" fontId="2" fillId="0" borderId="1" applyFont="0" applyFill="0" applyBorder="0" applyAlignment="0" applyProtection="0"/>
    <xf numFmtId="197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97" fontId="2" fillId="0" borderId="1" applyFont="0" applyFill="0" applyBorder="0" applyAlignment="0" applyProtection="0"/>
    <xf numFmtId="197" fontId="2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6" fontId="11" fillId="0" borderId="1"/>
    <xf numFmtId="166" fontId="11" fillId="0" borderId="1"/>
    <xf numFmtId="0" fontId="113" fillId="0" borderId="1" applyNumberFormat="0" applyAlignment="0">
      <alignment horizontal="left"/>
    </xf>
    <xf numFmtId="0" fontId="113" fillId="0" borderId="1" applyNumberFormat="0" applyAlignment="0">
      <alignment horizontal="left"/>
    </xf>
    <xf numFmtId="0" fontId="113" fillId="0" borderId="1">
      <alignment horizontal="left"/>
    </xf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0" fontId="104" fillId="0" borderId="18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90" fontId="82" fillId="0" borderId="1" applyFont="0" applyFill="0" applyBorder="0" applyAlignment="0" applyProtection="0"/>
    <xf numFmtId="190" fontId="82" fillId="0" borderId="1" applyFont="0" applyFill="0" applyBorder="0" applyAlignment="0" applyProtection="0"/>
    <xf numFmtId="184" fontId="3" fillId="0" borderId="1"/>
    <xf numFmtId="184" fontId="3" fillId="0" borderId="1" applyFont="0" applyFill="0" applyBorder="0" applyAlignment="0" applyProtection="0"/>
    <xf numFmtId="179" fontId="3" fillId="0" borderId="1"/>
    <xf numFmtId="179" fontId="3" fillId="0" borderId="1"/>
    <xf numFmtId="179" fontId="3" fillId="0" borderId="1"/>
    <xf numFmtId="179" fontId="44" fillId="0" borderId="1" applyFont="0" applyFill="0" applyBorder="0" applyAlignment="0" applyProtection="0"/>
    <xf numFmtId="179" fontId="3" fillId="0" borderId="1"/>
    <xf numFmtId="179" fontId="3" fillId="0" borderId="1"/>
    <xf numFmtId="179" fontId="3" fillId="0" borderId="1"/>
    <xf numFmtId="179" fontId="3" fillId="0" borderId="1"/>
    <xf numFmtId="179" fontId="44" fillId="0" borderId="1" applyFont="0" applyFill="0" applyBorder="0" applyAlignment="0" applyProtection="0"/>
    <xf numFmtId="185" fontId="3" fillId="0" borderId="1" applyFont="0" applyFill="0" applyBorder="0" applyAlignment="0" applyProtection="0"/>
    <xf numFmtId="179" fontId="3" fillId="0" borderId="1"/>
    <xf numFmtId="179" fontId="3" fillId="0" borderId="1"/>
    <xf numFmtId="44" fontId="3" fillId="0" borderId="1" applyFont="0" applyFill="0" applyBorder="0" applyAlignment="0" applyProtection="0"/>
    <xf numFmtId="197" fontId="11" fillId="0" borderId="1"/>
    <xf numFmtId="197" fontId="11" fillId="0" borderId="1"/>
    <xf numFmtId="14" fontId="95" fillId="0" borderId="1" applyFill="0" applyBorder="0" applyAlignment="0"/>
    <xf numFmtId="14" fontId="95" fillId="0" borderId="1" applyFill="0" applyBorder="0" applyAlignment="0"/>
    <xf numFmtId="14" fontId="95" fillId="0" borderId="1"/>
    <xf numFmtId="38" fontId="83" fillId="0" borderId="27">
      <alignment vertical="center"/>
    </xf>
    <xf numFmtId="38" fontId="83" fillId="0" borderId="27">
      <alignment vertical="center"/>
    </xf>
    <xf numFmtId="178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98" fontId="11" fillId="0" borderId="1"/>
    <xf numFmtId="198" fontId="11" fillId="0" borderId="1"/>
    <xf numFmtId="191" fontId="82" fillId="0" borderId="1" applyFill="0" applyBorder="0" applyAlignment="0"/>
    <xf numFmtId="191" fontId="82" fillId="0" borderId="1" applyFill="0" applyBorder="0" applyAlignment="0"/>
    <xf numFmtId="0" fontId="3" fillId="0" borderId="1"/>
    <xf numFmtId="0" fontId="3" fillId="0" borderId="1" applyFill="0" applyBorder="0" applyAlignment="0"/>
    <xf numFmtId="190" fontId="82" fillId="0" borderId="1" applyFill="0" applyBorder="0" applyAlignment="0"/>
    <xf numFmtId="190" fontId="82" fillId="0" borderId="1" applyFill="0" applyBorder="0" applyAlignment="0"/>
    <xf numFmtId="184" fontId="3" fillId="0" borderId="1"/>
    <xf numFmtId="184" fontId="3" fillId="0" borderId="1" applyFill="0" applyBorder="0" applyAlignment="0"/>
    <xf numFmtId="191" fontId="82" fillId="0" borderId="1" applyFill="0" applyBorder="0" applyAlignment="0"/>
    <xf numFmtId="191" fontId="82" fillId="0" borderId="1" applyFill="0" applyBorder="0" applyAlignment="0"/>
    <xf numFmtId="0" fontId="3" fillId="0" borderId="1"/>
    <xf numFmtId="0" fontId="3" fillId="0" borderId="1" applyFill="0" applyBorder="0" applyAlignment="0"/>
    <xf numFmtId="195" fontId="97" fillId="0" borderId="1" applyFill="0" applyBorder="0" applyAlignment="0"/>
    <xf numFmtId="195" fontId="97" fillId="0" borderId="1" applyFill="0" applyBorder="0" applyAlignment="0"/>
    <xf numFmtId="196" fontId="3" fillId="0" borderId="1"/>
    <xf numFmtId="196" fontId="3" fillId="0" borderId="1" applyFill="0" applyBorder="0" applyAlignment="0"/>
    <xf numFmtId="190" fontId="82" fillId="0" borderId="1" applyFill="0" applyBorder="0" applyAlignment="0"/>
    <xf numFmtId="190" fontId="82" fillId="0" borderId="1" applyFill="0" applyBorder="0" applyAlignment="0"/>
    <xf numFmtId="184" fontId="3" fillId="0" borderId="1"/>
    <xf numFmtId="184" fontId="3" fillId="0" borderId="1" applyFill="0" applyBorder="0" applyAlignment="0"/>
    <xf numFmtId="0" fontId="114" fillId="0" borderId="1" applyNumberFormat="0" applyAlignment="0">
      <alignment horizontal="left"/>
    </xf>
    <xf numFmtId="0" fontId="114" fillId="0" borderId="1" applyNumberFormat="0" applyAlignment="0">
      <alignment horizontal="left"/>
    </xf>
    <xf numFmtId="0" fontId="114" fillId="0" borderId="1">
      <alignment horizontal="left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0" fontId="115" fillId="0" borderId="18">
      <alignment horizontal="center"/>
    </xf>
    <xf numFmtId="199" fontId="3" fillId="0" borderId="1" applyFont="0" applyFill="0" applyBorder="0" applyAlignment="0" applyProtection="0"/>
    <xf numFmtId="199" fontId="3" fillId="0" borderId="1" applyFont="0" applyFill="0" applyBorder="0" applyAlignment="0" applyProtection="0"/>
    <xf numFmtId="199" fontId="3" fillId="0" borderId="1"/>
    <xf numFmtId="0" fontId="116" fillId="0" borderId="1" applyNumberFormat="0" applyFill="0" applyBorder="0" applyAlignment="0" applyProtection="0"/>
    <xf numFmtId="0" fontId="117" fillId="0" borderId="1" applyNumberFormat="0" applyFill="0" applyBorder="0" applyAlignment="0" applyProtection="0"/>
    <xf numFmtId="0" fontId="117" fillId="0" borderId="1"/>
    <xf numFmtId="0" fontId="116" fillId="0" borderId="1" applyNumberFormat="0" applyFill="0" applyBorder="0" applyAlignment="0" applyProtection="0"/>
    <xf numFmtId="0" fontId="116" fillId="0" borderId="1" applyNumberFormat="0" applyFill="0" applyBorder="0" applyAlignment="0" applyProtection="0"/>
    <xf numFmtId="0" fontId="116" fillId="0" borderId="1" applyNumberFormat="0" applyFill="0" applyBorder="0" applyAlignment="0" applyProtection="0"/>
    <xf numFmtId="0" fontId="116" fillId="0" borderId="1" applyNumberFormat="0" applyFill="0" applyBorder="0" applyAlignment="0" applyProtection="0"/>
    <xf numFmtId="200" fontId="118" fillId="0" borderId="1"/>
    <xf numFmtId="201" fontId="118" fillId="0" borderId="1"/>
    <xf numFmtId="202" fontId="118" fillId="0" borderId="1"/>
    <xf numFmtId="0" fontId="119" fillId="63" borderId="1" applyNumberFormat="0" applyBorder="0" applyAlignment="0" applyProtection="0"/>
    <xf numFmtId="0" fontId="120" fillId="2" borderId="1" applyNumberFormat="0" applyBorder="0" applyAlignment="0" applyProtection="0"/>
    <xf numFmtId="0" fontId="120" fillId="98" borderId="1"/>
    <xf numFmtId="0" fontId="119" fillId="63" borderId="1" applyNumberFormat="0" applyBorder="0" applyAlignment="0" applyProtection="0"/>
    <xf numFmtId="0" fontId="119" fillId="63" borderId="1" applyNumberFormat="0" applyBorder="0" applyAlignment="0" applyProtection="0"/>
    <xf numFmtId="0" fontId="119" fillId="63" borderId="1" applyNumberFormat="0" applyBorder="0" applyAlignment="0" applyProtection="0"/>
    <xf numFmtId="0" fontId="119" fillId="63" borderId="1" applyNumberFormat="0" applyBorder="0" applyAlignment="0" applyProtection="0"/>
    <xf numFmtId="38" fontId="34" fillId="33" borderId="1" applyNumberFormat="0" applyBorder="0" applyAlignment="0" applyProtection="0"/>
    <xf numFmtId="38" fontId="34" fillId="33" borderId="1" applyNumberFormat="0" applyBorder="0" applyAlignment="0" applyProtection="0"/>
    <xf numFmtId="38" fontId="34" fillId="33" borderId="1"/>
    <xf numFmtId="0" fontId="121" fillId="0" borderId="20" applyNumberFormat="0" applyAlignment="0" applyProtection="0">
      <alignment horizontal="left" vertical="center"/>
    </xf>
    <xf numFmtId="0" fontId="121" fillId="0" borderId="20" applyNumberFormat="0" applyAlignment="0" applyProtection="0">
      <alignment horizontal="left" vertical="center"/>
    </xf>
    <xf numFmtId="0" fontId="121" fillId="0" borderId="20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32" applyNumberFormat="0" applyFill="0" applyAlignment="0" applyProtection="0"/>
    <xf numFmtId="0" fontId="124" fillId="0" borderId="1" applyNumberFormat="0" applyFill="0" applyBorder="0" applyAlignment="0" applyProtection="0"/>
    <xf numFmtId="0" fontId="124" fillId="0" borderId="1" applyNumberFormat="0" applyFill="0" applyBorder="0" applyAlignment="0" applyProtection="0"/>
    <xf numFmtId="0" fontId="124" fillId="0" borderId="1" applyNumberFormat="0" applyFill="0" applyBorder="0" applyAlignment="0" applyProtection="0"/>
    <xf numFmtId="0" fontId="63" fillId="0" borderId="1" applyNumberFormat="0" applyFill="0" applyBorder="0" applyAlignment="0" applyProtection="0">
      <alignment vertical="top"/>
      <protection locked="0"/>
    </xf>
    <xf numFmtId="0" fontId="63" fillId="0" borderId="1" applyNumberFormat="0" applyFill="0" applyBorder="0" applyAlignment="0" applyProtection="0">
      <alignment vertical="top"/>
      <protection locked="0"/>
    </xf>
    <xf numFmtId="0" fontId="63" fillId="0" borderId="1">
      <alignment vertical="top"/>
      <protection locked="0"/>
    </xf>
    <xf numFmtId="0" fontId="47" fillId="0" borderId="1" applyNumberFormat="0" applyFill="0" applyBorder="0" applyAlignment="0" applyProtection="0">
      <alignment vertical="top"/>
      <protection locked="0"/>
    </xf>
    <xf numFmtId="0" fontId="125" fillId="0" borderId="1" applyNumberFormat="0" applyFill="0" applyBorder="0" applyAlignment="0" applyProtection="0">
      <alignment vertical="top"/>
      <protection locked="0"/>
    </xf>
    <xf numFmtId="0" fontId="78" fillId="0" borderId="1" applyNumberFormat="0" applyFill="0" applyBorder="0" applyAlignment="0" applyProtection="0">
      <alignment vertical="top"/>
      <protection locked="0"/>
    </xf>
    <xf numFmtId="0" fontId="78" fillId="0" borderId="1" applyNumberFormat="0" applyFill="0" applyBorder="0" applyAlignment="0" applyProtection="0">
      <alignment vertical="top"/>
      <protection locked="0"/>
    </xf>
    <xf numFmtId="0" fontId="47" fillId="0" borderId="1">
      <alignment vertical="top"/>
      <protection locked="0"/>
    </xf>
    <xf numFmtId="0" fontId="126" fillId="0" borderId="1">
      <alignment vertical="top"/>
      <protection locked="0"/>
    </xf>
    <xf numFmtId="0" fontId="41" fillId="0" borderId="1" applyNumberFormat="0" applyFill="0" applyBorder="0" applyAlignment="0" applyProtection="0">
      <alignment vertical="top"/>
      <protection locked="0"/>
    </xf>
    <xf numFmtId="0" fontId="47" fillId="0" borderId="1" applyNumberFormat="0" applyFill="0" applyBorder="0" applyAlignment="0" applyProtection="0">
      <alignment vertical="top"/>
      <protection locked="0"/>
    </xf>
    <xf numFmtId="0" fontId="47" fillId="0" borderId="1" applyNumberFormat="0" applyFill="0" applyBorder="0" applyAlignment="0" applyProtection="0">
      <alignment vertical="top"/>
      <protection locked="0"/>
    </xf>
    <xf numFmtId="0" fontId="78" fillId="0" borderId="1" applyNumberFormat="0" applyFill="0" applyBorder="0" applyAlignment="0" applyProtection="0">
      <alignment vertical="top"/>
      <protection locked="0"/>
    </xf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/>
    <xf numFmtId="10" fontId="34" fillId="99" borderId="18" applyNumberFormat="0" applyBorder="0" applyAlignment="0" applyProtection="0"/>
    <xf numFmtId="10" fontId="34" fillId="99" borderId="18"/>
    <xf numFmtId="10" fontId="34" fillId="99" borderId="18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10" fontId="34" fillId="99" borderId="18" applyNumberFormat="0" applyBorder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8" fillId="5" borderId="10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7" fillId="69" borderId="28" applyNumberFormat="0" applyAlignment="0" applyProtection="0"/>
    <xf numFmtId="0" fontId="129" fillId="0" borderId="1"/>
    <xf numFmtId="191" fontId="82" fillId="0" borderId="1" applyFill="0" applyBorder="0" applyAlignment="0"/>
    <xf numFmtId="191" fontId="82" fillId="0" borderId="1" applyFill="0" applyBorder="0" applyAlignment="0"/>
    <xf numFmtId="0" fontId="3" fillId="0" borderId="1"/>
    <xf numFmtId="0" fontId="3" fillId="0" borderId="1" applyFill="0" applyBorder="0" applyAlignment="0"/>
    <xf numFmtId="190" fontId="82" fillId="0" borderId="1" applyFill="0" applyBorder="0" applyAlignment="0"/>
    <xf numFmtId="190" fontId="82" fillId="0" borderId="1" applyFill="0" applyBorder="0" applyAlignment="0"/>
    <xf numFmtId="184" fontId="3" fillId="0" borderId="1"/>
    <xf numFmtId="184" fontId="3" fillId="0" borderId="1" applyFill="0" applyBorder="0" applyAlignment="0"/>
    <xf numFmtId="191" fontId="82" fillId="0" borderId="1" applyFill="0" applyBorder="0" applyAlignment="0"/>
    <xf numFmtId="191" fontId="82" fillId="0" borderId="1" applyFill="0" applyBorder="0" applyAlignment="0"/>
    <xf numFmtId="0" fontId="3" fillId="0" borderId="1"/>
    <xf numFmtId="0" fontId="3" fillId="0" borderId="1" applyFill="0" applyBorder="0" applyAlignment="0"/>
    <xf numFmtId="195" fontId="97" fillId="0" borderId="1" applyFill="0" applyBorder="0" applyAlignment="0"/>
    <xf numFmtId="195" fontId="97" fillId="0" borderId="1" applyFill="0" applyBorder="0" applyAlignment="0"/>
    <xf numFmtId="196" fontId="3" fillId="0" borderId="1"/>
    <xf numFmtId="196" fontId="3" fillId="0" borderId="1" applyFill="0" applyBorder="0" applyAlignment="0"/>
    <xf numFmtId="190" fontId="82" fillId="0" borderId="1" applyFill="0" applyBorder="0" applyAlignment="0"/>
    <xf numFmtId="190" fontId="82" fillId="0" borderId="1" applyFill="0" applyBorder="0" applyAlignment="0"/>
    <xf numFmtId="184" fontId="3" fillId="0" borderId="1"/>
    <xf numFmtId="184" fontId="3" fillId="0" borderId="1" applyFill="0" applyBorder="0" applyAlignment="0"/>
    <xf numFmtId="0" fontId="130" fillId="0" borderId="33" applyNumberFormat="0" applyFill="0" applyAlignment="0" applyProtection="0"/>
    <xf numFmtId="0" fontId="131" fillId="0" borderId="12" applyNumberFormat="0" applyFill="0" applyAlignment="0" applyProtection="0"/>
    <xf numFmtId="0" fontId="131" fillId="0" borderId="12"/>
    <xf numFmtId="0" fontId="130" fillId="0" borderId="33" applyNumberFormat="0" applyFill="0" applyAlignment="0" applyProtection="0"/>
    <xf numFmtId="0" fontId="28" fillId="0" borderId="12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0" fillId="0" borderId="33" applyNumberFormat="0" applyFill="0" applyAlignment="0" applyProtection="0"/>
    <xf numFmtId="0" fontId="132" fillId="0" borderId="1"/>
    <xf numFmtId="0" fontId="133" fillId="0" borderId="1"/>
    <xf numFmtId="0" fontId="132" fillId="0" borderId="1"/>
    <xf numFmtId="0" fontId="133" fillId="0" borderId="1"/>
    <xf numFmtId="0" fontId="134" fillId="0" borderId="1"/>
    <xf numFmtId="38" fontId="135" fillId="0" borderId="1" applyFont="0" applyFill="0" applyBorder="0" applyAlignment="0" applyProtection="0"/>
    <xf numFmtId="0" fontId="135" fillId="0" borderId="1" applyFont="0" applyFill="0" applyBorder="0" applyAlignment="0" applyProtection="0"/>
    <xf numFmtId="0" fontId="135" fillId="0" borderId="1" applyFont="0" applyFill="0" applyBorder="0" applyAlignment="0" applyProtection="0"/>
    <xf numFmtId="0" fontId="136" fillId="100" borderId="1" applyNumberFormat="0" applyBorder="0" applyAlignment="0" applyProtection="0"/>
    <xf numFmtId="0" fontId="137" fillId="4" borderId="1" applyNumberFormat="0" applyBorder="0" applyAlignment="0" applyProtection="0"/>
    <xf numFmtId="0" fontId="137" fillId="101" borderId="1"/>
    <xf numFmtId="0" fontId="136" fillId="100" borderId="1" applyNumberFormat="0" applyBorder="0" applyAlignment="0" applyProtection="0"/>
    <xf numFmtId="0" fontId="136" fillId="100" borderId="1" applyNumberFormat="0" applyBorder="0" applyAlignment="0" applyProtection="0"/>
    <xf numFmtId="0" fontId="136" fillId="100" borderId="1" applyNumberFormat="0" applyBorder="0" applyAlignment="0" applyProtection="0"/>
    <xf numFmtId="0" fontId="136" fillId="100" borderId="1" applyNumberFormat="0" applyBorder="0" applyAlignment="0" applyProtection="0"/>
    <xf numFmtId="37" fontId="138" fillId="0" borderId="1"/>
    <xf numFmtId="37" fontId="138" fillId="0" borderId="1"/>
    <xf numFmtId="0" fontId="132" fillId="0" borderId="1"/>
    <xf numFmtId="0" fontId="133" fillId="0" borderId="1"/>
    <xf numFmtId="0" fontId="133" fillId="0" borderId="1"/>
    <xf numFmtId="203" fontId="2" fillId="0" borderId="1"/>
    <xf numFmtId="203" fontId="2" fillId="0" borderId="1"/>
    <xf numFmtId="204" fontId="3" fillId="0" borderId="1"/>
    <xf numFmtId="203" fontId="2" fillId="0" borderId="1"/>
    <xf numFmtId="204" fontId="3" fillId="0" borderId="1"/>
    <xf numFmtId="0" fontId="13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4" fillId="0" borderId="1"/>
    <xf numFmtId="0" fontId="4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5" fillId="0" borderId="1">
      <alignment vertical="top"/>
    </xf>
    <xf numFmtId="0" fontId="95" fillId="0" borderId="1">
      <alignment vertical="top"/>
    </xf>
    <xf numFmtId="0" fontId="95" fillId="0" borderId="1">
      <alignment vertical="top"/>
    </xf>
    <xf numFmtId="0" fontId="95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5" fillId="0" borderId="1">
      <alignment vertical="top"/>
    </xf>
    <xf numFmtId="0" fontId="1" fillId="0" borderId="1"/>
    <xf numFmtId="0" fontId="44" fillId="0" borderId="1"/>
    <xf numFmtId="0" fontId="1" fillId="0" borderId="1"/>
    <xf numFmtId="0" fontId="95" fillId="0" borderId="1">
      <alignment vertical="top"/>
    </xf>
    <xf numFmtId="0" fontId="1" fillId="0" borderId="1"/>
    <xf numFmtId="0" fontId="16" fillId="0" borderId="1"/>
    <xf numFmtId="0" fontId="16" fillId="0" borderId="1"/>
    <xf numFmtId="0" fontId="44" fillId="0" borderId="1"/>
    <xf numFmtId="0" fontId="44" fillId="0" borderId="1"/>
    <xf numFmtId="0" fontId="34" fillId="0" borderId="1"/>
    <xf numFmtId="0" fontId="34" fillId="0" borderId="1"/>
    <xf numFmtId="0" fontId="39" fillId="0" borderId="1"/>
    <xf numFmtId="0" fontId="34" fillId="0" borderId="1"/>
    <xf numFmtId="0" fontId="34" fillId="0" borderId="1"/>
    <xf numFmtId="0" fontId="66" fillId="0" borderId="1"/>
    <xf numFmtId="0" fontId="34" fillId="0" borderId="1"/>
    <xf numFmtId="0" fontId="34" fillId="0" borderId="1"/>
    <xf numFmtId="0" fontId="44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4" fillId="0" borderId="1"/>
    <xf numFmtId="0" fontId="34" fillId="0" borderId="1"/>
    <xf numFmtId="0" fontId="3" fillId="0" borderId="1"/>
    <xf numFmtId="0" fontId="3" fillId="0" borderId="1"/>
    <xf numFmtId="0" fontId="3" fillId="0" borderId="1"/>
    <xf numFmtId="0" fontId="34" fillId="0" borderId="1"/>
    <xf numFmtId="0" fontId="34" fillId="0" borderId="1"/>
    <xf numFmtId="0" fontId="16" fillId="0" borderId="1"/>
    <xf numFmtId="0" fontId="95" fillId="0" borderId="1">
      <alignment vertical="top"/>
    </xf>
    <xf numFmtId="0" fontId="95" fillId="0" borderId="1">
      <alignment vertical="top"/>
    </xf>
    <xf numFmtId="0" fontId="95" fillId="0" borderId="1">
      <alignment vertical="top"/>
    </xf>
    <xf numFmtId="0" fontId="95" fillId="0" borderId="1">
      <alignment vertical="top"/>
    </xf>
    <xf numFmtId="0" fontId="1" fillId="0" borderId="1"/>
    <xf numFmtId="0" fontId="16" fillId="0" borderId="1"/>
    <xf numFmtId="0" fontId="95" fillId="0" borderId="1">
      <alignment vertical="top"/>
    </xf>
    <xf numFmtId="0" fontId="1" fillId="0" borderId="1"/>
    <xf numFmtId="0" fontId="95" fillId="0" borderId="1">
      <alignment vertical="top"/>
    </xf>
    <xf numFmtId="0" fontId="66" fillId="0" borderId="1"/>
    <xf numFmtId="0" fontId="3" fillId="0" borderId="1"/>
    <xf numFmtId="0" fontId="1" fillId="0" borderId="1"/>
    <xf numFmtId="0" fontId="34" fillId="0" borderId="1"/>
    <xf numFmtId="0" fontId="1" fillId="0" borderId="1"/>
    <xf numFmtId="0" fontId="16" fillId="0" borderId="1"/>
    <xf numFmtId="0" fontId="34" fillId="0" borderId="1"/>
    <xf numFmtId="0" fontId="34" fillId="0" borderId="1"/>
    <xf numFmtId="0" fontId="34" fillId="0" borderId="1"/>
    <xf numFmtId="0" fontId="44" fillId="0" borderId="1"/>
    <xf numFmtId="0" fontId="95" fillId="0" borderId="1">
      <alignment vertical="top"/>
    </xf>
    <xf numFmtId="0" fontId="95" fillId="0" borderId="1">
      <alignment vertical="top"/>
    </xf>
    <xf numFmtId="0" fontId="16" fillId="0" borderId="1"/>
    <xf numFmtId="0" fontId="95" fillId="0" borderId="1">
      <alignment vertical="top"/>
    </xf>
    <xf numFmtId="0" fontId="95" fillId="0" borderId="1">
      <alignment vertical="top"/>
    </xf>
    <xf numFmtId="0" fontId="66" fillId="0" borderId="1"/>
    <xf numFmtId="0" fontId="66" fillId="0" borderId="1"/>
    <xf numFmtId="0" fontId="39" fillId="0" borderId="1"/>
    <xf numFmtId="0" fontId="96" fillId="0" borderId="1"/>
    <xf numFmtId="0" fontId="96" fillId="0" borderId="1"/>
    <xf numFmtId="0" fontId="96" fillId="0" borderId="1"/>
    <xf numFmtId="0" fontId="39" fillId="0" borderId="1"/>
    <xf numFmtId="0" fontId="95" fillId="0" borderId="1">
      <alignment vertical="top"/>
    </xf>
    <xf numFmtId="0" fontId="16" fillId="0" borderId="1"/>
    <xf numFmtId="0" fontId="16" fillId="0" borderId="1"/>
    <xf numFmtId="0" fontId="95" fillId="0" borderId="1">
      <alignment vertical="top"/>
    </xf>
    <xf numFmtId="0" fontId="39" fillId="0" borderId="1"/>
    <xf numFmtId="0" fontId="34" fillId="0" borderId="1"/>
    <xf numFmtId="0" fontId="16" fillId="0" borderId="1"/>
    <xf numFmtId="0" fontId="3" fillId="0" borderId="1"/>
    <xf numFmtId="0" fontId="34" fillId="0" borderId="1"/>
    <xf numFmtId="0" fontId="3" fillId="0" borderId="1"/>
    <xf numFmtId="0" fontId="44" fillId="0" borderId="1"/>
    <xf numFmtId="0" fontId="16" fillId="0" borderId="1"/>
    <xf numFmtId="0" fontId="34" fillId="0" borderId="1"/>
    <xf numFmtId="0" fontId="44" fillId="0" borderId="1"/>
    <xf numFmtId="0" fontId="96" fillId="0" borderId="1"/>
    <xf numFmtId="0" fontId="3" fillId="0" borderId="1"/>
    <xf numFmtId="0" fontId="34" fillId="0" borderId="1"/>
    <xf numFmtId="0" fontId="3" fillId="0" borderId="1"/>
    <xf numFmtId="0" fontId="34" fillId="0" borderId="1"/>
    <xf numFmtId="0" fontId="3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3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10" fillId="0" borderId="1"/>
    <xf numFmtId="0" fontId="110" fillId="0" borderId="1"/>
    <xf numFmtId="0" fontId="16" fillId="0" borderId="1"/>
    <xf numFmtId="0" fontId="1" fillId="0" borderId="1"/>
    <xf numFmtId="0" fontId="95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4" fillId="0" borderId="1"/>
    <xf numFmtId="0" fontId="16" fillId="0" borderId="1"/>
    <xf numFmtId="0" fontId="34" fillId="0" borderId="1"/>
    <xf numFmtId="0" fontId="39" fillId="0" borderId="1"/>
    <xf numFmtId="0" fontId="34" fillId="0" borderId="1"/>
    <xf numFmtId="0" fontId="39" fillId="0" borderId="1"/>
    <xf numFmtId="0" fontId="3" fillId="0" borderId="1"/>
    <xf numFmtId="0" fontId="39" fillId="0" borderId="1"/>
    <xf numFmtId="0" fontId="3" fillId="0" borderId="1"/>
    <xf numFmtId="0" fontId="39" fillId="0" borderId="1"/>
    <xf numFmtId="0" fontId="44" fillId="0" borderId="1"/>
    <xf numFmtId="0" fontId="39" fillId="0" borderId="1"/>
    <xf numFmtId="0" fontId="44" fillId="0" borderId="1"/>
    <xf numFmtId="0" fontId="39" fillId="0" borderId="1"/>
    <xf numFmtId="0" fontId="44" fillId="0" borderId="1"/>
    <xf numFmtId="0" fontId="39" fillId="0" borderId="1"/>
    <xf numFmtId="0" fontId="44" fillId="0" borderId="1"/>
    <xf numFmtId="0" fontId="96" fillId="0" borderId="1"/>
    <xf numFmtId="0" fontId="16" fillId="0" borderId="1"/>
    <xf numFmtId="0" fontId="3" fillId="0" borderId="1"/>
    <xf numFmtId="0" fontId="35" fillId="0" borderId="1"/>
    <xf numFmtId="0" fontId="16" fillId="0" borderId="1"/>
    <xf numFmtId="0" fontId="40" fillId="0" borderId="1"/>
    <xf numFmtId="0" fontId="1" fillId="0" borderId="1"/>
    <xf numFmtId="0" fontId="140" fillId="0" borderId="1"/>
    <xf numFmtId="0" fontId="118" fillId="0" borderId="1"/>
    <xf numFmtId="0" fontId="3" fillId="0" borderId="1"/>
    <xf numFmtId="0" fontId="96" fillId="0" borderId="1"/>
    <xf numFmtId="0" fontId="96" fillId="0" borderId="1"/>
    <xf numFmtId="0" fontId="96" fillId="0" borderId="1"/>
    <xf numFmtId="0" fontId="96" fillId="0" borderId="1"/>
    <xf numFmtId="0" fontId="96" fillId="0" borderId="1"/>
    <xf numFmtId="0" fontId="96" fillId="0" borderId="1"/>
    <xf numFmtId="0" fontId="96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4" fillId="0" borderId="1"/>
    <xf numFmtId="0" fontId="95" fillId="0" borderId="1">
      <alignment vertical="top"/>
    </xf>
    <xf numFmtId="0" fontId="1" fillId="0" borderId="1"/>
    <xf numFmtId="0" fontId="1" fillId="0" borderId="1"/>
    <xf numFmtId="0" fontId="1" fillId="0" borderId="1"/>
    <xf numFmtId="0" fontId="83" fillId="0" borderId="1"/>
    <xf numFmtId="0" fontId="3" fillId="0" borderId="1"/>
    <xf numFmtId="0" fontId="1" fillId="0" borderId="1"/>
    <xf numFmtId="0" fontId="83" fillId="0" borderId="1"/>
    <xf numFmtId="0" fontId="3" fillId="0" borderId="1"/>
    <xf numFmtId="0" fontId="39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6" fillId="0" borderId="1"/>
    <xf numFmtId="0" fontId="40" fillId="0" borderId="1"/>
    <xf numFmtId="0" fontId="3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0" fillId="0" borderId="1"/>
    <xf numFmtId="0" fontId="40" fillId="0" borderId="1"/>
    <xf numFmtId="0" fontId="16" fillId="0" borderId="1"/>
    <xf numFmtId="0" fontId="1" fillId="0" borderId="1"/>
    <xf numFmtId="0" fontId="16" fillId="0" borderId="1"/>
    <xf numFmtId="0" fontId="34" fillId="0" borderId="1"/>
    <xf numFmtId="0" fontId="2" fillId="0" borderId="1"/>
    <xf numFmtId="0" fontId="44" fillId="0" borderId="1"/>
    <xf numFmtId="0" fontId="66" fillId="0" borderId="1"/>
    <xf numFmtId="0" fontId="34" fillId="0" borderId="1"/>
    <xf numFmtId="0" fontId="44" fillId="0" borderId="1"/>
    <xf numFmtId="0" fontId="34" fillId="0" borderId="1"/>
    <xf numFmtId="0" fontId="2" fillId="0" borderId="1"/>
    <xf numFmtId="0" fontId="3" fillId="0" borderId="1"/>
    <xf numFmtId="0" fontId="1" fillId="0" borderId="1"/>
    <xf numFmtId="0" fontId="84" fillId="0" borderId="1"/>
    <xf numFmtId="0" fontId="84" fillId="0" borderId="1"/>
    <xf numFmtId="0" fontId="16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66" fillId="0" borderId="1"/>
    <xf numFmtId="0" fontId="95" fillId="0" borderId="1">
      <alignment vertical="top"/>
    </xf>
    <xf numFmtId="0" fontId="95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5" fillId="0" borderId="1">
      <alignment vertical="top"/>
    </xf>
    <xf numFmtId="0" fontId="44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41" fillId="0" borderId="1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2" fillId="102" borderId="34" applyNumberFormat="0" applyFon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3" fillId="6" borderId="11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0" fontId="142" fillId="95" borderId="35" applyNumberFormat="0" applyAlignment="0" applyProtection="0"/>
    <xf numFmtId="40" fontId="85" fillId="49" borderId="1">
      <alignment horizontal="right"/>
    </xf>
    <xf numFmtId="40" fontId="85" fillId="49" borderId="1">
      <alignment horizontal="right"/>
    </xf>
    <xf numFmtId="0" fontId="144" fillId="49" borderId="1">
      <alignment horizontal="right"/>
    </xf>
    <xf numFmtId="0" fontId="144" fillId="49" borderId="1">
      <alignment horizontal="right"/>
    </xf>
    <xf numFmtId="0" fontId="145" fillId="49" borderId="1">
      <alignment horizontal="right"/>
    </xf>
    <xf numFmtId="0" fontId="146" fillId="49" borderId="23"/>
    <xf numFmtId="0" fontId="146" fillId="49" borderId="23"/>
    <xf numFmtId="0" fontId="146" fillId="49" borderId="23"/>
    <xf numFmtId="0" fontId="146" fillId="49" borderId="23"/>
    <xf numFmtId="0" fontId="147" fillId="0" borderId="1" applyBorder="0">
      <alignment horizontal="centerContinuous"/>
    </xf>
    <xf numFmtId="0" fontId="147" fillId="0" borderId="1" applyBorder="0">
      <alignment horizontal="centerContinuous"/>
    </xf>
    <xf numFmtId="0" fontId="146" fillId="0" borderId="1">
      <alignment horizontal="centerContinuous"/>
    </xf>
    <xf numFmtId="0" fontId="148" fillId="0" borderId="1" applyBorder="0">
      <alignment horizontal="centerContinuous"/>
    </xf>
    <xf numFmtId="0" fontId="148" fillId="0" borderId="1" applyBorder="0">
      <alignment horizontal="centerContinuous"/>
    </xf>
    <xf numFmtId="0" fontId="149" fillId="0" borderId="1">
      <alignment horizontal="centerContinuous"/>
    </xf>
    <xf numFmtId="193" fontId="97" fillId="0" borderId="1" applyFont="0" applyFill="0" applyBorder="0" applyAlignment="0" applyProtection="0"/>
    <xf numFmtId="193" fontId="97" fillId="0" borderId="1" applyFont="0" applyFill="0" applyBorder="0" applyAlignment="0" applyProtection="0"/>
    <xf numFmtId="194" fontId="3" fillId="0" borderId="1"/>
    <xf numFmtId="194" fontId="3" fillId="0" borderId="1" applyFont="0" applyFill="0" applyBorder="0" applyAlignment="0" applyProtection="0"/>
    <xf numFmtId="205" fontId="82" fillId="0" borderId="1" applyFont="0" applyFill="0" applyBorder="0" applyAlignment="0" applyProtection="0"/>
    <xf numFmtId="205" fontId="82" fillId="0" borderId="1" applyFont="0" applyFill="0" applyBorder="0" applyAlignment="0" applyProtection="0"/>
    <xf numFmtId="0" fontId="3" fillId="0" borderId="1"/>
    <xf numFmtId="0" fontId="3" fillId="0" borderId="1" applyFont="0" applyFill="0" applyBorder="0" applyAlignment="0" applyProtection="0"/>
    <xf numFmtId="10" fontId="3" fillId="0" borderId="1" applyFont="0" applyFill="0" applyBorder="0" applyAlignment="0" applyProtection="0"/>
    <xf numFmtId="10" fontId="3" fillId="0" borderId="1" applyFont="0" applyFill="0" applyBorder="0" applyAlignment="0" applyProtection="0"/>
    <xf numFmtId="10" fontId="3" fillId="0" borderId="1"/>
    <xf numFmtId="9" fontId="44" fillId="0" borderId="1" applyFont="0" applyFill="0" applyBorder="0" applyAlignment="0" applyProtection="0"/>
    <xf numFmtId="9" fontId="4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96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44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96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96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96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96" fillId="0" borderId="1" applyFont="0" applyFill="0" applyBorder="0" applyAlignment="0" applyProtection="0"/>
    <xf numFmtId="9" fontId="44" fillId="0" borderId="1" applyFont="0" applyFill="0" applyBorder="0" applyAlignment="0" applyProtection="0"/>
    <xf numFmtId="9" fontId="96" fillId="0" borderId="1" applyFont="0" applyFill="0" applyBorder="0" applyAlignment="0" applyProtection="0"/>
    <xf numFmtId="9" fontId="44" fillId="0" borderId="1" applyFont="0" applyFill="0" applyBorder="0" applyAlignment="0" applyProtection="0"/>
    <xf numFmtId="9" fontId="96" fillId="0" borderId="1" applyFont="0" applyFill="0" applyBorder="0" applyAlignment="0" applyProtection="0"/>
    <xf numFmtId="9" fontId="44" fillId="0" borderId="1" applyFont="0" applyFill="0" applyBorder="0" applyAlignment="0" applyProtection="0"/>
    <xf numFmtId="9" fontId="96" fillId="0" borderId="1" applyFont="0" applyFill="0" applyBorder="0" applyAlignment="0" applyProtection="0"/>
    <xf numFmtId="9" fontId="96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1" fillId="0" borderId="1"/>
    <xf numFmtId="9" fontId="34" fillId="0" borderId="1" applyFont="0" applyFill="0" applyBorder="0" applyAlignment="0" applyProtection="0"/>
    <xf numFmtId="9" fontId="1" fillId="0" borderId="1"/>
    <xf numFmtId="9" fontId="34" fillId="0" borderId="1"/>
    <xf numFmtId="9" fontId="34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44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96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93" fillId="0" borderId="1" applyFont="0" applyFill="0" applyBorder="0" applyAlignment="0" applyProtection="0"/>
    <xf numFmtId="9" fontId="93" fillId="0" borderId="1" applyFont="0" applyFill="0" applyBorder="0" applyAlignment="0" applyProtection="0"/>
    <xf numFmtId="9" fontId="93" fillId="0" borderId="1"/>
    <xf numFmtId="9" fontId="44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93" fillId="0" borderId="1"/>
    <xf numFmtId="9" fontId="1" fillId="0" borderId="1" applyFont="0" applyFill="0" applyBorder="0" applyAlignment="0" applyProtection="0"/>
    <xf numFmtId="9" fontId="44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44" fillId="0" borderId="1" applyFont="0" applyFill="0" applyBorder="0" applyAlignment="0" applyProtection="0"/>
    <xf numFmtId="9" fontId="93" fillId="0" borderId="1"/>
    <xf numFmtId="9" fontId="34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44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93" fillId="0" borderId="1"/>
    <xf numFmtId="9" fontId="93" fillId="0" borderId="1"/>
    <xf numFmtId="9" fontId="44" fillId="0" borderId="1" applyFont="0" applyFill="0" applyBorder="0" applyAlignment="0" applyProtection="0"/>
    <xf numFmtId="9" fontId="93" fillId="0" borderId="1"/>
    <xf numFmtId="9" fontId="39" fillId="0" borderId="1"/>
    <xf numFmtId="9" fontId="34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39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4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35" fillId="0" borderId="19" applyNumberFormat="0" applyBorder="0"/>
    <xf numFmtId="9" fontId="135" fillId="0" borderId="19" applyNumberFormat="0" applyBorder="0"/>
    <xf numFmtId="9" fontId="135" fillId="0" borderId="19" applyNumberFormat="0" applyBorder="0"/>
    <xf numFmtId="9" fontId="83" fillId="0" borderId="19"/>
    <xf numFmtId="191" fontId="82" fillId="0" borderId="1" applyFill="0" applyBorder="0" applyAlignment="0"/>
    <xf numFmtId="191" fontId="82" fillId="0" borderId="1" applyFill="0" applyBorder="0" applyAlignment="0"/>
    <xf numFmtId="0" fontId="3" fillId="0" borderId="1"/>
    <xf numFmtId="0" fontId="3" fillId="0" borderId="1" applyFill="0" applyBorder="0" applyAlignment="0"/>
    <xf numFmtId="190" fontId="82" fillId="0" borderId="1" applyFill="0" applyBorder="0" applyAlignment="0"/>
    <xf numFmtId="190" fontId="82" fillId="0" borderId="1" applyFill="0" applyBorder="0" applyAlignment="0"/>
    <xf numFmtId="184" fontId="3" fillId="0" borderId="1"/>
    <xf numFmtId="184" fontId="3" fillId="0" borderId="1" applyFill="0" applyBorder="0" applyAlignment="0"/>
    <xf numFmtId="191" fontId="82" fillId="0" borderId="1" applyFill="0" applyBorder="0" applyAlignment="0"/>
    <xf numFmtId="191" fontId="82" fillId="0" borderId="1" applyFill="0" applyBorder="0" applyAlignment="0"/>
    <xf numFmtId="0" fontId="3" fillId="0" borderId="1"/>
    <xf numFmtId="0" fontId="3" fillId="0" borderId="1" applyFill="0" applyBorder="0" applyAlignment="0"/>
    <xf numFmtId="195" fontId="97" fillId="0" borderId="1" applyFill="0" applyBorder="0" applyAlignment="0"/>
    <xf numFmtId="195" fontId="97" fillId="0" borderId="1" applyFill="0" applyBorder="0" applyAlignment="0"/>
    <xf numFmtId="196" fontId="3" fillId="0" borderId="1"/>
    <xf numFmtId="196" fontId="3" fillId="0" borderId="1" applyFill="0" applyBorder="0" applyAlignment="0"/>
    <xf numFmtId="190" fontId="82" fillId="0" borderId="1" applyFill="0" applyBorder="0" applyAlignment="0"/>
    <xf numFmtId="190" fontId="82" fillId="0" borderId="1" applyFill="0" applyBorder="0" applyAlignment="0"/>
    <xf numFmtId="184" fontId="3" fillId="0" borderId="1"/>
    <xf numFmtId="184" fontId="3" fillId="0" borderId="1" applyFill="0" applyBorder="0" applyAlignme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 applyNumberFormat="0" applyFont="0"/>
    <xf numFmtId="0" fontId="3" fillId="0" borderId="18"/>
    <xf numFmtId="0" fontId="3" fillId="0" borderId="18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3" fillId="0" borderId="18" applyNumberFormat="0" applyFont="0"/>
    <xf numFmtId="0" fontId="83" fillId="0" borderId="1" applyNumberFormat="0" applyFont="0" applyFill="0" applyBorder="0" applyAlignment="0" applyProtection="0">
      <alignment horizontal="left"/>
    </xf>
    <xf numFmtId="0" fontId="83" fillId="0" borderId="1" applyNumberFormat="0" applyFont="0" applyFill="0" applyBorder="0" applyAlignment="0" applyProtection="0">
      <alignment horizontal="left"/>
    </xf>
    <xf numFmtId="0" fontId="83" fillId="0" borderId="1">
      <alignment horizontal="left"/>
    </xf>
    <xf numFmtId="15" fontId="83" fillId="0" borderId="1" applyFont="0" applyFill="0" applyBorder="0" applyAlignment="0" applyProtection="0"/>
    <xf numFmtId="15" fontId="83" fillId="0" borderId="1" applyFont="0" applyFill="0" applyBorder="0" applyAlignment="0" applyProtection="0"/>
    <xf numFmtId="15" fontId="83" fillId="0" borderId="1"/>
    <xf numFmtId="4" fontId="83" fillId="0" borderId="1" applyFont="0" applyFill="0" applyBorder="0" applyAlignment="0" applyProtection="0"/>
    <xf numFmtId="4" fontId="83" fillId="0" borderId="1" applyFont="0" applyFill="0" applyBorder="0" applyAlignment="0" applyProtection="0"/>
    <xf numFmtId="4" fontId="83" fillId="0" borderId="1"/>
    <xf numFmtId="0" fontId="105" fillId="0" borderId="21">
      <alignment horizontal="center"/>
    </xf>
    <xf numFmtId="0" fontId="105" fillId="0" borderId="21">
      <alignment horizontal="center"/>
    </xf>
    <xf numFmtId="0" fontId="105" fillId="0" borderId="21">
      <alignment horizontal="center"/>
    </xf>
    <xf numFmtId="0" fontId="105" fillId="0" borderId="21">
      <alignment horizontal="center"/>
    </xf>
    <xf numFmtId="0" fontId="105" fillId="0" borderId="21">
      <alignment horizontal="center"/>
    </xf>
    <xf numFmtId="0" fontId="105" fillId="0" borderId="21">
      <alignment horizontal="center"/>
    </xf>
    <xf numFmtId="0" fontId="105" fillId="0" borderId="21">
      <alignment horizontal="center"/>
    </xf>
    <xf numFmtId="0" fontId="105" fillId="0" borderId="21">
      <alignment horizontal="center"/>
    </xf>
    <xf numFmtId="0" fontId="105" fillId="0" borderId="21">
      <alignment horizontal="center"/>
    </xf>
    <xf numFmtId="0" fontId="105" fillId="0" borderId="21">
      <alignment horizontal="center"/>
    </xf>
    <xf numFmtId="0" fontId="105" fillId="0" borderId="21">
      <alignment horizontal="center"/>
    </xf>
    <xf numFmtId="0" fontId="105" fillId="0" borderId="21">
      <alignment horizontal="center"/>
    </xf>
    <xf numFmtId="0" fontId="105" fillId="0" borderId="21">
      <alignment horizontal="center"/>
    </xf>
    <xf numFmtId="0" fontId="105" fillId="0" borderId="21">
      <alignment horizontal="center"/>
    </xf>
    <xf numFmtId="3" fontId="83" fillId="0" borderId="1" applyFont="0" applyFill="0" applyBorder="0" applyAlignment="0" applyProtection="0"/>
    <xf numFmtId="3" fontId="83" fillId="0" borderId="1" applyFont="0" applyFill="0" applyBorder="0" applyAlignment="0" applyProtection="0"/>
    <xf numFmtId="3" fontId="83" fillId="0" borderId="1"/>
    <xf numFmtId="0" fontId="83" fillId="103" borderId="1" applyNumberFormat="0" applyFont="0" applyBorder="0" applyAlignment="0" applyProtection="0"/>
    <xf numFmtId="0" fontId="83" fillId="103" borderId="1" applyNumberFormat="0" applyFont="0" applyBorder="0" applyAlignment="0" applyProtection="0"/>
    <xf numFmtId="0" fontId="83" fillId="103" borderId="1"/>
    <xf numFmtId="37" fontId="8" fillId="0" borderId="1"/>
    <xf numFmtId="37" fontId="8" fillId="0" borderId="1"/>
    <xf numFmtId="1" fontId="3" fillId="0" borderId="26" applyNumberFormat="0" applyFill="0" applyAlignment="0" applyProtection="0">
      <alignment horizontal="center" vertical="center"/>
    </xf>
    <xf numFmtId="1" fontId="3" fillId="0" borderId="26" applyNumberFormat="0" applyFill="0" applyAlignment="0" applyProtection="0">
      <alignment horizontal="center" vertical="center"/>
    </xf>
    <xf numFmtId="1" fontId="3" fillId="0" borderId="26">
      <alignment horizontal="center" vertical="center"/>
    </xf>
    <xf numFmtId="206" fontId="150" fillId="0" borderId="1" applyNumberFormat="0" applyFill="0" applyBorder="0" applyAlignment="0" applyProtection="0">
      <alignment horizontal="left"/>
    </xf>
    <xf numFmtId="206" fontId="150" fillId="0" borderId="1" applyNumberFormat="0" applyFill="0" applyBorder="0" applyAlignment="0" applyProtection="0">
      <alignment horizontal="left"/>
    </xf>
    <xf numFmtId="206" fontId="150" fillId="0" borderId="1">
      <alignment horizontal="left"/>
    </xf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 applyNumberFormat="0"/>
    <xf numFmtId="0" fontId="3" fillId="0" borderId="18"/>
    <xf numFmtId="0" fontId="3" fillId="0" borderId="18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3" fillId="0" borderId="18" applyNumberFormat="0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151" fillId="0" borderId="36"/>
    <xf numFmtId="0" fontId="3" fillId="104" borderId="1"/>
    <xf numFmtId="0" fontId="3" fillId="0" borderId="1" applyNumberFormat="0" applyFill="0" applyBorder="0" applyAlignment="0" applyProtection="0"/>
    <xf numFmtId="0" fontId="3" fillId="0" borderId="1" applyNumberFormat="0" applyFill="0" applyBorder="0" applyAlignment="0" applyProtection="0"/>
    <xf numFmtId="0" fontId="3" fillId="0" borderId="1"/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3" fillId="0" borderId="1"/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0" fontId="86" fillId="0" borderId="25">
      <alignment horizontal="center"/>
    </xf>
    <xf numFmtId="190" fontId="97" fillId="0" borderId="1"/>
    <xf numFmtId="190" fontId="97" fillId="0" borderId="1"/>
    <xf numFmtId="0" fontId="118" fillId="0" borderId="1"/>
    <xf numFmtId="0" fontId="152" fillId="0" borderId="37"/>
    <xf numFmtId="0" fontId="152" fillId="0" borderId="37"/>
    <xf numFmtId="40" fontId="153" fillId="0" borderId="1" applyBorder="0">
      <alignment horizontal="right"/>
    </xf>
    <xf numFmtId="40" fontId="153" fillId="0" borderId="1" applyBorder="0">
      <alignment horizontal="right"/>
    </xf>
    <xf numFmtId="40" fontId="153" fillId="0" borderId="1">
      <alignment horizontal="right"/>
    </xf>
    <xf numFmtId="49" fontId="95" fillId="0" borderId="1" applyFill="0" applyBorder="0" applyAlignment="0"/>
    <xf numFmtId="49" fontId="95" fillId="0" borderId="1" applyFill="0" applyBorder="0" applyAlignment="0"/>
    <xf numFmtId="49" fontId="95" fillId="0" borderId="1"/>
    <xf numFmtId="207" fontId="97" fillId="0" borderId="1" applyFill="0" applyBorder="0" applyAlignment="0"/>
    <xf numFmtId="207" fontId="97" fillId="0" borderId="1" applyFill="0" applyBorder="0" applyAlignment="0"/>
    <xf numFmtId="208" fontId="3" fillId="0" borderId="1"/>
    <xf numFmtId="208" fontId="3" fillId="0" borderId="1" applyFill="0" applyBorder="0" applyAlignment="0"/>
    <xf numFmtId="209" fontId="97" fillId="0" borderId="1" applyFill="0" applyBorder="0" applyAlignment="0"/>
    <xf numFmtId="209" fontId="97" fillId="0" borderId="1" applyFill="0" applyBorder="0" applyAlignment="0"/>
    <xf numFmtId="0" fontId="3" fillId="0" borderId="1"/>
    <xf numFmtId="0" fontId="3" fillId="0" borderId="1" applyFill="0" applyBorder="0" applyAlignment="0"/>
    <xf numFmtId="40" fontId="74" fillId="0" borderId="1"/>
    <xf numFmtId="40" fontId="74" fillId="0" borderId="1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5" fillId="105" borderId="18"/>
    <xf numFmtId="0" fontId="154" fillId="105" borderId="18"/>
    <xf numFmtId="0" fontId="155" fillId="105" borderId="18"/>
    <xf numFmtId="0" fontId="155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4" fillId="105" borderId="18"/>
    <xf numFmtId="0" fontId="156" fillId="0" borderId="1" applyNumberFormat="0" applyFill="0" applyBorder="0" applyAlignment="0" applyProtection="0"/>
    <xf numFmtId="0" fontId="156" fillId="0" borderId="1" applyNumberFormat="0" applyFill="0" applyBorder="0" applyAlignment="0" applyProtection="0"/>
    <xf numFmtId="0" fontId="156" fillId="0" borderId="1" applyNumberFormat="0" applyFill="0" applyBorder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70" fillId="0" borderId="15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183" fontId="34" fillId="0" borderId="1"/>
    <xf numFmtId="183" fontId="34" fillId="0" borderId="1"/>
    <xf numFmtId="180" fontId="3" fillId="0" borderId="1" applyFont="0" applyFill="0" applyBorder="0" applyAlignment="0" applyProtection="0"/>
    <xf numFmtId="181" fontId="3" fillId="0" borderId="1" applyFont="0" applyFill="0" applyBorder="0" applyAlignment="0" applyProtection="0"/>
    <xf numFmtId="0" fontId="158" fillId="0" borderId="1" applyNumberFormat="0" applyFill="0" applyBorder="0" applyAlignment="0" applyProtection="0"/>
    <xf numFmtId="0" fontId="73" fillId="0" borderId="1" applyNumberFormat="0" applyFill="0" applyBorder="0" applyAlignment="0" applyProtection="0"/>
    <xf numFmtId="0" fontId="73" fillId="0" borderId="1"/>
    <xf numFmtId="0" fontId="158" fillId="0" borderId="1" applyNumberFormat="0" applyFill="0" applyBorder="0" applyAlignment="0" applyProtection="0"/>
    <xf numFmtId="0" fontId="158" fillId="0" borderId="1" applyNumberFormat="0" applyFill="0" applyBorder="0" applyAlignment="0" applyProtection="0"/>
    <xf numFmtId="0" fontId="158" fillId="0" borderId="1" applyNumberFormat="0" applyFill="0" applyBorder="0" applyAlignment="0" applyProtection="0"/>
    <xf numFmtId="0" fontId="158" fillId="0" borderId="1" applyNumberForma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" fillId="0" borderId="1"/>
    <xf numFmtId="164" fontId="93" fillId="0" borderId="1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93" fillId="0" borderId="1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/>
    <xf numFmtId="164" fontId="9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3" fillId="0" borderId="1"/>
    <xf numFmtId="164" fontId="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/>
    <xf numFmtId="164" fontId="3" fillId="0" borderId="1"/>
    <xf numFmtId="164" fontId="72" fillId="0" borderId="1" applyFont="0" applyFill="0" applyBorder="0" applyAlignment="0" applyProtection="0"/>
    <xf numFmtId="164" fontId="3" fillId="0" borderId="1"/>
    <xf numFmtId="164" fontId="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3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1" fillId="0" borderId="1"/>
    <xf numFmtId="164" fontId="72" fillId="0" borderId="1" applyFont="0" applyFill="0" applyBorder="0" applyAlignment="0" applyProtection="0"/>
    <xf numFmtId="164" fontId="93" fillId="0" borderId="1"/>
    <xf numFmtId="164" fontId="91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1" fillId="0" borderId="1"/>
    <xf numFmtId="164" fontId="91" fillId="0" borderId="1"/>
    <xf numFmtId="164" fontId="11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11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/>
    <xf numFmtId="164" fontId="3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5" fillId="0" borderId="1">
      <alignment vertical="top"/>
    </xf>
    <xf numFmtId="164" fontId="83" fillId="0" borderId="1" applyFont="0" applyFill="0" applyBorder="0" applyAlignment="0" applyProtection="0"/>
    <xf numFmtId="164" fontId="95" fillId="0" borderId="1">
      <alignment vertical="top"/>
    </xf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93" fillId="0" borderId="1"/>
    <xf numFmtId="164" fontId="9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72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0" fillId="0" borderId="1" applyFont="0" applyFill="0" applyBorder="0" applyAlignment="0" applyProtection="0"/>
    <xf numFmtId="210" fontId="80" fillId="0" borderId="1" applyFont="0" applyFill="0" applyBorder="0" applyAlignment="0" applyProtection="0"/>
    <xf numFmtId="211" fontId="80" fillId="0" borderId="1" applyFont="0" applyFill="0" applyBorder="0" applyAlignment="0" applyProtection="0"/>
    <xf numFmtId="0" fontId="159" fillId="0" borderId="1" applyNumberFormat="0" applyFill="0" applyBorder="0" applyAlignment="0" applyProtection="0">
      <alignment vertical="top"/>
      <protection locked="0"/>
    </xf>
    <xf numFmtId="0" fontId="159" fillId="0" borderId="1" applyNumberFormat="0" applyFill="0" applyBorder="0" applyAlignment="0" applyProtection="0">
      <alignment vertical="top"/>
      <protection locked="0"/>
    </xf>
    <xf numFmtId="0" fontId="159" fillId="0" borderId="1">
      <alignment vertical="top"/>
      <protection locked="0"/>
    </xf>
    <xf numFmtId="0" fontId="160" fillId="0" borderId="1" applyNumberFormat="0" applyFill="0" applyBorder="0" applyAlignment="0" applyProtection="0">
      <alignment vertical="top"/>
      <protection locked="0"/>
    </xf>
    <xf numFmtId="0" fontId="161" fillId="96" borderId="29" applyNumberFormat="0" applyAlignment="0" applyProtection="0"/>
    <xf numFmtId="0" fontId="161" fillId="96" borderId="29" applyNumberFormat="0" applyAlignment="0" applyProtection="0"/>
    <xf numFmtId="0" fontId="108" fillId="50" borderId="29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30" fillId="0" borderId="33"/>
    <xf numFmtId="9" fontId="112" fillId="0" borderId="1" applyFont="0" applyFill="0" applyBorder="0" applyAlignment="0" applyProtection="0"/>
    <xf numFmtId="9" fontId="112" fillId="0" borderId="1" applyFont="0" applyFill="0" applyBorder="0" applyAlignment="0" applyProtection="0"/>
    <xf numFmtId="9" fontId="112" fillId="0" borderId="1" applyFont="0" applyFill="0" applyBorder="0" applyAlignment="0" applyProtection="0"/>
    <xf numFmtId="9" fontId="93" fillId="0" borderId="1"/>
    <xf numFmtId="9" fontId="91" fillId="0" borderId="1"/>
    <xf numFmtId="9" fontId="91" fillId="0" borderId="1"/>
    <xf numFmtId="9" fontId="93" fillId="0" borderId="1"/>
    <xf numFmtId="9" fontId="72" fillId="0" borderId="1" applyFont="0" applyFill="0" applyBorder="0" applyAlignment="0" applyProtection="0"/>
    <xf numFmtId="9" fontId="93" fillId="0" borderId="1"/>
    <xf numFmtId="9" fontId="72" fillId="0" borderId="1" applyFont="0" applyFill="0" applyBorder="0" applyAlignment="0" applyProtection="0"/>
    <xf numFmtId="9" fontId="93" fillId="0" borderId="1"/>
    <xf numFmtId="9" fontId="112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163" fillId="61" borderId="1" applyNumberFormat="0" applyBorder="0" applyAlignment="0" applyProtection="0"/>
    <xf numFmtId="0" fontId="163" fillId="61" borderId="1" applyNumberFormat="0" applyBorder="0" applyAlignment="0" applyProtection="0"/>
    <xf numFmtId="0" fontId="102" fillId="57" borderId="1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42" fillId="33" borderId="35"/>
    <xf numFmtId="0" fontId="164" fillId="95" borderId="35" applyNumberFormat="0" applyAlignment="0" applyProtection="0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42" fillId="33" borderId="35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06" fillId="33" borderId="28"/>
    <xf numFmtId="0" fontId="165" fillId="95" borderId="28" applyNumberFormat="0" applyAlignment="0" applyProtection="0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06" fillId="33" borderId="28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5" fillId="95" borderId="28" applyNumberFormat="0" applyAlignment="0" applyProtection="0"/>
    <xf numFmtId="0" fontId="166" fillId="0" borderId="1" applyNumberFormat="0" applyFill="0" applyBorder="0" applyAlignment="0" applyProtection="0"/>
    <xf numFmtId="0" fontId="166" fillId="0" borderId="1" applyNumberFormat="0" applyFill="0" applyBorder="0" applyAlignment="0" applyProtection="0"/>
    <xf numFmtId="0" fontId="158" fillId="0" borderId="1"/>
    <xf numFmtId="0" fontId="167" fillId="0" borderId="1" applyNumberFormat="0" applyFill="0" applyBorder="0" applyAlignment="0" applyProtection="0"/>
    <xf numFmtId="0" fontId="167" fillId="0" borderId="1" applyNumberFormat="0" applyFill="0" applyBorder="0" applyAlignment="0" applyProtection="0"/>
    <xf numFmtId="0" fontId="116" fillId="0" borderId="1"/>
    <xf numFmtId="0" fontId="168" fillId="0" borderId="1" applyNumberFormat="0" applyFill="0" applyBorder="0" applyAlignment="0" applyProtection="0"/>
    <xf numFmtId="0" fontId="168" fillId="0" borderId="1" applyNumberFormat="0" applyFill="0" applyBorder="0" applyAlignment="0" applyProtection="0"/>
    <xf numFmtId="0" fontId="156" fillId="0" borderId="1"/>
    <xf numFmtId="0" fontId="169" fillId="63" borderId="1" applyNumberFormat="0" applyBorder="0" applyAlignment="0" applyProtection="0"/>
    <xf numFmtId="0" fontId="169" fillId="63" borderId="1" applyNumberFormat="0" applyBorder="0" applyAlignment="0" applyProtection="0"/>
    <xf numFmtId="0" fontId="119" fillId="43" borderId="1"/>
    <xf numFmtId="0" fontId="170" fillId="0" borderId="1" applyNumberFormat="0" applyFill="0" applyBorder="0" applyAlignment="0" applyProtection="0">
      <alignment vertical="top"/>
      <protection locked="0"/>
    </xf>
    <xf numFmtId="0" fontId="170" fillId="0" borderId="1" applyNumberFormat="0" applyFill="0" applyBorder="0" applyAlignment="0" applyProtection="0">
      <alignment vertical="top"/>
      <protection locked="0"/>
    </xf>
    <xf numFmtId="0" fontId="170" fillId="0" borderId="1">
      <alignment vertical="top"/>
      <protection locked="0"/>
    </xf>
    <xf numFmtId="0" fontId="171" fillId="0" borderId="1" applyNumberFormat="0" applyFill="0" applyBorder="0" applyAlignment="0" applyProtection="0">
      <alignment vertical="top"/>
      <protection locked="0"/>
    </xf>
    <xf numFmtId="9" fontId="172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72" fillId="0" borderId="1"/>
    <xf numFmtId="0" fontId="16" fillId="0" borderId="1"/>
    <xf numFmtId="0" fontId="1" fillId="0" borderId="1"/>
    <xf numFmtId="0" fontId="1" fillId="0" borderId="1"/>
    <xf numFmtId="0" fontId="83" fillId="0" borderId="1"/>
    <xf numFmtId="0" fontId="83" fillId="0" borderId="1"/>
    <xf numFmtId="0" fontId="1" fillId="0" borderId="1"/>
    <xf numFmtId="0" fontId="1" fillId="0" borderId="1"/>
    <xf numFmtId="0" fontId="83" fillId="0" borderId="1"/>
    <xf numFmtId="0" fontId="16" fillId="0" borderId="1"/>
    <xf numFmtId="0" fontId="3" fillId="0" borderId="1"/>
    <xf numFmtId="0" fontId="72" fillId="0" borderId="1"/>
    <xf numFmtId="0" fontId="72" fillId="0" borderId="1"/>
    <xf numFmtId="0" fontId="173" fillId="0" borderId="1"/>
    <xf numFmtId="0" fontId="173" fillId="0" borderId="1"/>
    <xf numFmtId="0" fontId="174" fillId="0" borderId="1"/>
    <xf numFmtId="0" fontId="16" fillId="0" borderId="1"/>
    <xf numFmtId="0" fontId="72" fillId="0" borderId="1"/>
    <xf numFmtId="0" fontId="72" fillId="0" borderId="1"/>
    <xf numFmtId="0" fontId="3" fillId="0" borderId="1"/>
    <xf numFmtId="0" fontId="93" fillId="0" borderId="1"/>
    <xf numFmtId="0" fontId="72" fillId="0" borderId="1"/>
    <xf numFmtId="0" fontId="16" fillId="0" borderId="1"/>
    <xf numFmtId="0" fontId="72" fillId="0" borderId="1"/>
    <xf numFmtId="0" fontId="72" fillId="0" borderId="1"/>
    <xf numFmtId="0" fontId="93" fillId="0" borderId="1"/>
    <xf numFmtId="0" fontId="93" fillId="0" borderId="1"/>
    <xf numFmtId="0" fontId="93" fillId="0" borderId="1"/>
    <xf numFmtId="0" fontId="72" fillId="0" borderId="1"/>
    <xf numFmtId="0" fontId="83" fillId="0" borderId="1"/>
    <xf numFmtId="0" fontId="3" fillId="0" borderId="1"/>
    <xf numFmtId="0" fontId="3" fillId="0" borderId="1"/>
    <xf numFmtId="0" fontId="93" fillId="0" borderId="1"/>
    <xf numFmtId="0" fontId="3" fillId="0" borderId="1"/>
    <xf numFmtId="0" fontId="72" fillId="0" borderId="1"/>
    <xf numFmtId="0" fontId="72" fillId="0" borderId="1"/>
    <xf numFmtId="0" fontId="93" fillId="0" borderId="1"/>
    <xf numFmtId="0" fontId="3" fillId="0" borderId="1"/>
    <xf numFmtId="0" fontId="3" fillId="0" borderId="1"/>
    <xf numFmtId="0" fontId="3" fillId="0" borderId="1"/>
    <xf numFmtId="0" fontId="93" fillId="0" borderId="1"/>
    <xf numFmtId="0" fontId="3" fillId="0" borderId="1"/>
    <xf numFmtId="0" fontId="72" fillId="0" borderId="1"/>
    <xf numFmtId="0" fontId="72" fillId="0" borderId="1"/>
    <xf numFmtId="0" fontId="93" fillId="0" borderId="1"/>
    <xf numFmtId="0" fontId="3" fillId="0" borderId="1"/>
    <xf numFmtId="0" fontId="16" fillId="0" borderId="1"/>
    <xf numFmtId="0" fontId="3" fillId="0" borderId="1"/>
    <xf numFmtId="0" fontId="3" fillId="0" borderId="1"/>
    <xf numFmtId="0" fontId="93" fillId="0" borderId="1"/>
    <xf numFmtId="0" fontId="3" fillId="0" borderId="1"/>
    <xf numFmtId="0" fontId="72" fillId="0" borderId="1"/>
    <xf numFmtId="0" fontId="72" fillId="0" borderId="1"/>
    <xf numFmtId="0" fontId="93" fillId="0" borderId="1"/>
    <xf numFmtId="0" fontId="3" fillId="0" borderId="1"/>
    <xf numFmtId="0" fontId="3" fillId="0" borderId="1"/>
    <xf numFmtId="0" fontId="3" fillId="0" borderId="1"/>
    <xf numFmtId="0" fontId="72" fillId="0" borderId="1"/>
    <xf numFmtId="0" fontId="3" fillId="0" borderId="1"/>
    <xf numFmtId="0" fontId="3" fillId="0" borderId="1"/>
    <xf numFmtId="0" fontId="72" fillId="0" borderId="1"/>
    <xf numFmtId="0" fontId="3" fillId="0" borderId="1"/>
    <xf numFmtId="0" fontId="3" fillId="0" borderId="1"/>
    <xf numFmtId="0" fontId="72" fillId="0" borderId="1"/>
    <xf numFmtId="0" fontId="2" fillId="0" borderId="1"/>
    <xf numFmtId="0" fontId="93" fillId="0" borderId="1"/>
    <xf numFmtId="0" fontId="93" fillId="0" borderId="1"/>
    <xf numFmtId="0" fontId="175" fillId="0" borderId="1"/>
    <xf numFmtId="0" fontId="2" fillId="0" borderId="1"/>
    <xf numFmtId="0" fontId="3" fillId="0" borderId="1"/>
    <xf numFmtId="0" fontId="175" fillId="0" borderId="1"/>
    <xf numFmtId="0" fontId="93" fillId="0" borderId="1"/>
    <xf numFmtId="0" fontId="72" fillId="0" borderId="1"/>
    <xf numFmtId="0" fontId="9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3" fillId="0" borderId="1"/>
    <xf numFmtId="0" fontId="9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3" fillId="0" borderId="1"/>
    <xf numFmtId="0" fontId="9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3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3" fillId="0" borderId="1"/>
    <xf numFmtId="0" fontId="9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3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3" fillId="0" borderId="1"/>
    <xf numFmtId="0" fontId="3" fillId="0" borderId="1"/>
    <xf numFmtId="0" fontId="9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16" fillId="0" borderId="1"/>
    <xf numFmtId="0" fontId="3" fillId="0" borderId="1"/>
    <xf numFmtId="0" fontId="3" fillId="0" borderId="1"/>
    <xf numFmtId="0" fontId="3" fillId="0" borderId="1"/>
    <xf numFmtId="0" fontId="175" fillId="0" borderId="1"/>
    <xf numFmtId="0" fontId="93" fillId="0" borderId="1"/>
    <xf numFmtId="0" fontId="72" fillId="0" borderId="1"/>
    <xf numFmtId="0" fontId="3" fillId="0" borderId="1"/>
    <xf numFmtId="0" fontId="3" fillId="0" borderId="1"/>
    <xf numFmtId="0" fontId="3" fillId="0" borderId="1"/>
    <xf numFmtId="0" fontId="93" fillId="0" borderId="1"/>
    <xf numFmtId="0" fontId="3" fillId="0" borderId="1"/>
    <xf numFmtId="0" fontId="3" fillId="0" borderId="1"/>
    <xf numFmtId="0" fontId="3" fillId="0" borderId="1"/>
    <xf numFmtId="0" fontId="93" fillId="0" borderId="1"/>
    <xf numFmtId="0" fontId="3" fillId="0" borderId="1"/>
    <xf numFmtId="0" fontId="3" fillId="0" borderId="1"/>
    <xf numFmtId="0" fontId="3" fillId="0" borderId="1"/>
    <xf numFmtId="0" fontId="2" fillId="0" borderId="1"/>
    <xf numFmtId="0" fontId="93" fillId="0" borderId="1"/>
    <xf numFmtId="0" fontId="2" fillId="0" borderId="1"/>
    <xf numFmtId="0" fontId="93" fillId="0" borderId="1"/>
    <xf numFmtId="0" fontId="2" fillId="0" borderId="1"/>
    <xf numFmtId="0" fontId="3" fillId="0" borderId="1"/>
    <xf numFmtId="0" fontId="93" fillId="0" borderId="1"/>
    <xf numFmtId="0" fontId="72" fillId="0" borderId="1"/>
    <xf numFmtId="0" fontId="93" fillId="0" borderId="1"/>
    <xf numFmtId="0" fontId="93" fillId="0" borderId="1"/>
    <xf numFmtId="0" fontId="84" fillId="0" borderId="1"/>
    <xf numFmtId="0" fontId="3" fillId="0" borderId="1"/>
    <xf numFmtId="0" fontId="3" fillId="0" borderId="1"/>
    <xf numFmtId="0" fontId="72" fillId="0" borderId="1"/>
    <xf numFmtId="0" fontId="3" fillId="0" borderId="1"/>
    <xf numFmtId="0" fontId="3" fillId="0" borderId="1"/>
    <xf numFmtId="0" fontId="72" fillId="0" borderId="1"/>
    <xf numFmtId="0" fontId="3" fillId="0" borderId="1"/>
    <xf numFmtId="0" fontId="3" fillId="0" borderId="1"/>
    <xf numFmtId="0" fontId="72" fillId="0" borderId="1"/>
    <xf numFmtId="0" fontId="3" fillId="0" borderId="1"/>
    <xf numFmtId="0" fontId="3" fillId="0" borderId="1"/>
    <xf numFmtId="0" fontId="72" fillId="0" borderId="1"/>
    <xf numFmtId="0" fontId="3" fillId="0" borderId="1"/>
    <xf numFmtId="0" fontId="3" fillId="0" borderId="1"/>
    <xf numFmtId="0" fontId="72" fillId="0" borderId="1"/>
    <xf numFmtId="0" fontId="3" fillId="0" borderId="1"/>
    <xf numFmtId="0" fontId="3" fillId="0" borderId="1"/>
    <xf numFmtId="0" fontId="8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109" fillId="0" borderId="1"/>
    <xf numFmtId="0" fontId="72" fillId="0" borderId="1"/>
    <xf numFmtId="0" fontId="72" fillId="0" borderId="1"/>
    <xf numFmtId="0" fontId="16" fillId="0" borderId="1"/>
    <xf numFmtId="0" fontId="1" fillId="0" borderId="1"/>
    <xf numFmtId="0" fontId="1" fillId="0" borderId="1"/>
    <xf numFmtId="0" fontId="93" fillId="0" borderId="1"/>
    <xf numFmtId="0" fontId="93" fillId="0" borderId="1"/>
    <xf numFmtId="0" fontId="1" fillId="0" borderId="1"/>
    <xf numFmtId="0" fontId="1" fillId="0" borderId="1"/>
    <xf numFmtId="0" fontId="93" fillId="0" borderId="1"/>
    <xf numFmtId="0" fontId="16" fillId="0" borderId="1"/>
    <xf numFmtId="0" fontId="16" fillId="0" borderId="1"/>
    <xf numFmtId="0" fontId="1" fillId="0" borderId="1"/>
    <xf numFmtId="0" fontId="1" fillId="0" borderId="1"/>
    <xf numFmtId="0" fontId="72" fillId="0" borderId="1"/>
    <xf numFmtId="0" fontId="72" fillId="0" borderId="1"/>
    <xf numFmtId="0" fontId="1" fillId="0" borderId="1"/>
    <xf numFmtId="0" fontId="1" fillId="0" borderId="1"/>
    <xf numFmtId="0" fontId="72" fillId="0" borderId="1"/>
    <xf numFmtId="0" fontId="16" fillId="0" borderId="1"/>
    <xf numFmtId="0" fontId="93" fillId="0" borderId="1"/>
    <xf numFmtId="0" fontId="93" fillId="0" borderId="1"/>
    <xf numFmtId="0" fontId="72" fillId="0" borderId="1"/>
    <xf numFmtId="0" fontId="72" fillId="0" borderId="1"/>
    <xf numFmtId="0" fontId="16" fillId="0" borderId="1"/>
    <xf numFmtId="0" fontId="72" fillId="0" borderId="1"/>
    <xf numFmtId="0" fontId="72" fillId="0" borderId="1"/>
    <xf numFmtId="0" fontId="1" fillId="0" borderId="1"/>
    <xf numFmtId="0" fontId="1" fillId="0" borderId="1"/>
    <xf numFmtId="0" fontId="72" fillId="0" borderId="1"/>
    <xf numFmtId="0" fontId="16" fillId="0" borderId="1"/>
    <xf numFmtId="0" fontId="93" fillId="0" borderId="1"/>
    <xf numFmtId="0" fontId="93" fillId="0" borderId="1"/>
    <xf numFmtId="0" fontId="72" fillId="0" borderId="1"/>
    <xf numFmtId="0" fontId="72" fillId="0" borderId="1"/>
    <xf numFmtId="0" fontId="16" fillId="0" borderId="1"/>
    <xf numFmtId="0" fontId="109" fillId="0" borderId="1"/>
    <xf numFmtId="0" fontId="72" fillId="0" borderId="1"/>
    <xf numFmtId="0" fontId="93" fillId="0" borderId="1"/>
    <xf numFmtId="0" fontId="109" fillId="0" borderId="1"/>
    <xf numFmtId="0" fontId="83" fillId="0" borderId="1"/>
    <xf numFmtId="0" fontId="110" fillId="0" borderId="1"/>
    <xf numFmtId="0" fontId="93" fillId="0" borderId="1"/>
    <xf numFmtId="0" fontId="110" fillId="0" borderId="1"/>
    <xf numFmtId="0" fontId="72" fillId="0" borderId="1"/>
    <xf numFmtId="0" fontId="2" fillId="0" borderId="1"/>
    <xf numFmtId="0" fontId="93" fillId="0" borderId="1"/>
    <xf numFmtId="0" fontId="72" fillId="0" borderId="1"/>
    <xf numFmtId="0" fontId="2" fillId="0" borderId="1"/>
    <xf numFmtId="0" fontId="3" fillId="0" borderId="1"/>
    <xf numFmtId="0" fontId="109" fillId="0" borderId="1"/>
    <xf numFmtId="0" fontId="2" fillId="0" borderId="1"/>
    <xf numFmtId="0" fontId="72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95" fillId="0" borderId="1">
      <alignment vertical="top"/>
    </xf>
    <xf numFmtId="0" fontId="72" fillId="0" borderId="1"/>
    <xf numFmtId="0" fontId="95" fillId="0" borderId="1">
      <alignment vertical="top"/>
    </xf>
    <xf numFmtId="0" fontId="93" fillId="0" borderId="1"/>
    <xf numFmtId="0" fontId="93" fillId="0" borderId="1"/>
    <xf numFmtId="0" fontId="72" fillId="0" borderId="1"/>
    <xf numFmtId="0" fontId="72" fillId="0" borderId="1"/>
    <xf numFmtId="0" fontId="93" fillId="0" borderId="1"/>
    <xf numFmtId="0" fontId="72" fillId="0" borderId="1"/>
    <xf numFmtId="0" fontId="93" fillId="0" borderId="1"/>
    <xf numFmtId="0" fontId="2" fillId="0" borderId="1"/>
    <xf numFmtId="0" fontId="83" fillId="0" borderId="1"/>
    <xf numFmtId="0" fontId="2" fillId="0" borderId="1"/>
    <xf numFmtId="0" fontId="16" fillId="0" borderId="1"/>
    <xf numFmtId="0" fontId="72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72" fillId="0" borderId="1"/>
    <xf numFmtId="0" fontId="3" fillId="0" borderId="1"/>
    <xf numFmtId="0" fontId="3" fillId="0" borderId="1"/>
    <xf numFmtId="0" fontId="3" fillId="0" borderId="1"/>
    <xf numFmtId="0" fontId="93" fillId="0" borderId="1"/>
    <xf numFmtId="0" fontId="72" fillId="0" borderId="1"/>
    <xf numFmtId="0" fontId="3" fillId="0" borderId="1"/>
    <xf numFmtId="0" fontId="3" fillId="0" borderId="1"/>
    <xf numFmtId="0" fontId="72" fillId="0" borderId="1"/>
    <xf numFmtId="0" fontId="72" fillId="0" borderId="1"/>
    <xf numFmtId="0" fontId="93" fillId="0" borderId="1"/>
    <xf numFmtId="0" fontId="3" fillId="0" borderId="1"/>
    <xf numFmtId="0" fontId="93" fillId="0" borderId="1"/>
    <xf numFmtId="0" fontId="93" fillId="0" borderId="1"/>
    <xf numFmtId="0" fontId="72" fillId="0" borderId="1"/>
    <xf numFmtId="0" fontId="72" fillId="0" borderId="1"/>
    <xf numFmtId="0" fontId="93" fillId="0" borderId="1"/>
    <xf numFmtId="0" fontId="2" fillId="0" borderId="1"/>
    <xf numFmtId="0" fontId="2" fillId="0" borderId="1"/>
    <xf numFmtId="0" fontId="16" fillId="0" borderId="1"/>
    <xf numFmtId="0" fontId="2" fillId="0" borderId="1"/>
    <xf numFmtId="0" fontId="72" fillId="0" borderId="1"/>
    <xf numFmtId="0" fontId="72" fillId="0" borderId="1"/>
    <xf numFmtId="0" fontId="72" fillId="0" borderId="1"/>
    <xf numFmtId="0" fontId="93" fillId="0" borderId="1"/>
    <xf numFmtId="0" fontId="93" fillId="0" borderId="1"/>
    <xf numFmtId="0" fontId="83" fillId="0" borderId="1"/>
    <xf numFmtId="0" fontId="93" fillId="0" borderId="1"/>
    <xf numFmtId="0" fontId="93" fillId="0" borderId="1"/>
    <xf numFmtId="0" fontId="72" fillId="0" borderId="1"/>
    <xf numFmtId="0" fontId="2" fillId="0" borderId="1"/>
    <xf numFmtId="0" fontId="93" fillId="0" borderId="1"/>
    <xf numFmtId="0" fontId="72" fillId="0" borderId="1"/>
    <xf numFmtId="0" fontId="72" fillId="0" borderId="1"/>
    <xf numFmtId="0" fontId="93" fillId="0" borderId="1"/>
    <xf numFmtId="0" fontId="72" fillId="0" borderId="1"/>
    <xf numFmtId="0" fontId="93" fillId="0" borderId="1"/>
    <xf numFmtId="0" fontId="2" fillId="0" borderId="1"/>
    <xf numFmtId="0" fontId="3" fillId="0" borderId="1"/>
    <xf numFmtId="0" fontId="2" fillId="0" borderId="1"/>
    <xf numFmtId="0" fontId="16" fillId="0" borderId="1"/>
    <xf numFmtId="0" fontId="2" fillId="0" borderId="1"/>
    <xf numFmtId="0" fontId="72" fillId="0" borderId="1"/>
    <xf numFmtId="0" fontId="72" fillId="0" borderId="1"/>
    <xf numFmtId="0" fontId="72" fillId="0" borderId="1"/>
    <xf numFmtId="0" fontId="93" fillId="0" borderId="1"/>
    <xf numFmtId="0" fontId="3" fillId="0" borderId="1"/>
    <xf numFmtId="0" fontId="93" fillId="0" borderId="1"/>
    <xf numFmtId="0" fontId="93" fillId="0" borderId="1"/>
    <xf numFmtId="0" fontId="72" fillId="0" borderId="1"/>
    <xf numFmtId="0" fontId="72" fillId="0" borderId="1"/>
    <xf numFmtId="0" fontId="72" fillId="0" borderId="1"/>
    <xf numFmtId="0" fontId="93" fillId="0" borderId="1"/>
    <xf numFmtId="0" fontId="3" fillId="0" borderId="1"/>
    <xf numFmtId="0" fontId="93" fillId="0" borderId="1"/>
    <xf numFmtId="0" fontId="72" fillId="0" borderId="1"/>
    <xf numFmtId="0" fontId="3" fillId="0" borderId="1"/>
    <xf numFmtId="0" fontId="16" fillId="0" borderId="1"/>
    <xf numFmtId="0" fontId="3" fillId="0" borderId="1"/>
    <xf numFmtId="0" fontId="72" fillId="0" borderId="1"/>
    <xf numFmtId="0" fontId="72" fillId="0" borderId="1"/>
    <xf numFmtId="0" fontId="3" fillId="0" borderId="1"/>
    <xf numFmtId="0" fontId="3" fillId="0" borderId="1"/>
    <xf numFmtId="0" fontId="2" fillId="0" borderId="1"/>
    <xf numFmtId="0" fontId="2" fillId="0" borderId="1"/>
    <xf numFmtId="0" fontId="93" fillId="0" borderId="1"/>
    <xf numFmtId="0" fontId="16" fillId="0" borderId="1"/>
    <xf numFmtId="0" fontId="93" fillId="0" borderId="1"/>
    <xf numFmtId="0" fontId="3" fillId="0" borderId="1"/>
    <xf numFmtId="0" fontId="3" fillId="0" borderId="1"/>
    <xf numFmtId="0" fontId="3" fillId="0" borderId="1"/>
    <xf numFmtId="0" fontId="93" fillId="0" borderId="1"/>
    <xf numFmtId="0" fontId="3" fillId="0" borderId="1"/>
    <xf numFmtId="0" fontId="72" fillId="0" borderId="1"/>
    <xf numFmtId="0" fontId="72" fillId="0" borderId="1"/>
    <xf numFmtId="0" fontId="93" fillId="0" borderId="1"/>
    <xf numFmtId="0" fontId="3" fillId="0" borderId="1"/>
    <xf numFmtId="0" fontId="83" fillId="0" borderId="1"/>
    <xf numFmtId="0" fontId="3" fillId="0" borderId="1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27" fillId="56" borderId="28"/>
    <xf numFmtId="0" fontId="176" fillId="69" borderId="28" applyNumberFormat="0" applyAlignment="0" applyProtection="0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27" fillId="56" borderId="28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77" fillId="100" borderId="1" applyNumberFormat="0" applyBorder="0" applyAlignment="0" applyProtection="0"/>
    <xf numFmtId="0" fontId="177" fillId="100" borderId="1" applyNumberFormat="0" applyBorder="0" applyAlignment="0" applyProtection="0"/>
    <xf numFmtId="0" fontId="136" fillId="44" borderId="1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57" fillId="0" borderId="38"/>
    <xf numFmtId="0" fontId="178" fillId="0" borderId="38" applyNumberFormat="0" applyFill="0" applyAlignment="0" applyProtection="0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57" fillId="0" borderId="38"/>
    <xf numFmtId="0" fontId="178" fillId="0" borderId="38" applyNumberFormat="0" applyFill="0" applyAlignment="0" applyProtection="0"/>
    <xf numFmtId="0" fontId="157" fillId="0" borderId="38"/>
    <xf numFmtId="0" fontId="157" fillId="0" borderId="38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72" fillId="0" borderId="1" applyFont="0" applyFill="0" applyBorder="0" applyAlignment="0" applyProtection="0"/>
    <xf numFmtId="0" fontId="172" fillId="0" borderId="1" applyFont="0" applyFill="0" applyBorder="0" applyAlignment="0" applyProtection="0"/>
    <xf numFmtId="0" fontId="172" fillId="0" borderId="1" applyFont="0" applyFill="0" applyBorder="0" applyAlignment="0" applyProtection="0"/>
    <xf numFmtId="0" fontId="172" fillId="0" borderId="1" applyFont="0" applyFill="0" applyBorder="0" applyAlignment="0" applyProtection="0"/>
    <xf numFmtId="0" fontId="179" fillId="44" borderId="1" applyFont="0" applyFill="0" applyBorder="0" applyAlignment="0">
      <alignment horizontal="center"/>
    </xf>
    <xf numFmtId="0" fontId="179" fillId="44" borderId="1" applyFont="0" applyFill="0" applyBorder="0" applyAlignment="0">
      <alignment horizontal="center"/>
    </xf>
    <xf numFmtId="0" fontId="179" fillId="44" borderId="1">
      <alignment horizontal="center"/>
    </xf>
    <xf numFmtId="0" fontId="172" fillId="0" borderId="1"/>
    <xf numFmtId="0" fontId="101" fillId="91" borderId="1" applyNumberFormat="0" applyBorder="0" applyAlignment="0" applyProtection="0"/>
    <xf numFmtId="0" fontId="101" fillId="91" borderId="1" applyNumberFormat="0" applyBorder="0" applyAlignment="0" applyProtection="0"/>
    <xf numFmtId="0" fontId="99" fillId="106" borderId="1"/>
    <xf numFmtId="0" fontId="101" fillId="92" borderId="1" applyNumberFormat="0" applyBorder="0" applyAlignment="0" applyProtection="0"/>
    <xf numFmtId="0" fontId="101" fillId="92" borderId="1" applyNumberFormat="0" applyBorder="0" applyAlignment="0" applyProtection="0"/>
    <xf numFmtId="0" fontId="99" fillId="107" borderId="1"/>
    <xf numFmtId="0" fontId="101" fillId="93" borderId="1" applyNumberFormat="0" applyBorder="0" applyAlignment="0" applyProtection="0"/>
    <xf numFmtId="0" fontId="101" fillId="93" borderId="1" applyNumberFormat="0" applyBorder="0" applyAlignment="0" applyProtection="0"/>
    <xf numFmtId="0" fontId="99" fillId="53" borderId="1"/>
    <xf numFmtId="0" fontId="101" fillId="86" borderId="1" applyNumberFormat="0" applyBorder="0" applyAlignment="0" applyProtection="0"/>
    <xf numFmtId="0" fontId="101" fillId="86" borderId="1" applyNumberFormat="0" applyBorder="0" applyAlignment="0" applyProtection="0"/>
    <xf numFmtId="0" fontId="99" fillId="90" borderId="1"/>
    <xf numFmtId="0" fontId="101" fillId="87" borderId="1" applyNumberFormat="0" applyBorder="0" applyAlignment="0" applyProtection="0"/>
    <xf numFmtId="0" fontId="101" fillId="87" borderId="1" applyNumberFormat="0" applyBorder="0" applyAlignment="0" applyProtection="0"/>
    <xf numFmtId="0" fontId="99" fillId="51" borderId="1"/>
    <xf numFmtId="0" fontId="101" fillId="94" borderId="1" applyNumberFormat="0" applyBorder="0" applyAlignment="0" applyProtection="0"/>
    <xf numFmtId="0" fontId="101" fillId="94" borderId="1" applyNumberFormat="0" applyBorder="0" applyAlignment="0" applyProtection="0"/>
    <xf numFmtId="0" fontId="99" fillId="108" borderId="1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91" fillId="99" borderId="34"/>
    <xf numFmtId="0" fontId="112" fillId="102" borderId="34" applyNumberFormat="0" applyFont="0" applyAlignment="0" applyProtection="0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91" fillId="99" borderId="34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12" fillId="102" borderId="34" applyNumberFormat="0" applyFont="0" applyAlignment="0" applyProtection="0"/>
    <xf numFmtId="0" fontId="180" fillId="0" borderId="30" applyNumberFormat="0" applyFill="0" applyAlignment="0" applyProtection="0"/>
    <xf numFmtId="0" fontId="180" fillId="0" borderId="30" applyNumberFormat="0" applyFill="0" applyAlignment="0" applyProtection="0"/>
    <xf numFmtId="0" fontId="122" fillId="0" borderId="30"/>
    <xf numFmtId="0" fontId="181" fillId="0" borderId="31" applyNumberFormat="0" applyFill="0" applyAlignment="0" applyProtection="0"/>
    <xf numFmtId="0" fontId="181" fillId="0" borderId="31" applyNumberFormat="0" applyFill="0" applyAlignment="0" applyProtection="0"/>
    <xf numFmtId="0" fontId="123" fillId="0" borderId="31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24" fillId="0" borderId="32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24" fillId="0" borderId="32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82" fillId="0" borderId="1" applyNumberFormat="0" applyFill="0" applyBorder="0" applyAlignment="0" applyProtection="0"/>
    <xf numFmtId="0" fontId="182" fillId="0" borderId="1" applyNumberFormat="0" applyFill="0" applyBorder="0" applyAlignment="0" applyProtection="0"/>
    <xf numFmtId="0" fontId="124" fillId="0" borderId="1"/>
    <xf numFmtId="0" fontId="183" fillId="0" borderId="1"/>
    <xf numFmtId="0" fontId="3" fillId="0" borderId="1"/>
    <xf numFmtId="0" fontId="3" fillId="0" borderId="1"/>
    <xf numFmtId="0" fontId="184" fillId="0" borderId="1"/>
    <xf numFmtId="164" fontId="185" fillId="0" borderId="1" applyFont="0" applyFill="0" applyBorder="0" applyAlignment="0" applyProtection="0"/>
    <xf numFmtId="0" fontId="95" fillId="0" borderId="1">
      <alignment vertical="top"/>
    </xf>
    <xf numFmtId="164" fontId="95" fillId="0" borderId="1" applyFont="0" applyFill="0" applyBorder="0" applyAlignment="0" applyProtection="0">
      <alignment vertical="top"/>
    </xf>
    <xf numFmtId="0" fontId="36" fillId="0" borderId="1"/>
    <xf numFmtId="164" fontId="36" fillId="0" borderId="1" applyFont="0" applyFill="0" applyBorder="0" applyAlignment="0" applyProtection="0"/>
    <xf numFmtId="0" fontId="95" fillId="0" borderId="1">
      <alignment vertical="top"/>
    </xf>
    <xf numFmtId="164" fontId="95" fillId="0" borderId="1" applyFont="0" applyFill="0" applyBorder="0" applyAlignment="0" applyProtection="0">
      <alignment vertical="top"/>
    </xf>
    <xf numFmtId="164" fontId="34" fillId="0" borderId="1" applyFont="0" applyFill="0" applyBorder="0" applyAlignment="0" applyProtection="0"/>
    <xf numFmtId="0" fontId="1" fillId="0" borderId="1"/>
    <xf numFmtId="0" fontId="1" fillId="0" borderId="1"/>
    <xf numFmtId="164" fontId="40" fillId="0" borderId="1" applyFont="0" applyFill="0" applyBorder="0" applyAlignment="0" applyProtection="0"/>
    <xf numFmtId="0" fontId="1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10" fillId="0" borderId="1"/>
    <xf numFmtId="164" fontId="110" fillId="0" borderId="1"/>
    <xf numFmtId="164" fontId="110" fillId="0" borderId="1"/>
    <xf numFmtId="164" fontId="109" fillId="0" borderId="1" applyFont="0" applyFill="0" applyBorder="0" applyAlignment="0" applyProtection="0"/>
    <xf numFmtId="164" fontId="110" fillId="0" borderId="1"/>
    <xf numFmtId="164" fontId="110" fillId="0" borderId="1"/>
    <xf numFmtId="164" fontId="110" fillId="0" borderId="1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3" fillId="0" borderId="1"/>
    <xf numFmtId="164" fontId="3" fillId="0" borderId="1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/>
    <xf numFmtId="164" fontId="93" fillId="0" borderId="1"/>
    <xf numFmtId="164" fontId="6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/>
    <xf numFmtId="164" fontId="93" fillId="0" borderId="1"/>
    <xf numFmtId="164" fontId="93" fillId="0" borderId="1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/>
    <xf numFmtId="164" fontId="93" fillId="0" borderId="1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/>
    <xf numFmtId="164" fontId="34" fillId="0" borderId="1"/>
    <xf numFmtId="164" fontId="34" fillId="0" borderId="1"/>
    <xf numFmtId="164" fontId="34" fillId="0" borderId="1"/>
    <xf numFmtId="164" fontId="34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1" fillId="0" borderId="1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1" fillId="0" borderId="1"/>
    <xf numFmtId="164" fontId="91" fillId="0" borderId="1"/>
    <xf numFmtId="164" fontId="91" fillId="0" borderId="1"/>
    <xf numFmtId="164" fontId="91" fillId="0" borderId="1"/>
    <xf numFmtId="164" fontId="91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/>
    <xf numFmtId="164" fontId="39" fillId="0" borderId="1"/>
    <xf numFmtId="164" fontId="3" fillId="0" borderId="1" applyFont="0" applyFill="0" applyBorder="0" applyAlignment="0" applyProtection="0"/>
    <xf numFmtId="164" fontId="39" fillId="0" borderId="1"/>
    <xf numFmtId="164" fontId="39" fillId="0" borderId="1"/>
    <xf numFmtId="164" fontId="39" fillId="0" borderId="1"/>
    <xf numFmtId="164" fontId="39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/>
    <xf numFmtId="9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" fillId="0" borderId="1"/>
    <xf numFmtId="164" fontId="93" fillId="0" borderId="1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93" fillId="0" borderId="1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/>
    <xf numFmtId="164" fontId="9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3" fillId="0" borderId="1"/>
    <xf numFmtId="164" fontId="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/>
    <xf numFmtId="164" fontId="3" fillId="0" borderId="1"/>
    <xf numFmtId="164" fontId="72" fillId="0" borderId="1" applyFont="0" applyFill="0" applyBorder="0" applyAlignment="0" applyProtection="0"/>
    <xf numFmtId="164" fontId="3" fillId="0" borderId="1"/>
    <xf numFmtId="164" fontId="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3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1" fillId="0" borderId="1"/>
    <xf numFmtId="164" fontId="72" fillId="0" borderId="1" applyFont="0" applyFill="0" applyBorder="0" applyAlignment="0" applyProtection="0"/>
    <xf numFmtId="164" fontId="93" fillId="0" borderId="1"/>
    <xf numFmtId="164" fontId="91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1" fillId="0" borderId="1"/>
    <xf numFmtId="164" fontId="91" fillId="0" borderId="1"/>
    <xf numFmtId="164" fontId="11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11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/>
    <xf numFmtId="164" fontId="3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5" fillId="0" borderId="1">
      <alignment vertical="top"/>
    </xf>
    <xf numFmtId="164" fontId="83" fillId="0" borderId="1" applyFont="0" applyFill="0" applyBorder="0" applyAlignment="0" applyProtection="0"/>
    <xf numFmtId="164" fontId="95" fillId="0" borderId="1">
      <alignment vertical="top"/>
    </xf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93" fillId="0" borderId="1"/>
    <xf numFmtId="164" fontId="9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72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34" fillId="0" borderId="1" applyFont="0" applyFill="0" applyBorder="0" applyAlignment="0" applyProtection="0"/>
    <xf numFmtId="0" fontId="95" fillId="0" borderId="1">
      <alignment vertical="top"/>
    </xf>
    <xf numFmtId="164" fontId="95" fillId="0" borderId="1" applyFont="0" applyFill="0" applyBorder="0" applyAlignment="0" applyProtection="0">
      <alignment vertical="top"/>
    </xf>
    <xf numFmtId="164" fontId="36" fillId="0" borderId="1" applyFont="0" applyFill="0" applyBorder="0" applyAlignment="0" applyProtection="0"/>
    <xf numFmtId="0" fontId="1" fillId="0" borderId="1"/>
    <xf numFmtId="164" fontId="90" fillId="0" borderId="1" applyFont="0" applyFill="0" applyBorder="0" applyAlignment="0" applyProtection="0"/>
    <xf numFmtId="0" fontId="1" fillId="0" borderId="1"/>
    <xf numFmtId="164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3" fillId="0" borderId="1"/>
    <xf numFmtId="0" fontId="1" fillId="0" borderId="1"/>
    <xf numFmtId="9" fontId="1" fillId="0" borderId="1" applyFont="0" applyFill="0" applyBorder="0" applyAlignment="0" applyProtection="0"/>
    <xf numFmtId="0" fontId="78" fillId="0" borderId="1" applyNumberFormat="0" applyFill="0" applyBorder="0" applyAlignment="0" applyProtection="0">
      <alignment vertical="top"/>
      <protection locked="0"/>
    </xf>
    <xf numFmtId="164" fontId="40" fillId="0" borderId="1" applyFont="0" applyFill="0" applyBorder="0" applyAlignment="0" applyProtection="0"/>
    <xf numFmtId="164" fontId="40" fillId="0" borderId="1" applyFont="0" applyFill="0" applyBorder="0" applyAlignment="0" applyProtection="0"/>
    <xf numFmtId="0" fontId="66" fillId="0" borderId="1"/>
    <xf numFmtId="0" fontId="44" fillId="0" borderId="1"/>
    <xf numFmtId="0" fontId="40" fillId="0" borderId="1"/>
    <xf numFmtId="164" fontId="34" fillId="0" borderId="1" applyFont="0" applyFill="0" applyBorder="0" applyAlignment="0" applyProtection="0"/>
    <xf numFmtId="164" fontId="40" fillId="0" borderId="1" applyFont="0" applyFill="0" applyBorder="0" applyAlignment="0" applyProtection="0"/>
    <xf numFmtId="0" fontId="40" fillId="0" borderId="1"/>
    <xf numFmtId="164" fontId="3" fillId="0" borderId="1" applyFont="0" applyFill="0" applyBorder="0" applyAlignment="0" applyProtection="0"/>
    <xf numFmtId="0" fontId="45" fillId="0" borderId="1" applyNumberFormat="0" applyFill="0" applyBorder="0" applyAlignment="0" applyProtection="0">
      <alignment vertical="top"/>
      <protection locked="0"/>
    </xf>
    <xf numFmtId="164" fontId="40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4" fontId="8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39" fillId="0" borderId="1"/>
    <xf numFmtId="0" fontId="39" fillId="0" borderId="1"/>
    <xf numFmtId="164" fontId="3" fillId="0" borderId="1" applyFont="0" applyFill="0" applyBorder="0" applyAlignment="0" applyProtection="0"/>
    <xf numFmtId="0" fontId="62" fillId="0" borderId="1" applyNumberFormat="0" applyFill="0" applyBorder="0" applyAlignment="0" applyProtection="0"/>
    <xf numFmtId="0" fontId="63" fillId="0" borderId="1" applyNumberFormat="0" applyFill="0" applyBorder="0" applyAlignment="0" applyProtection="0"/>
    <xf numFmtId="164" fontId="44" fillId="0" borderId="1" applyFont="0" applyFill="0" applyBorder="0" applyAlignment="0" applyProtection="0"/>
    <xf numFmtId="0" fontId="63" fillId="0" borderId="1" applyNumberFormat="0" applyFill="0" applyBorder="0" applyAlignment="0" applyProtection="0"/>
    <xf numFmtId="0" fontId="44" fillId="0" borderId="1"/>
    <xf numFmtId="164" fontId="40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9" fontId="18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41" fillId="0" borderId="1" applyNumberFormat="0" applyFill="0" applyBorder="0" applyAlignment="0" applyProtection="0">
      <alignment vertical="top"/>
      <protection locked="0"/>
    </xf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90" fillId="0" borderId="1" applyFont="0" applyFill="0" applyBorder="0" applyAlignment="0" applyProtection="0"/>
    <xf numFmtId="0" fontId="1" fillId="0" borderId="1"/>
    <xf numFmtId="164" fontId="34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0" fontId="1" fillId="0" borderId="1"/>
    <xf numFmtId="0" fontId="1" fillId="0" borderId="1"/>
    <xf numFmtId="164" fontId="95" fillId="0" borderId="1" applyFont="0" applyFill="0" applyBorder="0" applyAlignment="0" applyProtection="0">
      <alignment vertical="top"/>
    </xf>
    <xf numFmtId="0" fontId="1" fillId="0" borderId="1"/>
    <xf numFmtId="164" fontId="1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0" fontId="1" fillId="0" borderId="1"/>
    <xf numFmtId="0" fontId="1" fillId="0" borderId="1"/>
    <xf numFmtId="164" fontId="40" fillId="0" borderId="1" applyFont="0" applyFill="0" applyBorder="0" applyAlignment="0" applyProtection="0"/>
    <xf numFmtId="0" fontId="1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10" fillId="0" borderId="1"/>
    <xf numFmtId="164" fontId="110" fillId="0" borderId="1"/>
    <xf numFmtId="164" fontId="110" fillId="0" borderId="1"/>
    <xf numFmtId="164" fontId="109" fillId="0" borderId="1" applyFont="0" applyFill="0" applyBorder="0" applyAlignment="0" applyProtection="0"/>
    <xf numFmtId="164" fontId="110" fillId="0" borderId="1"/>
    <xf numFmtId="164" fontId="110" fillId="0" borderId="1"/>
    <xf numFmtId="164" fontId="110" fillId="0" borderId="1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3" fillId="0" borderId="1"/>
    <xf numFmtId="164" fontId="3" fillId="0" borderId="1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/>
    <xf numFmtId="164" fontId="93" fillId="0" borderId="1"/>
    <xf numFmtId="164" fontId="6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/>
    <xf numFmtId="164" fontId="93" fillId="0" borderId="1"/>
    <xf numFmtId="164" fontId="93" fillId="0" borderId="1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/>
    <xf numFmtId="164" fontId="93" fillId="0" borderId="1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/>
    <xf numFmtId="164" fontId="34" fillId="0" borderId="1"/>
    <xf numFmtId="164" fontId="34" fillId="0" borderId="1"/>
    <xf numFmtId="164" fontId="34" fillId="0" borderId="1"/>
    <xf numFmtId="164" fontId="34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1" fillId="0" borderId="1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1" fillId="0" borderId="1"/>
    <xf numFmtId="164" fontId="91" fillId="0" borderId="1"/>
    <xf numFmtId="164" fontId="91" fillId="0" borderId="1"/>
    <xf numFmtId="164" fontId="91" fillId="0" borderId="1"/>
    <xf numFmtId="164" fontId="91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/>
    <xf numFmtId="164" fontId="39" fillId="0" borderId="1"/>
    <xf numFmtId="164" fontId="3" fillId="0" borderId="1" applyFont="0" applyFill="0" applyBorder="0" applyAlignment="0" applyProtection="0"/>
    <xf numFmtId="164" fontId="39" fillId="0" borderId="1"/>
    <xf numFmtId="164" fontId="39" fillId="0" borderId="1"/>
    <xf numFmtId="164" fontId="39" fillId="0" borderId="1"/>
    <xf numFmtId="164" fontId="39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7" fontId="3" fillId="0" borderId="1"/>
    <xf numFmtId="179" fontId="3" fillId="0" borderId="1"/>
    <xf numFmtId="179" fontId="3" fillId="0" borderId="1"/>
    <xf numFmtId="179" fontId="3" fillId="0" borderId="1"/>
    <xf numFmtId="179" fontId="44" fillId="0" borderId="1" applyFont="0" applyFill="0" applyBorder="0" applyAlignment="0" applyProtection="0"/>
    <xf numFmtId="179" fontId="3" fillId="0" borderId="1"/>
    <xf numFmtId="179" fontId="3" fillId="0" borderId="1"/>
    <xf numFmtId="179" fontId="3" fillId="0" borderId="1"/>
    <xf numFmtId="179" fontId="3" fillId="0" borderId="1"/>
    <xf numFmtId="179" fontId="44" fillId="0" borderId="1" applyFont="0" applyFill="0" applyBorder="0" applyAlignment="0" applyProtection="0"/>
    <xf numFmtId="179" fontId="3" fillId="0" borderId="1"/>
    <xf numFmtId="179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/>
    <xf numFmtId="9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" fillId="0" borderId="1"/>
    <xf numFmtId="164" fontId="93" fillId="0" borderId="1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93" fillId="0" borderId="1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/>
    <xf numFmtId="164" fontId="9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3" fillId="0" borderId="1"/>
    <xf numFmtId="164" fontId="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/>
    <xf numFmtId="164" fontId="3" fillId="0" borderId="1"/>
    <xf numFmtId="164" fontId="72" fillId="0" borderId="1" applyFont="0" applyFill="0" applyBorder="0" applyAlignment="0" applyProtection="0"/>
    <xf numFmtId="164" fontId="3" fillId="0" borderId="1"/>
    <xf numFmtId="164" fontId="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3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1" fillId="0" borderId="1"/>
    <xf numFmtId="164" fontId="72" fillId="0" borderId="1" applyFont="0" applyFill="0" applyBorder="0" applyAlignment="0" applyProtection="0"/>
    <xf numFmtId="164" fontId="93" fillId="0" borderId="1"/>
    <xf numFmtId="164" fontId="91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1" fillId="0" borderId="1"/>
    <xf numFmtId="164" fontId="91" fillId="0" borderId="1"/>
    <xf numFmtId="164" fontId="11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11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/>
    <xf numFmtId="164" fontId="3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5" fillId="0" borderId="1">
      <alignment vertical="top"/>
    </xf>
    <xf numFmtId="164" fontId="83" fillId="0" borderId="1" applyFont="0" applyFill="0" applyBorder="0" applyAlignment="0" applyProtection="0"/>
    <xf numFmtId="164" fontId="95" fillId="0" borderId="1">
      <alignment vertical="top"/>
    </xf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93" fillId="0" borderId="1"/>
    <xf numFmtId="164" fontId="9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72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40" fillId="0" borderId="1" applyFont="0" applyFill="0" applyBorder="0" applyAlignment="0" applyProtection="0"/>
    <xf numFmtId="164" fontId="40" fillId="0" borderId="1" applyFont="0" applyFill="0" applyBorder="0" applyAlignment="0" applyProtection="0"/>
    <xf numFmtId="0" fontId="19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4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44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44" fillId="0" borderId="1" applyFont="0" applyFill="0" applyBorder="0" applyAlignment="0" applyProtection="0"/>
    <xf numFmtId="164" fontId="2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88" fillId="0" borderId="1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0" fontId="44" fillId="0" borderId="1"/>
    <xf numFmtId="0" fontId="38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9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0" fontId="188" fillId="0" borderId="1"/>
    <xf numFmtId="164" fontId="3" fillId="0" borderId="1" applyFont="0" applyFill="0" applyBorder="0" applyAlignment="0" applyProtection="0"/>
    <xf numFmtId="0" fontId="78" fillId="0" borderId="1" applyNumberFormat="0" applyFill="0" applyBorder="0" applyAlignment="0" applyProtection="0">
      <alignment vertical="top"/>
      <protection locked="0"/>
    </xf>
    <xf numFmtId="0" fontId="3" fillId="0" borderId="1"/>
    <xf numFmtId="0" fontId="3" fillId="0" borderId="1"/>
    <xf numFmtId="212" fontId="190" fillId="0" borderId="1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89" fillId="0" borderId="1" applyNumberFormat="0" applyFill="0" applyBorder="0" applyAlignment="0" applyProtection="0">
      <alignment vertical="top"/>
      <protection locked="0"/>
    </xf>
    <xf numFmtId="0" fontId="1" fillId="0" borderId="1"/>
    <xf numFmtId="0" fontId="1" fillId="0" borderId="1"/>
    <xf numFmtId="0" fontId="39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4" fillId="0" borderId="1"/>
    <xf numFmtId="0" fontId="188" fillId="0" borderId="1"/>
    <xf numFmtId="0" fontId="188" fillId="0" borderId="1"/>
    <xf numFmtId="0" fontId="1" fillId="0" borderId="1"/>
    <xf numFmtId="0" fontId="40" fillId="0" borderId="1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88" fillId="0" borderId="1"/>
    <xf numFmtId="0" fontId="188" fillId="0" borderId="1"/>
    <xf numFmtId="0" fontId="44" fillId="0" borderId="1"/>
    <xf numFmtId="0" fontId="188" fillId="0" borderId="1"/>
    <xf numFmtId="0" fontId="189" fillId="0" borderId="1" applyNumberFormat="0" applyFill="0" applyBorder="0" applyAlignment="0" applyProtection="0">
      <alignment vertical="top"/>
      <protection locked="0"/>
    </xf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2" fillId="0" borderId="1" applyNumberFormat="0" applyFill="0" applyBorder="0" applyAlignment="0" applyProtection="0"/>
    <xf numFmtId="0" fontId="1" fillId="0" borderId="1"/>
    <xf numFmtId="0" fontId="64" fillId="0" borderId="1" applyNumberFormat="0" applyFill="0" applyBorder="0" applyAlignment="0" applyProtection="0"/>
    <xf numFmtId="0" fontId="44" fillId="0" borderId="1"/>
    <xf numFmtId="164" fontId="44" fillId="0" borderId="1" applyFont="0" applyFill="0" applyBorder="0" applyAlignment="0" applyProtection="0"/>
    <xf numFmtId="0" fontId="1" fillId="0" borderId="1"/>
    <xf numFmtId="0" fontId="39" fillId="0" borderId="1"/>
    <xf numFmtId="0" fontId="1" fillId="0" borderId="1"/>
    <xf numFmtId="164" fontId="3" fillId="0" borderId="1" applyFont="0" applyFill="0" applyBorder="0" applyAlignment="0" applyProtection="0"/>
    <xf numFmtId="0" fontId="188" fillId="0" borderId="1"/>
    <xf numFmtId="0" fontId="44" fillId="0" borderId="1"/>
    <xf numFmtId="164" fontId="44" fillId="0" borderId="1" applyFont="0" applyFill="0" applyBorder="0" applyAlignment="0" applyProtection="0"/>
    <xf numFmtId="0" fontId="187" fillId="0" borderId="1"/>
    <xf numFmtId="9" fontId="1" fillId="0" borderId="1" applyFont="0" applyFill="0" applyBorder="0" applyAlignment="0" applyProtection="0"/>
    <xf numFmtId="0" fontId="40" fillId="0" borderId="1"/>
    <xf numFmtId="164" fontId="95" fillId="0" borderId="1" applyFont="0" applyFill="0" applyBorder="0" applyAlignment="0" applyProtection="0">
      <alignment vertical="top"/>
    </xf>
    <xf numFmtId="164" fontId="36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34" fillId="0" borderId="1" applyFont="0" applyFill="0" applyBorder="0" applyAlignment="0" applyProtection="0"/>
    <xf numFmtId="0" fontId="1" fillId="0" borderId="1"/>
    <xf numFmtId="0" fontId="1" fillId="0" borderId="1"/>
    <xf numFmtId="164" fontId="40" fillId="0" borderId="1" applyFont="0" applyFill="0" applyBorder="0" applyAlignment="0" applyProtection="0"/>
    <xf numFmtId="0" fontId="1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78" fontId="3" fillId="0" borderId="1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10" fillId="0" borderId="1"/>
    <xf numFmtId="164" fontId="110" fillId="0" borderId="1"/>
    <xf numFmtId="164" fontId="110" fillId="0" borderId="1"/>
    <xf numFmtId="164" fontId="109" fillId="0" borderId="1" applyFont="0" applyFill="0" applyBorder="0" applyAlignment="0" applyProtection="0"/>
    <xf numFmtId="164" fontId="110" fillId="0" borderId="1"/>
    <xf numFmtId="164" fontId="110" fillId="0" borderId="1"/>
    <xf numFmtId="164" fontId="110" fillId="0" borderId="1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109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/>
    <xf numFmtId="164" fontId="3" fillId="0" borderId="1"/>
    <xf numFmtId="164" fontId="3" fillId="0" borderId="1"/>
    <xf numFmtId="164" fontId="3" fillId="0" borderId="1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/>
    <xf numFmtId="164" fontId="93" fillId="0" borderId="1"/>
    <xf numFmtId="164" fontId="6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/>
    <xf numFmtId="164" fontId="93" fillId="0" borderId="1"/>
    <xf numFmtId="164" fontId="93" fillId="0" borderId="1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3" fillId="0" borderId="1"/>
    <xf numFmtId="164" fontId="93" fillId="0" borderId="1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/>
    <xf numFmtId="164" fontId="34" fillId="0" borderId="1"/>
    <xf numFmtId="164" fontId="34" fillId="0" borderId="1"/>
    <xf numFmtId="164" fontId="34" fillId="0" borderId="1"/>
    <xf numFmtId="164" fontId="34" fillId="0" borderId="1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/>
    <xf numFmtId="164" fontId="1" fillId="0" borderId="1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95" fillId="0" borderId="1" applyFont="0" applyFill="0" applyBorder="0" applyAlignment="0" applyProtection="0">
      <alignment vertical="top"/>
    </xf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1" fillId="0" borderId="1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1" fillId="0" borderId="1"/>
    <xf numFmtId="164" fontId="91" fillId="0" borderId="1"/>
    <xf numFmtId="164" fontId="91" fillId="0" borderId="1"/>
    <xf numFmtId="164" fontId="91" fillId="0" borderId="1"/>
    <xf numFmtId="164" fontId="91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96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3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/>
    <xf numFmtId="164" fontId="39" fillId="0" borderId="1"/>
    <xf numFmtId="164" fontId="3" fillId="0" borderId="1" applyFont="0" applyFill="0" applyBorder="0" applyAlignment="0" applyProtection="0"/>
    <xf numFmtId="164" fontId="39" fillId="0" borderId="1"/>
    <xf numFmtId="164" fontId="39" fillId="0" borderId="1"/>
    <xf numFmtId="164" fontId="39" fillId="0" borderId="1"/>
    <xf numFmtId="164" fontId="39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4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/>
    <xf numFmtId="9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" fillId="0" borderId="1"/>
    <xf numFmtId="164" fontId="93" fillId="0" borderId="1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93" fillId="0" borderId="1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3" fillId="0" borderId="1"/>
    <xf numFmtId="164" fontId="9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3" fillId="0" borderId="1"/>
    <xf numFmtId="164" fontId="3" fillId="0" borderId="1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9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/>
    <xf numFmtId="164" fontId="3" fillId="0" borderId="1"/>
    <xf numFmtId="164" fontId="72" fillId="0" borderId="1" applyFont="0" applyFill="0" applyBorder="0" applyAlignment="0" applyProtection="0"/>
    <xf numFmtId="164" fontId="3" fillId="0" borderId="1"/>
    <xf numFmtId="164" fontId="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93" fillId="0" borderId="1"/>
    <xf numFmtId="164" fontId="93" fillId="0" borderId="1"/>
    <xf numFmtId="164" fontId="3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91" fillId="0" borderId="1"/>
    <xf numFmtId="164" fontId="72" fillId="0" borderId="1" applyFont="0" applyFill="0" applyBorder="0" applyAlignment="0" applyProtection="0"/>
    <xf numFmtId="164" fontId="93" fillId="0" borderId="1"/>
    <xf numFmtId="164" fontId="91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1" fillId="0" borderId="1"/>
    <xf numFmtId="164" fontId="91" fillId="0" borderId="1"/>
    <xf numFmtId="164" fontId="11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11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/>
    <xf numFmtId="164" fontId="3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1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95" fillId="0" borderId="1">
      <alignment vertical="top"/>
    </xf>
    <xf numFmtId="164" fontId="83" fillId="0" borderId="1" applyFont="0" applyFill="0" applyBorder="0" applyAlignment="0" applyProtection="0"/>
    <xf numFmtId="164" fontId="95" fillId="0" borderId="1">
      <alignment vertical="top"/>
    </xf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8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93" fillId="0" borderId="1"/>
    <xf numFmtId="164" fontId="9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72" fillId="0" borderId="1" applyFont="0" applyFill="0" applyBorder="0" applyAlignment="0" applyProtection="0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93" fillId="0" borderId="1"/>
    <xf numFmtId="164" fontId="93" fillId="0" borderId="1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/>
    <xf numFmtId="164" fontId="3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34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36" fillId="0" borderId="1" applyFont="0" applyFill="0" applyBorder="0" applyAlignment="0" applyProtection="0"/>
    <xf numFmtId="0" fontId="1" fillId="0" borderId="1"/>
    <xf numFmtId="164" fontId="90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39" fillId="0" borderId="1">
      <protection locked="0"/>
    </xf>
    <xf numFmtId="0" fontId="44" fillId="0" borderId="1"/>
    <xf numFmtId="0" fontId="40" fillId="0" borderId="1"/>
    <xf numFmtId="0" fontId="40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92" fillId="0" borderId="1"/>
    <xf numFmtId="164" fontId="192" fillId="0" borderId="1" applyFont="0" applyFill="0" applyBorder="0" applyAlignment="0" applyProtection="0"/>
    <xf numFmtId="0" fontId="192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92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9" fillId="0" borderId="1"/>
    <xf numFmtId="0" fontId="63" fillId="0" borderId="1" applyNumberFormat="0" applyFill="0" applyBorder="0" applyAlignment="0" applyProtection="0"/>
    <xf numFmtId="164" fontId="40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93" fillId="4" borderId="1" applyNumberFormat="0" applyBorder="0" applyAlignment="0" applyProtection="0"/>
    <xf numFmtId="0" fontId="1" fillId="8" borderId="14" applyNumberFormat="0" applyFont="0" applyAlignment="0" applyProtection="0"/>
    <xf numFmtId="0" fontId="1" fillId="12" borderId="1" applyNumberFormat="0" applyBorder="0" applyAlignment="0" applyProtection="0"/>
    <xf numFmtId="0" fontId="1" fillId="16" borderId="1" applyNumberFormat="0" applyBorder="0" applyAlignment="0" applyProtection="0"/>
    <xf numFmtId="0" fontId="1" fillId="20" borderId="1" applyNumberFormat="0" applyBorder="0" applyAlignment="0" applyProtection="0"/>
    <xf numFmtId="0" fontId="1" fillId="24" borderId="1" applyNumberFormat="0" applyBorder="0" applyAlignment="0" applyProtection="0"/>
    <xf numFmtId="0" fontId="1" fillId="0" borderId="1"/>
    <xf numFmtId="0" fontId="1" fillId="28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39" fillId="0" borderId="1">
      <protection locked="0"/>
    </xf>
    <xf numFmtId="0" fontId="1" fillId="0" borderId="1"/>
    <xf numFmtId="164" fontId="3" fillId="0" borderId="1" applyFont="0" applyFill="0" applyBorder="0" applyAlignment="0" applyProtection="0"/>
    <xf numFmtId="0" fontId="40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47" fillId="0" borderId="1" applyNumberFormat="0" applyFill="0" applyBorder="0" applyAlignment="0" applyProtection="0">
      <alignment vertical="top"/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87" fontId="2" fillId="0" borderId="1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8" borderId="14" applyNumberFormat="0" applyFont="0" applyAlignment="0" applyProtection="0"/>
    <xf numFmtId="0" fontId="1" fillId="0" borderId="1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72" fillId="0" borderId="1"/>
    <xf numFmtId="164" fontId="7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40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3" fillId="0" borderId="1"/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6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39" fillId="0" borderId="1">
      <protection locked="0"/>
    </xf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39" fillId="0" borderId="1">
      <protection locked="0"/>
    </xf>
    <xf numFmtId="164" fontId="39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39" fillId="0" borderId="1">
      <protection locked="0"/>
    </xf>
    <xf numFmtId="164" fontId="39" fillId="0" borderId="1" applyFont="0" applyFill="0" applyBorder="0" applyAlignment="0" applyProtection="0"/>
    <xf numFmtId="0" fontId="42" fillId="0" borderId="1" applyNumberFormat="0" applyFill="0" applyBorder="0" applyAlignment="0" applyProtection="0">
      <alignment wrapText="1"/>
    </xf>
    <xf numFmtId="0" fontId="42" fillId="0" borderId="24" applyNumberFormat="0" applyFill="0" applyBorder="0" applyAlignment="0">
      <alignment wrapText="1"/>
      <protection locked="0"/>
    </xf>
    <xf numFmtId="0" fontId="3" fillId="0" borderId="1">
      <protection locked="0"/>
    </xf>
    <xf numFmtId="0" fontId="45" fillId="0" borderId="24" applyNumberFormat="0" applyFill="0" applyAlignment="0">
      <protection locked="0"/>
    </xf>
    <xf numFmtId="0" fontId="43" fillId="0" borderId="24" applyNumberFormat="0" applyFill="0" applyAlignment="0">
      <protection locked="0"/>
    </xf>
    <xf numFmtId="0" fontId="40" fillId="0" borderId="1"/>
    <xf numFmtId="164" fontId="3" fillId="0" borderId="1" applyFon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>
      <alignment vertical="top"/>
      <protection locked="0"/>
    </xf>
    <xf numFmtId="0" fontId="39" fillId="0" borderId="1">
      <protection locked="0"/>
    </xf>
    <xf numFmtId="0" fontId="1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5" fillId="0" borderId="24" applyNumberFormat="0" applyFill="0" applyAlignment="0">
      <protection locked="0"/>
    </xf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9" fillId="0" borderId="1">
      <protection locked="0"/>
    </xf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6" fillId="0" borderId="1"/>
    <xf numFmtId="0" fontId="39" fillId="0" borderId="1">
      <protection locked="0"/>
    </xf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0" fontId="43" fillId="0" borderId="1" applyNumberFormat="0" applyFill="0" applyBorder="0" applyAlignment="0">
      <alignment vertical="top"/>
      <protection locked="0"/>
    </xf>
    <xf numFmtId="0" fontId="45" fillId="0" borderId="24" applyNumberFormat="0" applyFill="0" applyAlignment="0">
      <alignment wrapText="1"/>
      <protection locked="0"/>
    </xf>
    <xf numFmtId="164" fontId="39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62" fillId="0" borderId="1" applyNumberForma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0" fontId="64" fillId="0" borderId="1" applyNumberForma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66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9" fillId="0" borderId="1">
      <protection locked="0"/>
    </xf>
    <xf numFmtId="0" fontId="42" fillId="0" borderId="1" applyNumberFormat="0" applyFill="0" applyBorder="0" applyAlignment="0">
      <alignment vertical="top"/>
      <protection locked="0"/>
    </xf>
    <xf numFmtId="164" fontId="39" fillId="0" borderId="1" applyFont="0" applyFill="0" applyBorder="0" applyAlignment="0" applyProtection="0"/>
    <xf numFmtId="0" fontId="37" fillId="0" borderId="1"/>
    <xf numFmtId="0" fontId="194" fillId="0" borderId="1" applyNumberFormat="0" applyFill="0" applyBorder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7" fillId="0" borderId="9" applyNumberFormat="0" applyFill="0" applyAlignment="0" applyProtection="0"/>
    <xf numFmtId="0" fontId="197" fillId="0" borderId="1" applyNumberFormat="0" applyFill="0" applyBorder="0" applyAlignment="0" applyProtection="0"/>
    <xf numFmtId="0" fontId="198" fillId="2" borderId="1" applyNumberFormat="0" applyBorder="0" applyAlignment="0" applyProtection="0"/>
    <xf numFmtId="0" fontId="199" fillId="3" borderId="1" applyNumberFormat="0" applyBorder="0" applyAlignment="0" applyProtection="0"/>
    <xf numFmtId="0" fontId="200" fillId="4" borderId="1" applyNumberFormat="0" applyBorder="0" applyAlignment="0" applyProtection="0"/>
    <xf numFmtId="0" fontId="201" fillId="5" borderId="10" applyNumberFormat="0" applyAlignment="0" applyProtection="0"/>
    <xf numFmtId="0" fontId="202" fillId="6" borderId="11" applyNumberFormat="0" applyAlignment="0" applyProtection="0"/>
    <xf numFmtId="0" fontId="203" fillId="6" borderId="10" applyNumberFormat="0" applyAlignment="0" applyProtection="0"/>
    <xf numFmtId="0" fontId="204" fillId="0" borderId="12" applyNumberFormat="0" applyFill="0" applyAlignment="0" applyProtection="0"/>
    <xf numFmtId="0" fontId="205" fillId="7" borderId="13" applyNumberFormat="0" applyAlignment="0" applyProtection="0"/>
    <xf numFmtId="0" fontId="206" fillId="0" borderId="1" applyNumberFormat="0" applyFill="0" applyBorder="0" applyAlignment="0" applyProtection="0"/>
    <xf numFmtId="0" fontId="37" fillId="8" borderId="14" applyNumberFormat="0" applyFont="0" applyAlignment="0" applyProtection="0"/>
    <xf numFmtId="0" fontId="207" fillId="0" borderId="1" applyNumberFormat="0" applyFill="0" applyBorder="0" applyAlignment="0" applyProtection="0"/>
    <xf numFmtId="0" fontId="208" fillId="0" borderId="15" applyNumberFormat="0" applyFill="0" applyAlignment="0" applyProtection="0"/>
    <xf numFmtId="0" fontId="209" fillId="9" borderId="1" applyNumberFormat="0" applyBorder="0" applyAlignment="0" applyProtection="0"/>
    <xf numFmtId="0" fontId="37" fillId="10" borderId="1" applyNumberFormat="0" applyBorder="0" applyAlignment="0" applyProtection="0"/>
    <xf numFmtId="0" fontId="37" fillId="11" borderId="1" applyNumberFormat="0" applyBorder="0" applyAlignment="0" applyProtection="0"/>
    <xf numFmtId="0" fontId="209" fillId="12" borderId="1" applyNumberFormat="0" applyBorder="0" applyAlignment="0" applyProtection="0"/>
    <xf numFmtId="0" fontId="209" fillId="13" borderId="1" applyNumberFormat="0" applyBorder="0" applyAlignment="0" applyProtection="0"/>
    <xf numFmtId="0" fontId="37" fillId="14" borderId="1" applyNumberFormat="0" applyBorder="0" applyAlignment="0" applyProtection="0"/>
    <xf numFmtId="0" fontId="37" fillId="15" borderId="1" applyNumberFormat="0" applyBorder="0" applyAlignment="0" applyProtection="0"/>
    <xf numFmtId="0" fontId="209" fillId="16" borderId="1" applyNumberFormat="0" applyBorder="0" applyAlignment="0" applyProtection="0"/>
    <xf numFmtId="0" fontId="209" fillId="17" borderId="1" applyNumberFormat="0" applyBorder="0" applyAlignment="0" applyProtection="0"/>
    <xf numFmtId="0" fontId="37" fillId="18" borderId="1" applyNumberFormat="0" applyBorder="0" applyAlignment="0" applyProtection="0"/>
    <xf numFmtId="0" fontId="37" fillId="19" borderId="1" applyNumberFormat="0" applyBorder="0" applyAlignment="0" applyProtection="0"/>
    <xf numFmtId="0" fontId="209" fillId="20" borderId="1" applyNumberFormat="0" applyBorder="0" applyAlignment="0" applyProtection="0"/>
    <xf numFmtId="0" fontId="209" fillId="21" borderId="1" applyNumberFormat="0" applyBorder="0" applyAlignment="0" applyProtection="0"/>
    <xf numFmtId="0" fontId="37" fillId="22" borderId="1" applyNumberFormat="0" applyBorder="0" applyAlignment="0" applyProtection="0"/>
    <xf numFmtId="0" fontId="37" fillId="23" borderId="1" applyNumberFormat="0" applyBorder="0" applyAlignment="0" applyProtection="0"/>
    <xf numFmtId="0" fontId="209" fillId="24" borderId="1" applyNumberFormat="0" applyBorder="0" applyAlignment="0" applyProtection="0"/>
    <xf numFmtId="0" fontId="209" fillId="25" borderId="1" applyNumberFormat="0" applyBorder="0" applyAlignment="0" applyProtection="0"/>
    <xf numFmtId="0" fontId="37" fillId="26" borderId="1" applyNumberFormat="0" applyBorder="0" applyAlignment="0" applyProtection="0"/>
    <xf numFmtId="0" fontId="37" fillId="27" borderId="1" applyNumberFormat="0" applyBorder="0" applyAlignment="0" applyProtection="0"/>
    <xf numFmtId="0" fontId="209" fillId="28" borderId="1" applyNumberFormat="0" applyBorder="0" applyAlignment="0" applyProtection="0"/>
    <xf numFmtId="0" fontId="209" fillId="29" borderId="1" applyNumberFormat="0" applyBorder="0" applyAlignment="0" applyProtection="0"/>
    <xf numFmtId="0" fontId="37" fillId="30" borderId="1" applyNumberFormat="0" applyBorder="0" applyAlignment="0" applyProtection="0"/>
    <xf numFmtId="0" fontId="37" fillId="31" borderId="1" applyNumberFormat="0" applyBorder="0" applyAlignment="0" applyProtection="0"/>
    <xf numFmtId="0" fontId="209" fillId="32" borderId="1" applyNumberFormat="0" applyBorder="0" applyAlignment="0" applyProtection="0"/>
    <xf numFmtId="164" fontId="37" fillId="0" borderId="1" applyFont="0" applyFill="0" applyBorder="0" applyAlignment="0" applyProtection="0"/>
    <xf numFmtId="0" fontId="39" fillId="0" borderId="1">
      <protection locked="0"/>
    </xf>
    <xf numFmtId="164" fontId="39" fillId="0" borderId="1" applyFont="0" applyFill="0" applyBorder="0" applyAlignment="0" applyProtection="0"/>
    <xf numFmtId="0" fontId="39" fillId="0" borderId="1">
      <protection locked="0"/>
    </xf>
    <xf numFmtId="9" fontId="39" fillId="0" borderId="1" applyFont="0" applyFill="0" applyBorder="0" applyAlignment="0" applyProtection="0"/>
    <xf numFmtId="0" fontId="1" fillId="0" borderId="1"/>
    <xf numFmtId="0" fontId="1" fillId="0" borderId="1"/>
    <xf numFmtId="0" fontId="16" fillId="0" borderId="1"/>
    <xf numFmtId="0" fontId="1" fillId="0" borderId="1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0" fontId="45" fillId="0" borderId="24" applyNumberFormat="0" applyFill="0" applyAlignment="0">
      <protection locked="0"/>
    </xf>
    <xf numFmtId="0" fontId="1" fillId="0" borderId="1"/>
    <xf numFmtId="0" fontId="39" fillId="0" borderId="1">
      <protection locked="0"/>
    </xf>
    <xf numFmtId="0" fontId="1" fillId="0" borderId="1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2" fillId="0" borderId="1" applyNumberFormat="0" applyFill="0" applyBorder="0" applyAlignment="0">
      <alignment vertical="top"/>
      <protection locked="0"/>
    </xf>
    <xf numFmtId="0" fontId="2" fillId="0" borderId="1"/>
    <xf numFmtId="187" fontId="2" fillId="0" borderId="1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4" fontId="39" fillId="0" borderId="1" applyFont="0" applyFill="0" applyBorder="0" applyAlignment="0" applyProtection="0"/>
    <xf numFmtId="0" fontId="16" fillId="0" borderId="1"/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39" fillId="0" borderId="1">
      <protection locked="0"/>
    </xf>
    <xf numFmtId="0" fontId="72" fillId="110" borderId="1" applyNumberFormat="0" applyBorder="0" applyAlignment="0" applyProtection="0"/>
    <xf numFmtId="0" fontId="72" fillId="110" borderId="1" applyNumberFormat="0" applyBorder="0" applyAlignment="0" applyProtection="0"/>
    <xf numFmtId="0" fontId="72" fillId="111" borderId="1" applyNumberFormat="0" applyBorder="0" applyAlignment="0" applyProtection="0"/>
    <xf numFmtId="0" fontId="72" fillId="111" borderId="1" applyNumberFormat="0" applyBorder="0" applyAlignment="0" applyProtection="0"/>
    <xf numFmtId="0" fontId="72" fillId="112" borderId="1" applyNumberFormat="0" applyBorder="0" applyAlignment="0" applyProtection="0"/>
    <xf numFmtId="0" fontId="72" fillId="112" borderId="1" applyNumberFormat="0" applyBorder="0" applyAlignment="0" applyProtection="0"/>
    <xf numFmtId="0" fontId="72" fillId="113" borderId="1" applyNumberFormat="0" applyBorder="0" applyAlignment="0" applyProtection="0"/>
    <xf numFmtId="0" fontId="72" fillId="113" borderId="1" applyNumberFormat="0" applyBorder="0" applyAlignment="0" applyProtection="0"/>
    <xf numFmtId="0" fontId="72" fillId="114" borderId="1" applyNumberFormat="0" applyBorder="0" applyAlignment="0" applyProtection="0"/>
    <xf numFmtId="0" fontId="72" fillId="114" borderId="1" applyNumberFormat="0" applyBorder="0" applyAlignment="0" applyProtection="0"/>
    <xf numFmtId="0" fontId="72" fillId="115" borderId="1" applyNumberFormat="0" applyBorder="0" applyAlignment="0" applyProtection="0"/>
    <xf numFmtId="0" fontId="72" fillId="115" borderId="1" applyNumberFormat="0" applyBorder="0" applyAlignment="0" applyProtection="0"/>
    <xf numFmtId="0" fontId="72" fillId="116" borderId="1" applyNumberFormat="0" applyBorder="0" applyAlignment="0" applyProtection="0"/>
    <xf numFmtId="0" fontId="72" fillId="116" borderId="1" applyNumberFormat="0" applyBorder="0" applyAlignment="0" applyProtection="0"/>
    <xf numFmtId="0" fontId="72" fillId="117" borderId="1" applyNumberFormat="0" applyBorder="0" applyAlignment="0" applyProtection="0"/>
    <xf numFmtId="0" fontId="72" fillId="117" borderId="1" applyNumberFormat="0" applyBorder="0" applyAlignment="0" applyProtection="0"/>
    <xf numFmtId="0" fontId="72" fillId="112" borderId="1" applyNumberFormat="0" applyBorder="0" applyAlignment="0" applyProtection="0"/>
    <xf numFmtId="0" fontId="72" fillId="112" borderId="1" applyNumberFormat="0" applyBorder="0" applyAlignment="0" applyProtection="0"/>
    <xf numFmtId="0" fontId="72" fillId="115" borderId="1" applyNumberFormat="0" applyBorder="0" applyAlignment="0" applyProtection="0"/>
    <xf numFmtId="0" fontId="72" fillId="115" borderId="1" applyNumberFormat="0" applyBorder="0" applyAlignment="0" applyProtection="0"/>
    <xf numFmtId="0" fontId="72" fillId="118" borderId="1" applyNumberFormat="0" applyBorder="0" applyAlignment="0" applyProtection="0"/>
    <xf numFmtId="0" fontId="72" fillId="118" borderId="1" applyNumberFormat="0" applyBorder="0" applyAlignment="0" applyProtection="0"/>
    <xf numFmtId="0" fontId="101" fillId="119" borderId="1" applyNumberFormat="0" applyBorder="0" applyAlignment="0" applyProtection="0"/>
    <xf numFmtId="0" fontId="101" fillId="119" borderId="1" applyNumberFormat="0" applyBorder="0" applyAlignment="0" applyProtection="0"/>
    <xf numFmtId="0" fontId="101" fillId="116" borderId="1" applyNumberFormat="0" applyBorder="0" applyAlignment="0" applyProtection="0"/>
    <xf numFmtId="0" fontId="101" fillId="116" borderId="1" applyNumberFormat="0" applyBorder="0" applyAlignment="0" applyProtection="0"/>
    <xf numFmtId="0" fontId="101" fillId="117" borderId="1" applyNumberFormat="0" applyBorder="0" applyAlignment="0" applyProtection="0"/>
    <xf numFmtId="0" fontId="72" fillId="109" borderId="1" applyNumberFormat="0" applyBorder="0" applyAlignment="0" applyProtection="0"/>
    <xf numFmtId="0" fontId="72" fillId="109" borderId="1" applyNumberFormat="0" applyBorder="0" applyAlignment="0" applyProtection="0"/>
    <xf numFmtId="0" fontId="101" fillId="117" borderId="1" applyNumberFormat="0" applyBorder="0" applyAlignment="0" applyProtection="0"/>
    <xf numFmtId="0" fontId="101" fillId="120" borderId="1" applyNumberFormat="0" applyBorder="0" applyAlignment="0" applyProtection="0"/>
    <xf numFmtId="0" fontId="101" fillId="120" borderId="1" applyNumberFormat="0" applyBorder="0" applyAlignment="0" applyProtection="0"/>
    <xf numFmtId="0" fontId="101" fillId="121" borderId="1" applyNumberFormat="0" applyBorder="0" applyAlignment="0" applyProtection="0"/>
    <xf numFmtId="0" fontId="101" fillId="121" borderId="1" applyNumberFormat="0" applyBorder="0" applyAlignment="0" applyProtection="0"/>
    <xf numFmtId="0" fontId="101" fillId="122" borderId="1" applyNumberFormat="0" applyBorder="0" applyAlignment="0" applyProtection="0"/>
    <xf numFmtId="0" fontId="101" fillId="122" borderId="1" applyNumberFormat="0" applyBorder="0" applyAlignment="0" applyProtection="0"/>
    <xf numFmtId="187" fontId="2" fillId="0" borderId="1" applyFill="0" applyBorder="0" applyAlignment="0" applyProtection="0"/>
    <xf numFmtId="164" fontId="3" fillId="0" borderId="1" applyNumberFormat="0" applyFill="0" applyBorder="0" applyAlignment="0" applyProtection="0"/>
    <xf numFmtId="0" fontId="2" fillId="0" borderId="1"/>
    <xf numFmtId="0" fontId="165" fillId="123" borderId="28" applyNumberFormat="0" applyAlignment="0" applyProtection="0"/>
    <xf numFmtId="0" fontId="165" fillId="123" borderId="28" applyNumberFormat="0" applyAlignment="0" applyProtection="0"/>
    <xf numFmtId="0" fontId="166" fillId="0" borderId="1" applyNumberFormat="0" applyFill="0" applyBorder="0" applyAlignment="0" applyProtection="0"/>
    <xf numFmtId="0" fontId="167" fillId="0" borderId="1" applyNumberFormat="0" applyFill="0" applyBorder="0" applyAlignment="0" applyProtection="0"/>
    <xf numFmtId="213" fontId="2" fillId="0" borderId="1" applyFill="0" applyBorder="0" applyAlignment="0" applyProtection="0"/>
    <xf numFmtId="0" fontId="168" fillId="0" borderId="1" applyNumberFormat="0" applyFill="0" applyBorder="0" applyAlignment="0" applyProtection="0"/>
    <xf numFmtId="0" fontId="161" fillId="124" borderId="29" applyNumberFormat="0" applyAlignment="0" applyProtection="0"/>
    <xf numFmtId="0" fontId="161" fillId="124" borderId="29" applyNumberFormat="0" applyAlignment="0" applyProtection="0"/>
    <xf numFmtId="0" fontId="162" fillId="0" borderId="33" applyNumberFormat="0" applyFill="0" applyAlignment="0" applyProtection="0"/>
    <xf numFmtId="0" fontId="169" fillId="111" borderId="1" applyNumberFormat="0" applyBorder="0" applyAlignment="0" applyProtection="0"/>
    <xf numFmtId="0" fontId="169" fillId="111" borderId="1" applyNumberFormat="0" applyBorder="0" applyAlignment="0" applyProtection="0"/>
    <xf numFmtId="0" fontId="176" fillId="114" borderId="28" applyNumberFormat="0" applyAlignment="0" applyProtection="0"/>
    <xf numFmtId="0" fontId="176" fillId="114" borderId="28" applyNumberFormat="0" applyAlignment="0" applyProtection="0"/>
    <xf numFmtId="0" fontId="177" fillId="125" borderId="1" applyNumberFormat="0" applyBorder="0" applyAlignment="0" applyProtection="0"/>
    <xf numFmtId="0" fontId="177" fillId="125" borderId="1" applyNumberFormat="0" applyBorder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163" fillId="110" borderId="1" applyNumberFormat="0" applyBorder="0" applyAlignment="0" applyProtection="0"/>
    <xf numFmtId="0" fontId="163" fillId="110" borderId="1" applyNumberFormat="0" applyBorder="0" applyAlignment="0" applyProtection="0"/>
    <xf numFmtId="0" fontId="101" fillId="126" borderId="1" applyNumberFormat="0" applyBorder="0" applyAlignment="0" applyProtection="0"/>
    <xf numFmtId="0" fontId="101" fillId="126" borderId="1" applyNumberFormat="0" applyBorder="0" applyAlignment="0" applyProtection="0"/>
    <xf numFmtId="0" fontId="101" fillId="127" borderId="1" applyNumberFormat="0" applyBorder="0" applyAlignment="0" applyProtection="0"/>
    <xf numFmtId="0" fontId="101" fillId="127" borderId="1" applyNumberFormat="0" applyBorder="0" applyAlignment="0" applyProtection="0"/>
    <xf numFmtId="0" fontId="101" fillId="128" borderId="1" applyNumberFormat="0" applyBorder="0" applyAlignment="0" applyProtection="0"/>
    <xf numFmtId="0" fontId="101" fillId="128" borderId="1" applyNumberFormat="0" applyBorder="0" applyAlignment="0" applyProtection="0"/>
    <xf numFmtId="0" fontId="101" fillId="120" borderId="1" applyNumberFormat="0" applyBorder="0" applyAlignment="0" applyProtection="0"/>
    <xf numFmtId="0" fontId="101" fillId="120" borderId="1" applyNumberFormat="0" applyBorder="0" applyAlignment="0" applyProtection="0"/>
    <xf numFmtId="0" fontId="101" fillId="121" borderId="1" applyNumberFormat="0" applyBorder="0" applyAlignment="0" applyProtection="0"/>
    <xf numFmtId="0" fontId="101" fillId="121" borderId="1" applyNumberFormat="0" applyBorder="0" applyAlignment="0" applyProtection="0"/>
    <xf numFmtId="0" fontId="101" fillId="129" borderId="1" applyNumberFormat="0" applyBorder="0" applyAlignment="0" applyProtection="0"/>
    <xf numFmtId="0" fontId="101" fillId="129" borderId="1" applyNumberFormat="0" applyBorder="0" applyAlignment="0" applyProtection="0"/>
    <xf numFmtId="0" fontId="164" fillId="123" borderId="35" applyNumberFormat="0" applyAlignment="0" applyProtection="0"/>
    <xf numFmtId="0" fontId="164" fillId="123" borderId="35" applyNumberFormat="0" applyAlignment="0" applyProtection="0"/>
    <xf numFmtId="0" fontId="2" fillId="130" borderId="34" applyNumberFormat="0" applyAlignment="0" applyProtection="0"/>
    <xf numFmtId="0" fontId="2" fillId="130" borderId="34" applyNumberFormat="0" applyAlignment="0" applyProtection="0"/>
    <xf numFmtId="0" fontId="2" fillId="130" borderId="34" applyNumberFormat="0" applyAlignment="0" applyProtection="0"/>
    <xf numFmtId="0" fontId="180" fillId="0" borderId="30" applyNumberFormat="0" applyFill="0" applyAlignment="0" applyProtection="0"/>
    <xf numFmtId="0" fontId="181" fillId="0" borderId="31" applyNumberFormat="0" applyFill="0" applyAlignment="0" applyProtection="0"/>
    <xf numFmtId="0" fontId="182" fillId="0" borderId="1" applyNumberFormat="0" applyFill="0" applyBorder="0" applyAlignment="0" applyProtection="0"/>
    <xf numFmtId="9" fontId="2" fillId="0" borderId="1" applyFont="0" applyFill="0" applyBorder="0" applyAlignment="0" applyProtection="0"/>
    <xf numFmtId="187" fontId="2" fillId="0" borderId="1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39" fillId="0" borderId="1">
      <protection locked="0"/>
    </xf>
    <xf numFmtId="164" fontId="39" fillId="0" borderId="1" applyFont="0" applyFill="0" applyBorder="0" applyAlignment="0" applyProtection="0"/>
    <xf numFmtId="0" fontId="65" fillId="0" borderId="1"/>
    <xf numFmtId="164" fontId="65" fillId="0" borderId="1" applyFont="0" applyFill="0" applyBorder="0" applyAlignment="0" applyProtection="0"/>
    <xf numFmtId="0" fontId="44" fillId="0" borderId="1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8" borderId="14" applyNumberFormat="0" applyFont="0" applyAlignment="0" applyProtection="0"/>
    <xf numFmtId="164" fontId="3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39" fillId="0" borderId="1">
      <protection locked="0"/>
    </xf>
    <xf numFmtId="9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65" fillId="0" borderId="1"/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16" fillId="8" borderId="14" applyNumberFormat="0" applyFont="0" applyAlignment="0" applyProtection="0"/>
    <xf numFmtId="0" fontId="39" fillId="0" borderId="1">
      <protection locked="0"/>
    </xf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7" fillId="0" borderId="1"/>
    <xf numFmtId="0" fontId="194" fillId="0" borderId="1" applyNumberFormat="0" applyFill="0" applyBorder="0" applyAlignment="0" applyProtection="0"/>
    <xf numFmtId="0" fontId="195" fillId="0" borderId="7" applyNumberFormat="0" applyFill="0" applyAlignment="0" applyProtection="0"/>
    <xf numFmtId="0" fontId="196" fillId="0" borderId="8" applyNumberFormat="0" applyFill="0" applyAlignment="0" applyProtection="0"/>
    <xf numFmtId="0" fontId="197" fillId="0" borderId="9" applyNumberFormat="0" applyFill="0" applyAlignment="0" applyProtection="0"/>
    <xf numFmtId="0" fontId="197" fillId="0" borderId="1" applyNumberFormat="0" applyFill="0" applyBorder="0" applyAlignment="0" applyProtection="0"/>
    <xf numFmtId="0" fontId="198" fillId="2" borderId="1" applyNumberFormat="0" applyBorder="0" applyAlignment="0" applyProtection="0"/>
    <xf numFmtId="0" fontId="199" fillId="3" borderId="1" applyNumberFormat="0" applyBorder="0" applyAlignment="0" applyProtection="0"/>
    <xf numFmtId="0" fontId="200" fillId="4" borderId="1" applyNumberFormat="0" applyBorder="0" applyAlignment="0" applyProtection="0"/>
    <xf numFmtId="0" fontId="201" fillId="5" borderId="10" applyNumberFormat="0" applyAlignment="0" applyProtection="0"/>
    <xf numFmtId="0" fontId="202" fillId="6" borderId="11" applyNumberFormat="0" applyAlignment="0" applyProtection="0"/>
    <xf numFmtId="0" fontId="203" fillId="6" borderId="10" applyNumberFormat="0" applyAlignment="0" applyProtection="0"/>
    <xf numFmtId="0" fontId="204" fillId="0" borderId="12" applyNumberFormat="0" applyFill="0" applyAlignment="0" applyProtection="0"/>
    <xf numFmtId="0" fontId="205" fillId="7" borderId="13" applyNumberFormat="0" applyAlignment="0" applyProtection="0"/>
    <xf numFmtId="0" fontId="206" fillId="0" borderId="1" applyNumberFormat="0" applyFill="0" applyBorder="0" applyAlignment="0" applyProtection="0"/>
    <xf numFmtId="0" fontId="37" fillId="8" borderId="14" applyNumberFormat="0" applyFont="0" applyAlignment="0" applyProtection="0"/>
    <xf numFmtId="0" fontId="207" fillId="0" borderId="1" applyNumberFormat="0" applyFill="0" applyBorder="0" applyAlignment="0" applyProtection="0"/>
    <xf numFmtId="0" fontId="208" fillId="0" borderId="15" applyNumberFormat="0" applyFill="0" applyAlignment="0" applyProtection="0"/>
    <xf numFmtId="0" fontId="209" fillId="9" borderId="1" applyNumberFormat="0" applyBorder="0" applyAlignment="0" applyProtection="0"/>
    <xf numFmtId="0" fontId="37" fillId="10" borderId="1" applyNumberFormat="0" applyBorder="0" applyAlignment="0" applyProtection="0"/>
    <xf numFmtId="0" fontId="37" fillId="11" borderId="1" applyNumberFormat="0" applyBorder="0" applyAlignment="0" applyProtection="0"/>
    <xf numFmtId="0" fontId="209" fillId="12" borderId="1" applyNumberFormat="0" applyBorder="0" applyAlignment="0" applyProtection="0"/>
    <xf numFmtId="0" fontId="209" fillId="13" borderId="1" applyNumberFormat="0" applyBorder="0" applyAlignment="0" applyProtection="0"/>
    <xf numFmtId="0" fontId="37" fillId="14" borderId="1" applyNumberFormat="0" applyBorder="0" applyAlignment="0" applyProtection="0"/>
    <xf numFmtId="0" fontId="37" fillId="15" borderId="1" applyNumberFormat="0" applyBorder="0" applyAlignment="0" applyProtection="0"/>
    <xf numFmtId="0" fontId="209" fillId="16" borderId="1" applyNumberFormat="0" applyBorder="0" applyAlignment="0" applyProtection="0"/>
    <xf numFmtId="0" fontId="209" fillId="17" borderId="1" applyNumberFormat="0" applyBorder="0" applyAlignment="0" applyProtection="0"/>
    <xf numFmtId="0" fontId="37" fillId="18" borderId="1" applyNumberFormat="0" applyBorder="0" applyAlignment="0" applyProtection="0"/>
    <xf numFmtId="0" fontId="37" fillId="19" borderId="1" applyNumberFormat="0" applyBorder="0" applyAlignment="0" applyProtection="0"/>
    <xf numFmtId="0" fontId="209" fillId="20" borderId="1" applyNumberFormat="0" applyBorder="0" applyAlignment="0" applyProtection="0"/>
    <xf numFmtId="0" fontId="209" fillId="21" borderId="1" applyNumberFormat="0" applyBorder="0" applyAlignment="0" applyProtection="0"/>
    <xf numFmtId="0" fontId="37" fillId="22" borderId="1" applyNumberFormat="0" applyBorder="0" applyAlignment="0" applyProtection="0"/>
    <xf numFmtId="0" fontId="37" fillId="23" borderId="1" applyNumberFormat="0" applyBorder="0" applyAlignment="0" applyProtection="0"/>
    <xf numFmtId="0" fontId="209" fillId="24" borderId="1" applyNumberFormat="0" applyBorder="0" applyAlignment="0" applyProtection="0"/>
    <xf numFmtId="0" fontId="209" fillId="25" borderId="1" applyNumberFormat="0" applyBorder="0" applyAlignment="0" applyProtection="0"/>
    <xf numFmtId="0" fontId="37" fillId="26" borderId="1" applyNumberFormat="0" applyBorder="0" applyAlignment="0" applyProtection="0"/>
    <xf numFmtId="0" fontId="37" fillId="27" borderId="1" applyNumberFormat="0" applyBorder="0" applyAlignment="0" applyProtection="0"/>
    <xf numFmtId="0" fontId="209" fillId="28" borderId="1" applyNumberFormat="0" applyBorder="0" applyAlignment="0" applyProtection="0"/>
    <xf numFmtId="0" fontId="209" fillId="29" borderId="1" applyNumberFormat="0" applyBorder="0" applyAlignment="0" applyProtection="0"/>
    <xf numFmtId="0" fontId="37" fillId="30" borderId="1" applyNumberFormat="0" applyBorder="0" applyAlignment="0" applyProtection="0"/>
    <xf numFmtId="0" fontId="37" fillId="31" borderId="1" applyNumberFormat="0" applyBorder="0" applyAlignment="0" applyProtection="0"/>
    <xf numFmtId="0" fontId="209" fillId="32" borderId="1" applyNumberFormat="0" applyBorder="0" applyAlignment="0" applyProtection="0"/>
    <xf numFmtId="164" fontId="37" fillId="0" borderId="1" applyFont="0" applyFill="0" applyBorder="0" applyAlignment="0" applyProtection="0"/>
    <xf numFmtId="0" fontId="1" fillId="0" borderId="1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0" fontId="16" fillId="0" borderId="1"/>
    <xf numFmtId="0" fontId="39" fillId="0" borderId="1">
      <protection locked="0"/>
    </xf>
    <xf numFmtId="0" fontId="39" fillId="0" borderId="1">
      <protection locked="0"/>
    </xf>
    <xf numFmtId="0" fontId="1" fillId="0" borderId="1"/>
    <xf numFmtId="0" fontId="210" fillId="0" borderId="1" applyNumberFormat="0" applyFill="0" applyBorder="0" applyAlignment="0" applyProtection="0"/>
    <xf numFmtId="164" fontId="65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2" fillId="0" borderId="1"/>
    <xf numFmtId="0" fontId="3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3" fillId="0" borderId="1"/>
    <xf numFmtId="0" fontId="218" fillId="0" borderId="1"/>
    <xf numFmtId="0" fontId="218" fillId="0" borderId="1"/>
    <xf numFmtId="0" fontId="218" fillId="0" borderId="1"/>
    <xf numFmtId="0" fontId="3" fillId="0" borderId="1"/>
    <xf numFmtId="0" fontId="3" fillId="0" borderId="1"/>
    <xf numFmtId="0" fontId="218" fillId="0" borderId="1"/>
    <xf numFmtId="0" fontId="218" fillId="0" borderId="1"/>
    <xf numFmtId="0" fontId="95" fillId="0" borderId="1">
      <alignment vertical="top"/>
    </xf>
    <xf numFmtId="0" fontId="95" fillId="0" borderId="1">
      <alignment vertical="top"/>
    </xf>
    <xf numFmtId="0" fontId="219" fillId="0" borderId="1"/>
    <xf numFmtId="0" fontId="95" fillId="0" borderId="1">
      <alignment vertical="top"/>
    </xf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219" fillId="0" borderId="1"/>
    <xf numFmtId="0" fontId="218" fillId="0" borderId="1"/>
    <xf numFmtId="0" fontId="219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8" fillId="0" borderId="1"/>
    <xf numFmtId="0" fontId="219" fillId="0" borderId="1"/>
    <xf numFmtId="0" fontId="72" fillId="59" borderId="1" applyNumberFormat="0" applyBorder="0" applyAlignment="0" applyProtection="0"/>
    <xf numFmtId="0" fontId="72" fillId="59" borderId="1" applyNumberFormat="0" applyBorder="0" applyAlignment="0" applyProtection="0"/>
    <xf numFmtId="0" fontId="1" fillId="10" borderId="1" applyNumberFormat="0" applyBorder="0" applyAlignment="0" applyProtection="0"/>
    <xf numFmtId="0" fontId="1" fillId="10" borderId="1" applyNumberFormat="0" applyBorder="0" applyAlignment="0" applyProtection="0"/>
    <xf numFmtId="0" fontId="66" fillId="10" borderId="1" applyNumberFormat="0" applyBorder="0" applyAlignment="0" applyProtection="0"/>
    <xf numFmtId="0" fontId="66" fillId="10" borderId="1" applyNumberFormat="0" applyBorder="0" applyAlignment="0" applyProtection="0"/>
    <xf numFmtId="0" fontId="66" fillId="10" borderId="1" applyNumberFormat="0" applyBorder="0" applyAlignment="0" applyProtection="0"/>
    <xf numFmtId="0" fontId="66" fillId="10" borderId="1" applyNumberFormat="0" applyBorder="0" applyAlignment="0" applyProtection="0"/>
    <xf numFmtId="0" fontId="16" fillId="10" borderId="1" applyNumberFormat="0" applyBorder="0" applyAlignment="0" applyProtection="0"/>
    <xf numFmtId="0" fontId="72" fillId="61" borderId="1" applyNumberFormat="0" applyBorder="0" applyAlignment="0" applyProtection="0"/>
    <xf numFmtId="0" fontId="72" fillId="61" borderId="1" applyNumberFormat="0" applyBorder="0" applyAlignment="0" applyProtection="0"/>
    <xf numFmtId="0" fontId="1" fillId="14" borderId="1" applyNumberFormat="0" applyBorder="0" applyAlignment="0" applyProtection="0"/>
    <xf numFmtId="0" fontId="1" fillId="14" borderId="1" applyNumberFormat="0" applyBorder="0" applyAlignment="0" applyProtection="0"/>
    <xf numFmtId="0" fontId="66" fillId="14" borderId="1" applyNumberFormat="0" applyBorder="0" applyAlignment="0" applyProtection="0"/>
    <xf numFmtId="0" fontId="66" fillId="14" borderId="1" applyNumberFormat="0" applyBorder="0" applyAlignment="0" applyProtection="0"/>
    <xf numFmtId="0" fontId="66" fillId="14" borderId="1" applyNumberFormat="0" applyBorder="0" applyAlignment="0" applyProtection="0"/>
    <xf numFmtId="0" fontId="66" fillId="14" borderId="1" applyNumberFormat="0" applyBorder="0" applyAlignment="0" applyProtection="0"/>
    <xf numFmtId="0" fontId="16" fillId="14" borderId="1" applyNumberFormat="0" applyBorder="0" applyAlignment="0" applyProtection="0"/>
    <xf numFmtId="0" fontId="72" fillId="63" borderId="1" applyNumberFormat="0" applyBorder="0" applyAlignment="0" applyProtection="0"/>
    <xf numFmtId="0" fontId="72" fillId="63" borderId="1" applyNumberFormat="0" applyBorder="0" applyAlignment="0" applyProtection="0"/>
    <xf numFmtId="0" fontId="1" fillId="18" borderId="1" applyNumberFormat="0" applyBorder="0" applyAlignment="0" applyProtection="0"/>
    <xf numFmtId="0" fontId="1" fillId="18" borderId="1" applyNumberFormat="0" applyBorder="0" applyAlignment="0" applyProtection="0"/>
    <xf numFmtId="0" fontId="66" fillId="18" borderId="1" applyNumberFormat="0" applyBorder="0" applyAlignment="0" applyProtection="0"/>
    <xf numFmtId="0" fontId="66" fillId="18" borderId="1" applyNumberFormat="0" applyBorder="0" applyAlignment="0" applyProtection="0"/>
    <xf numFmtId="0" fontId="66" fillId="18" borderId="1" applyNumberFormat="0" applyBorder="0" applyAlignment="0" applyProtection="0"/>
    <xf numFmtId="0" fontId="66" fillId="18" borderId="1" applyNumberFormat="0" applyBorder="0" applyAlignment="0" applyProtection="0"/>
    <xf numFmtId="0" fontId="16" fillId="18" borderId="1" applyNumberFormat="0" applyBorder="0" applyAlignment="0" applyProtection="0"/>
    <xf numFmtId="0" fontId="72" fillId="65" borderId="1" applyNumberFormat="0" applyBorder="0" applyAlignment="0" applyProtection="0"/>
    <xf numFmtId="0" fontId="72" fillId="65" borderId="1" applyNumberFormat="0" applyBorder="0" applyAlignment="0" applyProtection="0"/>
    <xf numFmtId="0" fontId="1" fillId="22" borderId="1" applyNumberFormat="0" applyBorder="0" applyAlignment="0" applyProtection="0"/>
    <xf numFmtId="0" fontId="1" fillId="22" borderId="1" applyNumberFormat="0" applyBorder="0" applyAlignment="0" applyProtection="0"/>
    <xf numFmtId="0" fontId="66" fillId="22" borderId="1" applyNumberFormat="0" applyBorder="0" applyAlignment="0" applyProtection="0"/>
    <xf numFmtId="0" fontId="66" fillId="22" borderId="1" applyNumberFormat="0" applyBorder="0" applyAlignment="0" applyProtection="0"/>
    <xf numFmtId="0" fontId="66" fillId="22" borderId="1" applyNumberFormat="0" applyBorder="0" applyAlignment="0" applyProtection="0"/>
    <xf numFmtId="0" fontId="66" fillId="22" borderId="1" applyNumberFormat="0" applyBorder="0" applyAlignment="0" applyProtection="0"/>
    <xf numFmtId="0" fontId="16" fillId="22" borderId="1" applyNumberFormat="0" applyBorder="0" applyAlignment="0" applyProtection="0"/>
    <xf numFmtId="0" fontId="72" fillId="67" borderId="1" applyNumberFormat="0" applyBorder="0" applyAlignment="0" applyProtection="0"/>
    <xf numFmtId="0" fontId="72" fillId="67" borderId="1" applyNumberFormat="0" applyBorder="0" applyAlignment="0" applyProtection="0"/>
    <xf numFmtId="0" fontId="1" fillId="26" borderId="1" applyNumberFormat="0" applyBorder="0" applyAlignment="0" applyProtection="0"/>
    <xf numFmtId="0" fontId="1" fillId="26" borderId="1" applyNumberFormat="0" applyBorder="0" applyAlignment="0" applyProtection="0"/>
    <xf numFmtId="0" fontId="66" fillId="26" borderId="1" applyNumberFormat="0" applyBorder="0" applyAlignment="0" applyProtection="0"/>
    <xf numFmtId="0" fontId="66" fillId="26" borderId="1" applyNumberFormat="0" applyBorder="0" applyAlignment="0" applyProtection="0"/>
    <xf numFmtId="0" fontId="66" fillId="26" borderId="1" applyNumberFormat="0" applyBorder="0" applyAlignment="0" applyProtection="0"/>
    <xf numFmtId="0" fontId="66" fillId="26" borderId="1" applyNumberFormat="0" applyBorder="0" applyAlignment="0" applyProtection="0"/>
    <xf numFmtId="0" fontId="16" fillId="26" borderId="1" applyNumberFormat="0" applyBorder="0" applyAlignment="0" applyProtection="0"/>
    <xf numFmtId="0" fontId="72" fillId="69" borderId="1" applyNumberFormat="0" applyBorder="0" applyAlignment="0" applyProtection="0"/>
    <xf numFmtId="0" fontId="72" fillId="69" borderId="1" applyNumberFormat="0" applyBorder="0" applyAlignment="0" applyProtection="0"/>
    <xf numFmtId="0" fontId="1" fillId="30" borderId="1" applyNumberFormat="0" applyBorder="0" applyAlignment="0" applyProtection="0"/>
    <xf numFmtId="0" fontId="1" fillId="30" borderId="1" applyNumberFormat="0" applyBorder="0" applyAlignment="0" applyProtection="0"/>
    <xf numFmtId="0" fontId="66" fillId="30" borderId="1" applyNumberFormat="0" applyBorder="0" applyAlignment="0" applyProtection="0"/>
    <xf numFmtId="0" fontId="66" fillId="30" borderId="1" applyNumberFormat="0" applyBorder="0" applyAlignment="0" applyProtection="0"/>
    <xf numFmtId="0" fontId="66" fillId="30" borderId="1" applyNumberFormat="0" applyBorder="0" applyAlignment="0" applyProtection="0"/>
    <xf numFmtId="0" fontId="66" fillId="30" borderId="1" applyNumberFormat="0" applyBorder="0" applyAlignment="0" applyProtection="0"/>
    <xf numFmtId="0" fontId="16" fillId="30" borderId="1" applyNumberFormat="0" applyBorder="0" applyAlignment="0" applyProtection="0"/>
    <xf numFmtId="0" fontId="72" fillId="74" borderId="1" applyNumberFormat="0" applyBorder="0" applyAlignment="0" applyProtection="0"/>
    <xf numFmtId="0" fontId="72" fillId="74" borderId="1" applyNumberFormat="0" applyBorder="0" applyAlignment="0" applyProtection="0"/>
    <xf numFmtId="0" fontId="1" fillId="11" borderId="1" applyNumberFormat="0" applyBorder="0" applyAlignment="0" applyProtection="0"/>
    <xf numFmtId="0" fontId="1" fillId="11" borderId="1" applyNumberFormat="0" applyBorder="0" applyAlignment="0" applyProtection="0"/>
    <xf numFmtId="0" fontId="66" fillId="11" borderId="1" applyNumberFormat="0" applyBorder="0" applyAlignment="0" applyProtection="0"/>
    <xf numFmtId="0" fontId="66" fillId="11" borderId="1" applyNumberFormat="0" applyBorder="0" applyAlignment="0" applyProtection="0"/>
    <xf numFmtId="0" fontId="66" fillId="11" borderId="1" applyNumberFormat="0" applyBorder="0" applyAlignment="0" applyProtection="0"/>
    <xf numFmtId="0" fontId="66" fillId="11" borderId="1" applyNumberFormat="0" applyBorder="0" applyAlignment="0" applyProtection="0"/>
    <xf numFmtId="0" fontId="16" fillId="11" borderId="1" applyNumberFormat="0" applyBorder="0" applyAlignment="0" applyProtection="0"/>
    <xf numFmtId="0" fontId="72" fillId="76" borderId="1" applyNumberFormat="0" applyBorder="0" applyAlignment="0" applyProtection="0"/>
    <xf numFmtId="0" fontId="72" fillId="76" borderId="1" applyNumberFormat="0" applyBorder="0" applyAlignment="0" applyProtection="0"/>
    <xf numFmtId="0" fontId="1" fillId="15" borderId="1" applyNumberFormat="0" applyBorder="0" applyAlignment="0" applyProtection="0"/>
    <xf numFmtId="0" fontId="1" fillId="15" borderId="1" applyNumberFormat="0" applyBorder="0" applyAlignment="0" applyProtection="0"/>
    <xf numFmtId="0" fontId="66" fillId="15" borderId="1" applyNumberFormat="0" applyBorder="0" applyAlignment="0" applyProtection="0"/>
    <xf numFmtId="0" fontId="66" fillId="15" borderId="1" applyNumberFormat="0" applyBorder="0" applyAlignment="0" applyProtection="0"/>
    <xf numFmtId="0" fontId="66" fillId="15" borderId="1" applyNumberFormat="0" applyBorder="0" applyAlignment="0" applyProtection="0"/>
    <xf numFmtId="0" fontId="66" fillId="15" borderId="1" applyNumberFormat="0" applyBorder="0" applyAlignment="0" applyProtection="0"/>
    <xf numFmtId="0" fontId="16" fillId="15" borderId="1" applyNumberFormat="0" applyBorder="0" applyAlignment="0" applyProtection="0"/>
    <xf numFmtId="0" fontId="72" fillId="78" borderId="1" applyNumberFormat="0" applyBorder="0" applyAlignment="0" applyProtection="0"/>
    <xf numFmtId="0" fontId="72" fillId="78" borderId="1" applyNumberFormat="0" applyBorder="0" applyAlignment="0" applyProtection="0"/>
    <xf numFmtId="0" fontId="1" fillId="19" borderId="1" applyNumberFormat="0" applyBorder="0" applyAlignment="0" applyProtection="0"/>
    <xf numFmtId="0" fontId="1" fillId="19" borderId="1" applyNumberFormat="0" applyBorder="0" applyAlignment="0" applyProtection="0"/>
    <xf numFmtId="0" fontId="66" fillId="19" borderId="1" applyNumberFormat="0" applyBorder="0" applyAlignment="0" applyProtection="0"/>
    <xf numFmtId="0" fontId="66" fillId="19" borderId="1" applyNumberFormat="0" applyBorder="0" applyAlignment="0" applyProtection="0"/>
    <xf numFmtId="0" fontId="66" fillId="19" borderId="1" applyNumberFormat="0" applyBorder="0" applyAlignment="0" applyProtection="0"/>
    <xf numFmtId="0" fontId="66" fillId="19" borderId="1" applyNumberFormat="0" applyBorder="0" applyAlignment="0" applyProtection="0"/>
    <xf numFmtId="0" fontId="16" fillId="19" borderId="1" applyNumberFormat="0" applyBorder="0" applyAlignment="0" applyProtection="0"/>
    <xf numFmtId="0" fontId="72" fillId="65" borderId="1" applyNumberFormat="0" applyBorder="0" applyAlignment="0" applyProtection="0"/>
    <xf numFmtId="0" fontId="72" fillId="65" borderId="1" applyNumberFormat="0" applyBorder="0" applyAlignment="0" applyProtection="0"/>
    <xf numFmtId="0" fontId="1" fillId="23" borderId="1" applyNumberFormat="0" applyBorder="0" applyAlignment="0" applyProtection="0"/>
    <xf numFmtId="0" fontId="1" fillId="23" borderId="1" applyNumberFormat="0" applyBorder="0" applyAlignment="0" applyProtection="0"/>
    <xf numFmtId="0" fontId="66" fillId="23" borderId="1" applyNumberFormat="0" applyBorder="0" applyAlignment="0" applyProtection="0"/>
    <xf numFmtId="0" fontId="66" fillId="23" borderId="1" applyNumberFormat="0" applyBorder="0" applyAlignment="0" applyProtection="0"/>
    <xf numFmtId="0" fontId="66" fillId="23" borderId="1" applyNumberFormat="0" applyBorder="0" applyAlignment="0" applyProtection="0"/>
    <xf numFmtId="0" fontId="66" fillId="23" borderId="1" applyNumberFormat="0" applyBorder="0" applyAlignment="0" applyProtection="0"/>
    <xf numFmtId="0" fontId="16" fillId="23" borderId="1" applyNumberFormat="0" applyBorder="0" applyAlignment="0" applyProtection="0"/>
    <xf numFmtId="0" fontId="72" fillId="74" borderId="1" applyNumberFormat="0" applyBorder="0" applyAlignment="0" applyProtection="0"/>
    <xf numFmtId="0" fontId="72" fillId="74" borderId="1" applyNumberFormat="0" applyBorder="0" applyAlignment="0" applyProtection="0"/>
    <xf numFmtId="0" fontId="1" fillId="27" borderId="1" applyNumberFormat="0" applyBorder="0" applyAlignment="0" applyProtection="0"/>
    <xf numFmtId="0" fontId="1" fillId="27" borderId="1" applyNumberFormat="0" applyBorder="0" applyAlignment="0" applyProtection="0"/>
    <xf numFmtId="0" fontId="66" fillId="27" borderId="1" applyNumberFormat="0" applyBorder="0" applyAlignment="0" applyProtection="0"/>
    <xf numFmtId="0" fontId="66" fillId="27" borderId="1" applyNumberFormat="0" applyBorder="0" applyAlignment="0" applyProtection="0"/>
    <xf numFmtId="0" fontId="66" fillId="27" borderId="1" applyNumberFormat="0" applyBorder="0" applyAlignment="0" applyProtection="0"/>
    <xf numFmtId="0" fontId="66" fillId="27" borderId="1" applyNumberFormat="0" applyBorder="0" applyAlignment="0" applyProtection="0"/>
    <xf numFmtId="0" fontId="16" fillId="27" borderId="1" applyNumberFormat="0" applyBorder="0" applyAlignment="0" applyProtection="0"/>
    <xf numFmtId="0" fontId="72" fillId="82" borderId="1" applyNumberFormat="0" applyBorder="0" applyAlignment="0" applyProtection="0"/>
    <xf numFmtId="0" fontId="72" fillId="82" borderId="1" applyNumberFormat="0" applyBorder="0" applyAlignment="0" applyProtection="0"/>
    <xf numFmtId="0" fontId="1" fillId="31" borderId="1" applyNumberFormat="0" applyBorder="0" applyAlignment="0" applyProtection="0"/>
    <xf numFmtId="0" fontId="1" fillId="31" borderId="1" applyNumberFormat="0" applyBorder="0" applyAlignment="0" applyProtection="0"/>
    <xf numFmtId="0" fontId="66" fillId="31" borderId="1" applyNumberFormat="0" applyBorder="0" applyAlignment="0" applyProtection="0"/>
    <xf numFmtId="0" fontId="66" fillId="31" borderId="1" applyNumberFormat="0" applyBorder="0" applyAlignment="0" applyProtection="0"/>
    <xf numFmtId="0" fontId="66" fillId="31" borderId="1" applyNumberFormat="0" applyBorder="0" applyAlignment="0" applyProtection="0"/>
    <xf numFmtId="0" fontId="66" fillId="31" borderId="1" applyNumberFormat="0" applyBorder="0" applyAlignment="0" applyProtection="0"/>
    <xf numFmtId="0" fontId="16" fillId="31" borderId="1" applyNumberFormat="0" applyBorder="0" applyAlignment="0" applyProtection="0"/>
    <xf numFmtId="0" fontId="101" fillId="85" borderId="1" applyNumberFormat="0" applyBorder="0" applyAlignment="0" applyProtection="0"/>
    <xf numFmtId="0" fontId="101" fillId="85" borderId="1" applyNumberFormat="0" applyBorder="0" applyAlignment="0" applyProtection="0"/>
    <xf numFmtId="0" fontId="1" fillId="12" borderId="1" applyNumberFormat="0" applyBorder="0" applyAlignment="0" applyProtection="0"/>
    <xf numFmtId="0" fontId="1" fillId="12" borderId="1" applyNumberFormat="0" applyBorder="0" applyAlignment="0" applyProtection="0"/>
    <xf numFmtId="0" fontId="100" fillId="12" borderId="1" applyNumberFormat="0" applyBorder="0" applyAlignment="0" applyProtection="0"/>
    <xf numFmtId="0" fontId="100" fillId="12" borderId="1" applyNumberFormat="0" applyBorder="0" applyAlignment="0" applyProtection="0"/>
    <xf numFmtId="0" fontId="100" fillId="12" borderId="1" applyNumberFormat="0" applyBorder="0" applyAlignment="0" applyProtection="0"/>
    <xf numFmtId="0" fontId="100" fillId="12" borderId="1" applyNumberFormat="0" applyBorder="0" applyAlignment="0" applyProtection="0"/>
    <xf numFmtId="0" fontId="33" fillId="12" borderId="1" applyNumberFormat="0" applyBorder="0" applyAlignment="0" applyProtection="0"/>
    <xf numFmtId="0" fontId="61" fillId="12" borderId="1" applyNumberFormat="0" applyBorder="0" applyAlignment="0" applyProtection="0"/>
    <xf numFmtId="0" fontId="101" fillId="76" borderId="1" applyNumberFormat="0" applyBorder="0" applyAlignment="0" applyProtection="0"/>
    <xf numFmtId="0" fontId="101" fillId="76" borderId="1" applyNumberFormat="0" applyBorder="0" applyAlignment="0" applyProtection="0"/>
    <xf numFmtId="0" fontId="1" fillId="16" borderId="1" applyNumberFormat="0" applyBorder="0" applyAlignment="0" applyProtection="0"/>
    <xf numFmtId="0" fontId="1" fillId="16" borderId="1" applyNumberFormat="0" applyBorder="0" applyAlignment="0" applyProtection="0"/>
    <xf numFmtId="0" fontId="100" fillId="16" borderId="1" applyNumberFormat="0" applyBorder="0" applyAlignment="0" applyProtection="0"/>
    <xf numFmtId="0" fontId="100" fillId="16" borderId="1" applyNumberFormat="0" applyBorder="0" applyAlignment="0" applyProtection="0"/>
    <xf numFmtId="0" fontId="100" fillId="16" borderId="1" applyNumberFormat="0" applyBorder="0" applyAlignment="0" applyProtection="0"/>
    <xf numFmtId="0" fontId="100" fillId="16" borderId="1" applyNumberFormat="0" applyBorder="0" applyAlignment="0" applyProtection="0"/>
    <xf numFmtId="0" fontId="33" fillId="16" borderId="1" applyNumberFormat="0" applyBorder="0" applyAlignment="0" applyProtection="0"/>
    <xf numFmtId="0" fontId="61" fillId="16" borderId="1" applyNumberFormat="0" applyBorder="0" applyAlignment="0" applyProtection="0"/>
    <xf numFmtId="0" fontId="101" fillId="78" borderId="1" applyNumberFormat="0" applyBorder="0" applyAlignment="0" applyProtection="0"/>
    <xf numFmtId="0" fontId="101" fillId="78" borderId="1" applyNumberFormat="0" applyBorder="0" applyAlignment="0" applyProtection="0"/>
    <xf numFmtId="0" fontId="1" fillId="20" borderId="1" applyNumberFormat="0" applyBorder="0" applyAlignment="0" applyProtection="0"/>
    <xf numFmtId="0" fontId="1" fillId="20" borderId="1" applyNumberFormat="0" applyBorder="0" applyAlignment="0" applyProtection="0"/>
    <xf numFmtId="0" fontId="100" fillId="20" borderId="1" applyNumberFormat="0" applyBorder="0" applyAlignment="0" applyProtection="0"/>
    <xf numFmtId="0" fontId="100" fillId="20" borderId="1" applyNumberFormat="0" applyBorder="0" applyAlignment="0" applyProtection="0"/>
    <xf numFmtId="0" fontId="100" fillId="20" borderId="1" applyNumberFormat="0" applyBorder="0" applyAlignment="0" applyProtection="0"/>
    <xf numFmtId="0" fontId="100" fillId="20" borderId="1" applyNumberFormat="0" applyBorder="0" applyAlignment="0" applyProtection="0"/>
    <xf numFmtId="0" fontId="33" fillId="20" borderId="1" applyNumberFormat="0" applyBorder="0" applyAlignment="0" applyProtection="0"/>
    <xf numFmtId="0" fontId="61" fillId="20" borderId="1" applyNumberFormat="0" applyBorder="0" applyAlignment="0" applyProtection="0"/>
    <xf numFmtId="0" fontId="101" fillId="86" borderId="1" applyNumberFormat="0" applyBorder="0" applyAlignment="0" applyProtection="0"/>
    <xf numFmtId="0" fontId="101" fillId="86" borderId="1" applyNumberFormat="0" applyBorder="0" applyAlignment="0" applyProtection="0"/>
    <xf numFmtId="0" fontId="1" fillId="24" borderId="1" applyNumberFormat="0" applyBorder="0" applyAlignment="0" applyProtection="0"/>
    <xf numFmtId="0" fontId="1" fillId="24" borderId="1" applyNumberFormat="0" applyBorder="0" applyAlignment="0" applyProtection="0"/>
    <xf numFmtId="0" fontId="100" fillId="24" borderId="1" applyNumberFormat="0" applyBorder="0" applyAlignment="0" applyProtection="0"/>
    <xf numFmtId="0" fontId="100" fillId="24" borderId="1" applyNumberFormat="0" applyBorder="0" applyAlignment="0" applyProtection="0"/>
    <xf numFmtId="0" fontId="100" fillId="24" borderId="1" applyNumberFormat="0" applyBorder="0" applyAlignment="0" applyProtection="0"/>
    <xf numFmtId="0" fontId="100" fillId="24" borderId="1" applyNumberFormat="0" applyBorder="0" applyAlignment="0" applyProtection="0"/>
    <xf numFmtId="0" fontId="33" fillId="24" borderId="1" applyNumberFormat="0" applyBorder="0" applyAlignment="0" applyProtection="0"/>
    <xf numFmtId="0" fontId="61" fillId="24" borderId="1" applyNumberFormat="0" applyBorder="0" applyAlignment="0" applyProtection="0"/>
    <xf numFmtId="0" fontId="101" fillId="87" borderId="1" applyNumberFormat="0" applyBorder="0" applyAlignment="0" applyProtection="0"/>
    <xf numFmtId="0" fontId="101" fillId="87" borderId="1" applyNumberFormat="0" applyBorder="0" applyAlignment="0" applyProtection="0"/>
    <xf numFmtId="0" fontId="1" fillId="28" borderId="1" applyNumberFormat="0" applyBorder="0" applyAlignment="0" applyProtection="0"/>
    <xf numFmtId="0" fontId="1" fillId="28" borderId="1" applyNumberFormat="0" applyBorder="0" applyAlignment="0" applyProtection="0"/>
    <xf numFmtId="0" fontId="100" fillId="28" borderId="1" applyNumberFormat="0" applyBorder="0" applyAlignment="0" applyProtection="0"/>
    <xf numFmtId="0" fontId="100" fillId="28" borderId="1" applyNumberFormat="0" applyBorder="0" applyAlignment="0" applyProtection="0"/>
    <xf numFmtId="0" fontId="100" fillId="28" borderId="1" applyNumberFormat="0" applyBorder="0" applyAlignment="0" applyProtection="0"/>
    <xf numFmtId="0" fontId="100" fillId="28" borderId="1" applyNumberFormat="0" applyBorder="0" applyAlignment="0" applyProtection="0"/>
    <xf numFmtId="0" fontId="33" fillId="28" borderId="1" applyNumberFormat="0" applyBorder="0" applyAlignment="0" applyProtection="0"/>
    <xf numFmtId="0" fontId="61" fillId="28" borderId="1" applyNumberFormat="0" applyBorder="0" applyAlignment="0" applyProtection="0"/>
    <xf numFmtId="0" fontId="101" fillId="88" borderId="1" applyNumberFormat="0" applyBorder="0" applyAlignment="0" applyProtection="0"/>
    <xf numFmtId="0" fontId="101" fillId="88" borderId="1" applyNumberFormat="0" applyBorder="0" applyAlignment="0" applyProtection="0"/>
    <xf numFmtId="0" fontId="1" fillId="32" borderId="1" applyNumberFormat="0" applyBorder="0" applyAlignment="0" applyProtection="0"/>
    <xf numFmtId="0" fontId="1" fillId="32" borderId="1" applyNumberFormat="0" applyBorder="0" applyAlignment="0" applyProtection="0"/>
    <xf numFmtId="0" fontId="100" fillId="32" borderId="1" applyNumberFormat="0" applyBorder="0" applyAlignment="0" applyProtection="0"/>
    <xf numFmtId="0" fontId="100" fillId="32" borderId="1" applyNumberFormat="0" applyBorder="0" applyAlignment="0" applyProtection="0"/>
    <xf numFmtId="0" fontId="100" fillId="32" borderId="1" applyNumberFormat="0" applyBorder="0" applyAlignment="0" applyProtection="0"/>
    <xf numFmtId="0" fontId="100" fillId="32" borderId="1" applyNumberFormat="0" applyBorder="0" applyAlignment="0" applyProtection="0"/>
    <xf numFmtId="0" fontId="33" fillId="32" borderId="1" applyNumberFormat="0" applyBorder="0" applyAlignment="0" applyProtection="0"/>
    <xf numFmtId="0" fontId="61" fillId="32" borderId="1" applyNumberFormat="0" applyBorder="0" applyAlignment="0" applyProtection="0"/>
    <xf numFmtId="0" fontId="101" fillId="91" borderId="1" applyNumberFormat="0" applyBorder="0" applyAlignment="0" applyProtection="0"/>
    <xf numFmtId="0" fontId="101" fillId="91" borderId="1" applyNumberFormat="0" applyBorder="0" applyAlignment="0" applyProtection="0"/>
    <xf numFmtId="0" fontId="209" fillId="9" borderId="1" applyNumberFormat="0" applyBorder="0" applyAlignment="0" applyProtection="0"/>
    <xf numFmtId="0" fontId="100" fillId="9" borderId="1" applyNumberFormat="0" applyBorder="0" applyAlignment="0" applyProtection="0"/>
    <xf numFmtId="0" fontId="100" fillId="9" borderId="1" applyNumberFormat="0" applyBorder="0" applyAlignment="0" applyProtection="0"/>
    <xf numFmtId="0" fontId="33" fillId="9" borderId="1" applyNumberFormat="0" applyBorder="0" applyAlignment="0" applyProtection="0"/>
    <xf numFmtId="0" fontId="100" fillId="9" borderId="1" applyNumberFormat="0" applyBorder="0" applyAlignment="0" applyProtection="0"/>
    <xf numFmtId="0" fontId="61" fillId="9" borderId="1" applyNumberFormat="0" applyBorder="0" applyAlignment="0" applyProtection="0"/>
    <xf numFmtId="0" fontId="101" fillId="92" borderId="1" applyNumberFormat="0" applyBorder="0" applyAlignment="0" applyProtection="0"/>
    <xf numFmtId="0" fontId="101" fillId="92" borderId="1" applyNumberFormat="0" applyBorder="0" applyAlignment="0" applyProtection="0"/>
    <xf numFmtId="0" fontId="209" fillId="13" borderId="1" applyNumberFormat="0" applyBorder="0" applyAlignment="0" applyProtection="0"/>
    <xf numFmtId="0" fontId="100" fillId="13" borderId="1" applyNumberFormat="0" applyBorder="0" applyAlignment="0" applyProtection="0"/>
    <xf numFmtId="0" fontId="100" fillId="13" borderId="1" applyNumberFormat="0" applyBorder="0" applyAlignment="0" applyProtection="0"/>
    <xf numFmtId="0" fontId="33" fillId="13" borderId="1" applyNumberFormat="0" applyBorder="0" applyAlignment="0" applyProtection="0"/>
    <xf numFmtId="0" fontId="100" fillId="13" borderId="1" applyNumberFormat="0" applyBorder="0" applyAlignment="0" applyProtection="0"/>
    <xf numFmtId="0" fontId="61" fillId="13" borderId="1" applyNumberFormat="0" applyBorder="0" applyAlignment="0" applyProtection="0"/>
    <xf numFmtId="0" fontId="101" fillId="93" borderId="1" applyNumberFormat="0" applyBorder="0" applyAlignment="0" applyProtection="0"/>
    <xf numFmtId="0" fontId="101" fillId="93" borderId="1" applyNumberFormat="0" applyBorder="0" applyAlignment="0" applyProtection="0"/>
    <xf numFmtId="0" fontId="209" fillId="17" borderId="1" applyNumberFormat="0" applyBorder="0" applyAlignment="0" applyProtection="0"/>
    <xf numFmtId="0" fontId="100" fillId="17" borderId="1" applyNumberFormat="0" applyBorder="0" applyAlignment="0" applyProtection="0"/>
    <xf numFmtId="0" fontId="100" fillId="17" borderId="1" applyNumberFormat="0" applyBorder="0" applyAlignment="0" applyProtection="0"/>
    <xf numFmtId="0" fontId="33" fillId="17" borderId="1" applyNumberFormat="0" applyBorder="0" applyAlignment="0" applyProtection="0"/>
    <xf numFmtId="0" fontId="100" fillId="17" borderId="1" applyNumberFormat="0" applyBorder="0" applyAlignment="0" applyProtection="0"/>
    <xf numFmtId="0" fontId="61" fillId="17" borderId="1" applyNumberFormat="0" applyBorder="0" applyAlignment="0" applyProtection="0"/>
    <xf numFmtId="0" fontId="101" fillId="86" borderId="1" applyNumberFormat="0" applyBorder="0" applyAlignment="0" applyProtection="0"/>
    <xf numFmtId="0" fontId="101" fillId="86" borderId="1" applyNumberFormat="0" applyBorder="0" applyAlignment="0" applyProtection="0"/>
    <xf numFmtId="0" fontId="209" fillId="21" borderId="1" applyNumberFormat="0" applyBorder="0" applyAlignment="0" applyProtection="0"/>
    <xf numFmtId="0" fontId="100" fillId="21" borderId="1" applyNumberFormat="0" applyBorder="0" applyAlignment="0" applyProtection="0"/>
    <xf numFmtId="0" fontId="100" fillId="21" borderId="1" applyNumberFormat="0" applyBorder="0" applyAlignment="0" applyProtection="0"/>
    <xf numFmtId="0" fontId="33" fillId="21" borderId="1" applyNumberFormat="0" applyBorder="0" applyAlignment="0" applyProtection="0"/>
    <xf numFmtId="0" fontId="100" fillId="21" borderId="1" applyNumberFormat="0" applyBorder="0" applyAlignment="0" applyProtection="0"/>
    <xf numFmtId="0" fontId="61" fillId="21" borderId="1" applyNumberFormat="0" applyBorder="0" applyAlignment="0" applyProtection="0"/>
    <xf numFmtId="0" fontId="101" fillId="87" borderId="1" applyNumberFormat="0" applyBorder="0" applyAlignment="0" applyProtection="0"/>
    <xf numFmtId="0" fontId="101" fillId="87" borderId="1" applyNumberFormat="0" applyBorder="0" applyAlignment="0" applyProtection="0"/>
    <xf numFmtId="0" fontId="209" fillId="25" borderId="1" applyNumberFormat="0" applyBorder="0" applyAlignment="0" applyProtection="0"/>
    <xf numFmtId="0" fontId="100" fillId="25" borderId="1" applyNumberFormat="0" applyBorder="0" applyAlignment="0" applyProtection="0"/>
    <xf numFmtId="0" fontId="100" fillId="25" borderId="1" applyNumberFormat="0" applyBorder="0" applyAlignment="0" applyProtection="0"/>
    <xf numFmtId="0" fontId="33" fillId="25" borderId="1" applyNumberFormat="0" applyBorder="0" applyAlignment="0" applyProtection="0"/>
    <xf numFmtId="0" fontId="100" fillId="25" borderId="1" applyNumberFormat="0" applyBorder="0" applyAlignment="0" applyProtection="0"/>
    <xf numFmtId="0" fontId="61" fillId="25" borderId="1" applyNumberFormat="0" applyBorder="0" applyAlignment="0" applyProtection="0"/>
    <xf numFmtId="0" fontId="101" fillId="94" borderId="1" applyNumberFormat="0" applyBorder="0" applyAlignment="0" applyProtection="0"/>
    <xf numFmtId="0" fontId="101" fillId="94" borderId="1" applyNumberFormat="0" applyBorder="0" applyAlignment="0" applyProtection="0"/>
    <xf numFmtId="0" fontId="209" fillId="29" borderId="1" applyNumberFormat="0" applyBorder="0" applyAlignment="0" applyProtection="0"/>
    <xf numFmtId="0" fontId="100" fillId="29" borderId="1" applyNumberFormat="0" applyBorder="0" applyAlignment="0" applyProtection="0"/>
    <xf numFmtId="0" fontId="100" fillId="29" borderId="1" applyNumberFormat="0" applyBorder="0" applyAlignment="0" applyProtection="0"/>
    <xf numFmtId="0" fontId="33" fillId="29" borderId="1" applyNumberFormat="0" applyBorder="0" applyAlignment="0" applyProtection="0"/>
    <xf numFmtId="0" fontId="100" fillId="29" borderId="1" applyNumberFormat="0" applyBorder="0" applyAlignment="0" applyProtection="0"/>
    <xf numFmtId="0" fontId="61" fillId="29" borderId="1" applyNumberFormat="0" applyBorder="0" applyAlignment="0" applyProtection="0"/>
    <xf numFmtId="0" fontId="163" fillId="61" borderId="1" applyNumberFormat="0" applyBorder="0" applyAlignment="0" applyProtection="0"/>
    <xf numFmtId="0" fontId="163" fillId="61" borderId="1" applyNumberFormat="0" applyBorder="0" applyAlignment="0" applyProtection="0"/>
    <xf numFmtId="0" fontId="199" fillId="3" borderId="1" applyNumberFormat="0" applyBorder="0" applyAlignment="0" applyProtection="0"/>
    <xf numFmtId="0" fontId="103" fillId="3" borderId="1" applyNumberFormat="0" applyBorder="0" applyAlignment="0" applyProtection="0"/>
    <xf numFmtId="0" fontId="103" fillId="3" borderId="1" applyNumberFormat="0" applyBorder="0" applyAlignment="0" applyProtection="0"/>
    <xf numFmtId="0" fontId="23" fillId="3" borderId="1" applyNumberFormat="0" applyBorder="0" applyAlignment="0" applyProtection="0"/>
    <xf numFmtId="0" fontId="103" fillId="3" borderId="1" applyNumberFormat="0" applyBorder="0" applyAlignment="0" applyProtection="0"/>
    <xf numFmtId="0" fontId="52" fillId="3" borderId="1" applyNumberFormat="0" applyBorder="0" applyAlignment="0" applyProtection="0"/>
    <xf numFmtId="215" fontId="214" fillId="0" borderId="16" applyAlignment="0" applyProtection="0"/>
    <xf numFmtId="215" fontId="214" fillId="0" borderId="16" applyAlignment="0" applyProtection="0"/>
    <xf numFmtId="5" fontId="105" fillId="0" borderId="16" applyAlignment="0" applyProtection="0"/>
    <xf numFmtId="49" fontId="220" fillId="0" borderId="1" applyFont="0" applyFill="0" applyBorder="0" applyAlignment="0" applyProtection="0">
      <alignment horizontal="left"/>
    </xf>
    <xf numFmtId="216" fontId="38" fillId="0" borderId="1" applyAlignment="0" applyProtection="0"/>
    <xf numFmtId="182" fontId="34" fillId="0" borderId="1" applyFill="0" applyBorder="0" applyAlignment="0" applyProtection="0"/>
    <xf numFmtId="49" fontId="34" fillId="0" borderId="1" applyNumberFormat="0" applyAlignment="0" applyProtection="0">
      <alignment horizontal="left"/>
    </xf>
    <xf numFmtId="49" fontId="221" fillId="0" borderId="39" applyNumberFormat="0" applyAlignment="0" applyProtection="0">
      <alignment horizontal="left" wrapText="1"/>
    </xf>
    <xf numFmtId="49" fontId="221" fillId="0" borderId="1" applyNumberFormat="0" applyAlignment="0" applyProtection="0">
      <alignment horizontal="left" wrapText="1"/>
    </xf>
    <xf numFmtId="49" fontId="222" fillId="0" borderId="1" applyAlignment="0" applyProtection="0">
      <alignment horizontal="left"/>
    </xf>
    <xf numFmtId="217" fontId="34" fillId="0" borderId="1" applyFill="0"/>
    <xf numFmtId="217" fontId="34" fillId="0" borderId="1">
      <alignment horizontal="center"/>
    </xf>
    <xf numFmtId="0" fontId="34" fillId="0" borderId="1" applyFill="0">
      <alignment horizontal="center"/>
    </xf>
    <xf numFmtId="217" fontId="223" fillId="0" borderId="22" applyFill="0"/>
    <xf numFmtId="0" fontId="3" fillId="0" borderId="1" applyFont="0" applyAlignment="0"/>
    <xf numFmtId="0" fontId="224" fillId="0" borderId="1" applyFill="0">
      <alignment vertical="top"/>
    </xf>
    <xf numFmtId="0" fontId="223" fillId="0" borderId="1" applyFill="0">
      <alignment horizontal="left" vertical="top"/>
    </xf>
    <xf numFmtId="217" fontId="121" fillId="0" borderId="16" applyFill="0"/>
    <xf numFmtId="0" fontId="3" fillId="0" borderId="1" applyNumberFormat="0" applyFont="0" applyAlignment="0"/>
    <xf numFmtId="0" fontId="224" fillId="0" borderId="1" applyFill="0">
      <alignment wrapText="1"/>
    </xf>
    <xf numFmtId="0" fontId="223" fillId="0" borderId="1" applyFill="0">
      <alignment horizontal="left" vertical="top" wrapText="1"/>
    </xf>
    <xf numFmtId="217" fontId="225" fillId="0" borderId="1" applyFill="0"/>
    <xf numFmtId="0" fontId="226" fillId="0" borderId="1" applyNumberFormat="0" applyFont="0" applyAlignment="0">
      <alignment horizontal="center"/>
    </xf>
    <xf numFmtId="0" fontId="227" fillId="0" borderId="1" applyFill="0">
      <alignment vertical="top" wrapText="1"/>
    </xf>
    <xf numFmtId="0" fontId="121" fillId="0" borderId="1" applyFill="0">
      <alignment horizontal="left" vertical="top" wrapText="1"/>
    </xf>
    <xf numFmtId="217" fontId="3" fillId="0" borderId="1" applyFill="0"/>
    <xf numFmtId="0" fontId="226" fillId="0" borderId="1" applyNumberFormat="0" applyFont="0" applyAlignment="0">
      <alignment horizontal="center"/>
    </xf>
    <xf numFmtId="0" fontId="228" fillId="0" borderId="1" applyFill="0">
      <alignment vertical="center" wrapText="1"/>
    </xf>
    <xf numFmtId="0" fontId="188" fillId="0" borderId="1">
      <alignment horizontal="left" vertical="center" wrapText="1"/>
    </xf>
    <xf numFmtId="217" fontId="38" fillId="0" borderId="1" applyFill="0"/>
    <xf numFmtId="0" fontId="226" fillId="0" borderId="1" applyNumberFormat="0" applyFont="0" applyAlignment="0">
      <alignment horizontal="center"/>
    </xf>
    <xf numFmtId="0" fontId="229" fillId="0" borderId="1" applyFill="0">
      <alignment horizontal="center" vertical="center" wrapText="1"/>
    </xf>
    <xf numFmtId="0" fontId="3" fillId="0" borderId="1" applyFill="0">
      <alignment horizontal="center" vertical="center" wrapText="1"/>
    </xf>
    <xf numFmtId="217" fontId="230" fillId="0" borderId="1" applyFill="0"/>
    <xf numFmtId="0" fontId="226" fillId="0" borderId="1" applyNumberFormat="0" applyFont="0" applyAlignment="0">
      <alignment horizontal="center"/>
    </xf>
    <xf numFmtId="0" fontId="231" fillId="0" borderId="1" applyFill="0">
      <alignment horizontal="center" vertical="center" wrapText="1"/>
    </xf>
    <xf numFmtId="0" fontId="232" fillId="0" borderId="1" applyFill="0">
      <alignment horizontal="center" vertical="center" wrapText="1"/>
    </xf>
    <xf numFmtId="217" fontId="233" fillId="0" borderId="1" applyFill="0"/>
    <xf numFmtId="0" fontId="226" fillId="0" borderId="1" applyNumberFormat="0" applyFont="0" applyAlignment="0">
      <alignment horizontal="center"/>
    </xf>
    <xf numFmtId="0" fontId="234" fillId="0" borderId="1">
      <alignment horizontal="center" wrapText="1"/>
    </xf>
    <xf numFmtId="0" fontId="230" fillId="0" borderId="1" applyFill="0">
      <alignment horizontal="center" wrapText="1"/>
    </xf>
    <xf numFmtId="0" fontId="165" fillId="95" borderId="28" applyNumberFormat="0" applyAlignment="0" applyProtection="0"/>
    <xf numFmtId="0" fontId="165" fillId="95" borderId="28" applyNumberFormat="0" applyAlignment="0" applyProtection="0"/>
    <xf numFmtId="0" fontId="203" fillId="6" borderId="10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27" fillId="6" borderId="10" applyNumberFormat="0" applyAlignment="0" applyProtection="0"/>
    <xf numFmtId="0" fontId="107" fillId="6" borderId="10" applyNumberFormat="0" applyAlignment="0" applyProtection="0"/>
    <xf numFmtId="0" fontId="55" fillId="6" borderId="10" applyNumberFormat="0" applyAlignment="0" applyProtection="0"/>
    <xf numFmtId="0" fontId="161" fillId="96" borderId="29" applyNumberFormat="0" applyAlignment="0" applyProtection="0"/>
    <xf numFmtId="0" fontId="161" fillId="96" borderId="29" applyNumberFormat="0" applyAlignment="0" applyProtection="0"/>
    <xf numFmtId="0" fontId="205" fillId="7" borderId="13" applyNumberFormat="0" applyAlignment="0" applyProtection="0"/>
    <xf numFmtId="0" fontId="71" fillId="7" borderId="13" applyNumberFormat="0" applyAlignment="0" applyProtection="0"/>
    <xf numFmtId="0" fontId="71" fillId="7" borderId="13" applyNumberFormat="0" applyAlignment="0" applyProtection="0"/>
    <xf numFmtId="0" fontId="29" fillId="7" borderId="13" applyNumberFormat="0" applyAlignment="0" applyProtection="0"/>
    <xf numFmtId="0" fontId="71" fillId="7" borderId="13" applyNumberFormat="0" applyAlignment="0" applyProtection="0"/>
    <xf numFmtId="0" fontId="57" fillId="7" borderId="13" applyNumberFormat="0" applyAlignment="0" applyProtection="0"/>
    <xf numFmtId="164" fontId="2" fillId="0" borderId="1" applyFont="0" applyFill="0" applyBorder="0" applyAlignment="0" applyProtection="0"/>
    <xf numFmtId="178" fontId="2" fillId="0" borderId="1" applyFont="0" applyFill="0" applyBorder="0" applyAlignment="0" applyProtection="0"/>
    <xf numFmtId="164" fontId="80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7" fillId="0" borderId="1" applyFont="0" applyFill="0" applyBorder="0" applyAlignment="0" applyProtection="0"/>
    <xf numFmtId="164" fontId="87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7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0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0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87" fillId="0" borderId="1" applyFont="0" applyFill="0" applyBorder="0" applyAlignment="0" applyProtection="0"/>
    <xf numFmtId="164" fontId="87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87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7" fillId="0" borderId="1" applyFont="0" applyFill="0" applyBorder="0" applyAlignment="0" applyProtection="0"/>
    <xf numFmtId="164" fontId="87" fillId="0" borderId="1" applyFont="0" applyFill="0" applyBorder="0" applyAlignment="0" applyProtection="0"/>
    <xf numFmtId="164" fontId="8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7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5" fontId="3" fillId="0" borderId="1" applyFont="0" applyFill="0" applyBorder="0" applyAlignment="0" applyProtection="0"/>
    <xf numFmtId="5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21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214" fontId="3" fillId="0" borderId="1" applyFont="0" applyFill="0" applyBorder="0" applyAlignment="0" applyProtection="0"/>
    <xf numFmtId="186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5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5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7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56" fillId="0" borderId="1" applyFont="0" applyFill="0" applyBorder="0" applyAlignment="0" applyProtection="0"/>
    <xf numFmtId="164" fontId="25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4" fontId="21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21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21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4" fontId="21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11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211" fillId="0" borderId="1" applyFont="0" applyFill="0" applyBorder="0" applyAlignment="0" applyProtection="0"/>
    <xf numFmtId="198" fontId="2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98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256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5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11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7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87" fillId="0" borderId="1" applyFont="0" applyFill="0" applyBorder="0" applyAlignment="0" applyProtection="0"/>
    <xf numFmtId="164" fontId="256" fillId="0" borderId="1" applyFont="0" applyFill="0" applyBorder="0" applyAlignment="0" applyProtection="0"/>
    <xf numFmtId="164" fontId="256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1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256" fillId="0" borderId="1" applyFont="0" applyFill="0" applyBorder="0" applyAlignment="0" applyProtection="0"/>
    <xf numFmtId="164" fontId="211" fillId="0" borderId="1" applyFont="0" applyFill="0" applyBorder="0" applyAlignment="0" applyProtection="0"/>
    <xf numFmtId="164" fontId="256" fillId="0" borderId="1" applyFont="0" applyFill="0" applyBorder="0" applyAlignment="0" applyProtection="0"/>
    <xf numFmtId="198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98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11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56" fillId="0" borderId="1" applyFont="0" applyFill="0" applyBorder="0" applyAlignment="0" applyProtection="0"/>
    <xf numFmtId="164" fontId="256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56" fillId="0" borderId="1" applyFont="0" applyFill="0" applyBorder="0" applyAlignment="0" applyProtection="0"/>
    <xf numFmtId="164" fontId="256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58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0" fontId="3" fillId="0" borderId="1" applyFont="0" applyFill="0" applyBorder="0" applyAlignment="0" applyProtection="0"/>
    <xf numFmtId="0" fontId="3" fillId="0" borderId="1" applyFont="0" applyFill="0" applyBorder="0" applyAlignment="0" applyProtection="0"/>
    <xf numFmtId="185" fontId="3" fillId="0" borderId="1" applyFont="0" applyFill="0" applyBorder="0" applyAlignment="0" applyProtection="0"/>
    <xf numFmtId="218" fontId="80" fillId="0" borderId="1"/>
    <xf numFmtId="219" fontId="80" fillId="0" borderId="1"/>
    <xf numFmtId="0" fontId="235" fillId="0" borderId="1"/>
    <xf numFmtId="0" fontId="167" fillId="0" borderId="1" applyNumberFormat="0" applyFill="0" applyBorder="0" applyAlignment="0" applyProtection="0"/>
    <xf numFmtId="0" fontId="167" fillId="0" borderId="1" applyNumberFormat="0" applyFill="0" applyBorder="0" applyAlignment="0" applyProtection="0"/>
    <xf numFmtId="0" fontId="207" fillId="0" borderId="1" applyNumberFormat="0" applyFill="0" applyBorder="0" applyAlignment="0" applyProtection="0"/>
    <xf numFmtId="0" fontId="117" fillId="0" borderId="1" applyNumberFormat="0" applyFill="0" applyBorder="0" applyAlignment="0" applyProtection="0"/>
    <xf numFmtId="0" fontId="117" fillId="0" borderId="1" applyNumberFormat="0" applyFill="0" applyBorder="0" applyAlignment="0" applyProtection="0"/>
    <xf numFmtId="0" fontId="31" fillId="0" borderId="1" applyNumberFormat="0" applyFill="0" applyBorder="0" applyAlignment="0" applyProtection="0"/>
    <xf numFmtId="0" fontId="117" fillId="0" borderId="1" applyNumberFormat="0" applyFill="0" applyBorder="0" applyAlignment="0" applyProtection="0"/>
    <xf numFmtId="0" fontId="59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43" fillId="0" borderId="1" applyNumberFormat="0" applyFill="0" applyBorder="0" applyAlignment="0" applyProtection="0"/>
    <xf numFmtId="0" fontId="259" fillId="0" borderId="1" applyNumberFormat="0" applyFill="0" applyBorder="0" applyProtection="0">
      <alignment wrapText="1"/>
    </xf>
    <xf numFmtId="0" fontId="169" fillId="63" borderId="1" applyNumberFormat="0" applyBorder="0" applyAlignment="0" applyProtection="0"/>
    <xf numFmtId="0" fontId="169" fillId="63" borderId="1" applyNumberFormat="0" applyBorder="0" applyAlignment="0" applyProtection="0"/>
    <xf numFmtId="0" fontId="198" fillId="2" borderId="1" applyNumberFormat="0" applyBorder="0" applyAlignment="0" applyProtection="0"/>
    <xf numFmtId="0" fontId="120" fillId="2" borderId="1" applyNumberFormat="0" applyBorder="0" applyAlignment="0" applyProtection="0"/>
    <xf numFmtId="0" fontId="120" fillId="2" borderId="1" applyNumberFormat="0" applyBorder="0" applyAlignment="0" applyProtection="0"/>
    <xf numFmtId="0" fontId="22" fillId="2" borderId="1" applyNumberFormat="0" applyBorder="0" applyAlignment="0" applyProtection="0"/>
    <xf numFmtId="0" fontId="120" fillId="2" borderId="1" applyNumberFormat="0" applyBorder="0" applyAlignment="0" applyProtection="0"/>
    <xf numFmtId="0" fontId="51" fillId="2" borderId="1" applyNumberFormat="0" applyBorder="0" applyAlignment="0" applyProtection="0"/>
    <xf numFmtId="0" fontId="180" fillId="0" borderId="30" applyNumberFormat="0" applyFill="0" applyAlignment="0" applyProtection="0"/>
    <xf numFmtId="0" fontId="180" fillId="0" borderId="30" applyNumberFormat="0" applyFill="0" applyAlignment="0" applyProtection="0"/>
    <xf numFmtId="0" fontId="195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19" fillId="0" borderId="7" applyNumberFormat="0" applyFill="0" applyAlignment="0" applyProtection="0"/>
    <xf numFmtId="0" fontId="48" fillId="0" borderId="7" applyNumberFormat="0" applyFill="0" applyAlignment="0" applyProtection="0"/>
    <xf numFmtId="0" fontId="181" fillId="0" borderId="31" applyNumberFormat="0" applyFill="0" applyAlignment="0" applyProtection="0"/>
    <xf numFmtId="0" fontId="181" fillId="0" borderId="31" applyNumberFormat="0" applyFill="0" applyAlignment="0" applyProtection="0"/>
    <xf numFmtId="0" fontId="196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20" fillId="0" borderId="8" applyNumberFormat="0" applyFill="0" applyAlignment="0" applyProtection="0"/>
    <xf numFmtId="0" fontId="49" fillId="0" borderId="8" applyNumberFormat="0" applyFill="0" applyAlignment="0" applyProtection="0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97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21" fillId="0" borderId="9" applyNumberFormat="0" applyFill="0" applyAlignment="0" applyProtection="0"/>
    <xf numFmtId="0" fontId="50" fillId="0" borderId="9" applyNumberFormat="0" applyFill="0" applyAlignment="0" applyProtection="0"/>
    <xf numFmtId="0" fontId="182" fillId="0" borderId="1" applyNumberFormat="0" applyFill="0" applyBorder="0" applyAlignment="0" applyProtection="0"/>
    <xf numFmtId="0" fontId="182" fillId="0" borderId="1" applyNumberFormat="0" applyFill="0" applyBorder="0" applyAlignment="0" applyProtection="0"/>
    <xf numFmtId="0" fontId="197" fillId="0" borderId="1" applyNumberFormat="0" applyFill="0" applyBorder="0" applyAlignment="0" applyProtection="0"/>
    <xf numFmtId="0" fontId="50" fillId="0" borderId="1" applyNumberFormat="0" applyFill="0" applyBorder="0" applyAlignment="0" applyProtection="0"/>
    <xf numFmtId="0" fontId="50" fillId="0" borderId="1" applyNumberFormat="0" applyFill="0" applyBorder="0" applyAlignment="0" applyProtection="0"/>
    <xf numFmtId="0" fontId="21" fillId="0" borderId="1" applyNumberFormat="0" applyFill="0" applyBorder="0" applyAlignment="0" applyProtection="0"/>
    <xf numFmtId="0" fontId="50" fillId="0" borderId="1" applyNumberFormat="0" applyFill="0" applyBorder="0" applyAlignment="0" applyProtection="0"/>
    <xf numFmtId="0" fontId="43" fillId="0" borderId="1" applyNumberFormat="0" applyFill="0" applyBorder="0" applyAlignment="0">
      <alignment vertical="top"/>
      <protection locked="0"/>
    </xf>
    <xf numFmtId="0" fontId="215" fillId="0" borderId="1" applyNumberFormat="0" applyFill="0" applyBorder="0" applyAlignment="0" applyProtection="0">
      <alignment vertical="top"/>
      <protection locked="0"/>
    </xf>
    <xf numFmtId="0" fontId="62" fillId="0" borderId="1" applyNumberFormat="0" applyFill="0" applyBorder="0" applyAlignment="0" applyProtection="0"/>
    <xf numFmtId="0" fontId="43" fillId="0" borderId="1" applyNumberFormat="0" applyFill="0" applyBorder="0" applyAlignment="0">
      <alignment vertical="top"/>
      <protection locked="0"/>
    </xf>
    <xf numFmtId="0" fontId="260" fillId="0" borderId="1" applyNumberFormat="0" applyFill="0" applyBorder="0" applyAlignment="0">
      <protection locked="0"/>
    </xf>
    <xf numFmtId="0" fontId="215" fillId="0" borderId="1" applyNumberFormat="0" applyFill="0" applyBorder="0" applyAlignment="0" applyProtection="0">
      <alignment vertical="top"/>
      <protection locked="0"/>
    </xf>
    <xf numFmtId="0" fontId="41" fillId="0" borderId="1" applyNumberFormat="0" applyFill="0" applyBorder="0" applyAlignment="0" applyProtection="0">
      <alignment vertical="top"/>
      <protection locked="0"/>
    </xf>
    <xf numFmtId="0" fontId="63" fillId="0" borderId="1" applyNumberFormat="0" applyFill="0" applyBorder="0" applyAlignment="0" applyProtection="0">
      <protection locked="0"/>
    </xf>
    <xf numFmtId="0" fontId="43" fillId="0" borderId="1" applyNumberFormat="0" applyFill="0" applyBorder="0" applyAlignment="0">
      <alignment vertical="top"/>
      <protection locked="0"/>
    </xf>
    <xf numFmtId="0" fontId="43" fillId="0" borderId="24" applyNumberFormat="0" applyFill="0" applyAlignment="0">
      <protection locked="0"/>
    </xf>
    <xf numFmtId="0" fontId="63" fillId="0" borderId="1" applyNumberFormat="0" applyFill="0" applyBorder="0" applyAlignment="0" applyProtection="0">
      <protection locked="0"/>
    </xf>
    <xf numFmtId="0" fontId="43" fillId="0" borderId="24" applyNumberFormat="0" applyFill="0" applyAlignment="0">
      <alignment wrapText="1"/>
      <protection locked="0"/>
    </xf>
    <xf numFmtId="0" fontId="53" fillId="5" borderId="10" applyNumberFormat="0" applyAlignment="0" applyProtection="0"/>
    <xf numFmtId="0" fontId="53" fillId="5" borderId="10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201" fillId="5" borderId="10" applyNumberFormat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25" fillId="5" borderId="10" applyNumberFormat="0" applyAlignment="0" applyProtection="0"/>
    <xf numFmtId="0" fontId="128" fillId="5" borderId="10" applyNumberFormat="0" applyAlignment="0" applyProtection="0"/>
    <xf numFmtId="0" fontId="128" fillId="5" borderId="10" applyNumberFormat="0" applyAlignment="0" applyProtection="0"/>
    <xf numFmtId="0" fontId="128" fillId="5" borderId="10" applyNumberFormat="0" applyAlignment="0" applyProtection="0"/>
    <xf numFmtId="0" fontId="128" fillId="5" borderId="10" applyNumberFormat="0" applyAlignment="0" applyProtection="0"/>
    <xf numFmtId="0" fontId="53" fillId="5" borderId="10" applyNumberFormat="0" applyAlignment="0" applyProtection="0"/>
    <xf numFmtId="0" fontId="53" fillId="5" borderId="10" applyNumberFormat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204" fillId="0" borderId="12" applyNumberFormat="0" applyFill="0" applyAlignment="0" applyProtection="0"/>
    <xf numFmtId="0" fontId="131" fillId="0" borderId="12" applyNumberFormat="0" applyFill="0" applyAlignment="0" applyProtection="0"/>
    <xf numFmtId="0" fontId="131" fillId="0" borderId="12" applyNumberFormat="0" applyFill="0" applyAlignment="0" applyProtection="0"/>
    <xf numFmtId="0" fontId="28" fillId="0" borderId="12" applyNumberFormat="0" applyFill="0" applyAlignment="0" applyProtection="0"/>
    <xf numFmtId="0" fontId="131" fillId="0" borderId="12" applyNumberFormat="0" applyFill="0" applyAlignment="0" applyProtection="0"/>
    <xf numFmtId="0" fontId="56" fillId="0" borderId="12" applyNumberFormat="0" applyFill="0" applyAlignment="0" applyProtection="0"/>
    <xf numFmtId="38" fontId="11" fillId="0" borderId="1"/>
    <xf numFmtId="38" fontId="9" fillId="1" borderId="4"/>
    <xf numFmtId="186" fontId="3" fillId="0" borderId="1" applyFont="0" applyFill="0" applyBorder="0" applyAlignment="0" applyProtection="0"/>
    <xf numFmtId="0" fontId="177" fillId="100" borderId="1" applyNumberFormat="0" applyBorder="0" applyAlignment="0" applyProtection="0"/>
    <xf numFmtId="0" fontId="177" fillId="100" borderId="1" applyNumberFormat="0" applyBorder="0" applyAlignment="0" applyProtection="0"/>
    <xf numFmtId="0" fontId="193" fillId="4" borderId="1" applyNumberFormat="0" applyBorder="0" applyAlignment="0" applyProtection="0"/>
    <xf numFmtId="0" fontId="137" fillId="4" borderId="1" applyNumberFormat="0" applyBorder="0" applyAlignment="0" applyProtection="0"/>
    <xf numFmtId="0" fontId="137" fillId="4" borderId="1" applyNumberFormat="0" applyBorder="0" applyAlignment="0" applyProtection="0"/>
    <xf numFmtId="0" fontId="137" fillId="4" borderId="1" applyNumberFormat="0" applyBorder="0" applyAlignment="0" applyProtection="0"/>
    <xf numFmtId="0" fontId="137" fillId="4" borderId="1" applyNumberFormat="0" applyBorder="0" applyAlignment="0" applyProtection="0"/>
    <xf numFmtId="0" fontId="46" fillId="4" borderId="1" applyNumberFormat="0" applyBorder="0" applyAlignment="0" applyProtection="0"/>
    <xf numFmtId="0" fontId="67" fillId="4" borderId="1" applyNumberFormat="0" applyBorder="0" applyAlignment="0" applyProtection="0"/>
    <xf numFmtId="37" fontId="236" fillId="0" borderId="18"/>
    <xf numFmtId="220" fontId="237" fillId="0" borderId="1"/>
    <xf numFmtId="0" fontId="65" fillId="0" borderId="1"/>
    <xf numFmtId="0" fontId="3" fillId="0" borderId="1"/>
    <xf numFmtId="0" fontId="3" fillId="0" borderId="1"/>
    <xf numFmtId="0" fontId="3" fillId="0" borderId="1"/>
    <xf numFmtId="0" fontId="37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2" fillId="0" borderId="1"/>
    <xf numFmtId="0" fontId="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80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65" fillId="0" borderId="1"/>
    <xf numFmtId="0" fontId="80" fillId="0" borderId="1"/>
    <xf numFmtId="0" fontId="2" fillId="0" borderId="1"/>
    <xf numFmtId="0" fontId="3" fillId="0" borderId="1"/>
    <xf numFmtId="0" fontId="3" fillId="0" borderId="1"/>
    <xf numFmtId="0" fontId="3" fillId="0" borderId="1"/>
    <xf numFmtId="0" fontId="66" fillId="0" borderId="1"/>
    <xf numFmtId="0" fontId="3" fillId="0" borderId="1"/>
    <xf numFmtId="0" fontId="2" fillId="0" borderId="1"/>
    <xf numFmtId="0" fontId="3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3" fillId="0" borderId="1"/>
    <xf numFmtId="0" fontId="3" fillId="0" borderId="1"/>
    <xf numFmtId="0" fontId="3" fillId="0" borderId="1"/>
    <xf numFmtId="0" fontId="1" fillId="0" borderId="1"/>
    <xf numFmtId="0" fontId="1" fillId="0" borderId="1"/>
    <xf numFmtId="0" fontId="39" fillId="0" borderId="1">
      <protection locked="0"/>
    </xf>
    <xf numFmtId="0" fontId="3" fillId="0" borderId="1"/>
    <xf numFmtId="0" fontId="1" fillId="0" borderId="1"/>
    <xf numFmtId="0" fontId="1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16" fillId="0" borderId="1"/>
    <xf numFmtId="0" fontId="2" fillId="0" borderId="1"/>
    <xf numFmtId="0" fontId="2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173" fillId="0" borderId="1"/>
    <xf numFmtId="0" fontId="173" fillId="0" borderId="1"/>
    <xf numFmtId="0" fontId="3" fillId="0" borderId="1"/>
    <xf numFmtId="0" fontId="2" fillId="0" borderId="1"/>
    <xf numFmtId="0" fontId="66" fillId="0" borderId="1"/>
    <xf numFmtId="0" fontId="66" fillId="0" borderId="1"/>
    <xf numFmtId="0" fontId="3" fillId="0" borderId="1"/>
    <xf numFmtId="0" fontId="3" fillId="0" borderId="1"/>
    <xf numFmtId="0" fontId="39" fillId="0" borderId="1"/>
    <xf numFmtId="0" fontId="66" fillId="0" borderId="1"/>
    <xf numFmtId="0" fontId="66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12" fillId="0" borderId="1"/>
    <xf numFmtId="0" fontId="39" fillId="0" borderId="1"/>
    <xf numFmtId="0" fontId="3" fillId="0" borderId="1"/>
    <xf numFmtId="0" fontId="2" fillId="0" borderId="1"/>
    <xf numFmtId="0" fontId="3" fillId="0" borderId="1"/>
    <xf numFmtId="0" fontId="3" fillId="0" borderId="1"/>
    <xf numFmtId="0" fontId="257" fillId="0" borderId="1"/>
    <xf numFmtId="0" fontId="2" fillId="0" borderId="1"/>
    <xf numFmtId="0" fontId="1" fillId="0" borderId="1"/>
    <xf numFmtId="0" fontId="1" fillId="0" borderId="1"/>
    <xf numFmtId="0" fontId="40" fillId="0" borderId="1"/>
    <xf numFmtId="0" fontId="212" fillId="0" borderId="1"/>
    <xf numFmtId="0" fontId="2" fillId="0" borderId="1"/>
    <xf numFmtId="0" fontId="1" fillId="0" borderId="1"/>
    <xf numFmtId="0" fontId="2" fillId="0" borderId="1"/>
    <xf numFmtId="0" fontId="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" fillId="0" borderId="1"/>
    <xf numFmtId="0" fontId="3" fillId="0" borderId="1"/>
    <xf numFmtId="0" fontId="39" fillId="0" borderId="1">
      <protection locked="0"/>
    </xf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39" fillId="0" borderId="1">
      <protection locked="0"/>
    </xf>
    <xf numFmtId="0" fontId="3" fillId="0" borderId="1"/>
    <xf numFmtId="0" fontId="3" fillId="0" borderId="1"/>
    <xf numFmtId="37" fontId="4" fillId="0" borderId="1"/>
    <xf numFmtId="0" fontId="2" fillId="0" borderId="1"/>
    <xf numFmtId="0" fontId="2" fillId="0" borderId="1"/>
    <xf numFmtId="0" fontId="4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213" fillId="0" borderId="1"/>
    <xf numFmtId="0" fontId="68" fillId="0" borderId="1"/>
    <xf numFmtId="0" fontId="1" fillId="0" borderId="1"/>
    <xf numFmtId="0" fontId="16" fillId="0" borderId="1"/>
    <xf numFmtId="0" fontId="1" fillId="0" borderId="1"/>
    <xf numFmtId="0" fontId="16" fillId="0" borderId="1"/>
    <xf numFmtId="0" fontId="3" fillId="0" borderId="1"/>
    <xf numFmtId="0" fontId="39" fillId="0" borderId="1">
      <protection locked="0"/>
    </xf>
    <xf numFmtId="0" fontId="213" fillId="0" borderId="1"/>
    <xf numFmtId="0" fontId="1" fillId="0" borderId="1"/>
    <xf numFmtId="0" fontId="3" fillId="0" borderId="1"/>
    <xf numFmtId="0" fontId="72" fillId="0" borderId="1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1" fillId="0" borderId="1"/>
    <xf numFmtId="0" fontId="1" fillId="0" borderId="1"/>
    <xf numFmtId="0" fontId="72" fillId="0" borderId="1"/>
    <xf numFmtId="0" fontId="2" fillId="0" borderId="1"/>
    <xf numFmtId="0" fontId="1" fillId="0" borderId="1"/>
    <xf numFmtId="0" fontId="68" fillId="0" borderId="1"/>
    <xf numFmtId="0" fontId="2" fillId="0" borderId="1"/>
    <xf numFmtId="0" fontId="1" fillId="0" borderId="1"/>
    <xf numFmtId="0" fontId="16" fillId="0" borderId="1"/>
    <xf numFmtId="0" fontId="3" fillId="0" borderId="1"/>
    <xf numFmtId="0" fontId="16" fillId="0" borderId="1"/>
    <xf numFmtId="0" fontId="3" fillId="0" borderId="1"/>
    <xf numFmtId="0" fontId="39" fillId="0" borderId="1">
      <protection locked="0"/>
    </xf>
    <xf numFmtId="0" fontId="3" fillId="0" borderId="1"/>
    <xf numFmtId="0" fontId="16" fillId="0" borderId="1"/>
    <xf numFmtId="0" fontId="6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" fillId="0" borderId="1"/>
    <xf numFmtId="0" fontId="2" fillId="0" borderId="1"/>
    <xf numFmtId="0" fontId="3" fillId="0" borderId="1"/>
    <xf numFmtId="0" fontId="3" fillId="0" borderId="1"/>
    <xf numFmtId="0" fontId="16" fillId="0" borderId="1"/>
    <xf numFmtId="0" fontId="3" fillId="0" borderId="1"/>
    <xf numFmtId="0" fontId="3" fillId="0" borderId="1"/>
    <xf numFmtId="0" fontId="65" fillId="0" borderId="1"/>
    <xf numFmtId="0" fontId="37" fillId="0" borderId="1"/>
    <xf numFmtId="0" fontId="1" fillId="0" borderId="1"/>
    <xf numFmtId="0" fontId="1" fillId="0" borderId="1"/>
    <xf numFmtId="0" fontId="66" fillId="0" borderId="1"/>
    <xf numFmtId="0" fontId="3" fillId="0" borderId="1"/>
    <xf numFmtId="0" fontId="1" fillId="0" borderId="1"/>
    <xf numFmtId="0" fontId="39" fillId="0" borderId="1"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72" fillId="102" borderId="34" applyNumberFormat="0" applyFont="0" applyAlignment="0" applyProtection="0"/>
    <xf numFmtId="0" fontId="84" fillId="8" borderId="14" applyNumberFormat="0" applyFont="0" applyAlignment="0" applyProtection="0"/>
    <xf numFmtId="0" fontId="84" fillId="8" borderId="14" applyNumberFormat="0" applyFont="0" applyAlignment="0" applyProtection="0"/>
    <xf numFmtId="0" fontId="84" fillId="8" borderId="14" applyNumberFormat="0" applyFont="0" applyAlignment="0" applyProtection="0"/>
    <xf numFmtId="0" fontId="84" fillId="8" borderId="14" applyNumberFormat="0" applyFont="0" applyAlignment="0" applyProtection="0"/>
    <xf numFmtId="0" fontId="72" fillId="102" borderId="34" applyNumberFormat="0" applyFont="0" applyAlignment="0" applyProtection="0"/>
    <xf numFmtId="0" fontId="84" fillId="8" borderId="14" applyNumberFormat="0" applyFont="0" applyAlignment="0" applyProtection="0"/>
    <xf numFmtId="0" fontId="84" fillId="8" borderId="14" applyNumberFormat="0" applyFont="0" applyAlignment="0" applyProtection="0"/>
    <xf numFmtId="0" fontId="84" fillId="8" borderId="14" applyNumberFormat="0" applyFont="0" applyAlignment="0" applyProtection="0"/>
    <xf numFmtId="0" fontId="84" fillId="8" borderId="14" applyNumberFormat="0" applyFont="0" applyAlignment="0" applyProtection="0"/>
    <xf numFmtId="0" fontId="84" fillId="8" borderId="14" applyNumberFormat="0" applyFont="0" applyAlignment="0" applyProtection="0"/>
    <xf numFmtId="0" fontId="84" fillId="8" borderId="14" applyNumberFormat="0" applyFont="0" applyAlignment="0" applyProtection="0"/>
    <xf numFmtId="0" fontId="256" fillId="8" borderId="14" applyNumberFormat="0" applyFont="0" applyAlignment="0" applyProtection="0"/>
    <xf numFmtId="0" fontId="90" fillId="8" borderId="14" applyNumberFormat="0" applyFont="0" applyAlignment="0" applyProtection="0"/>
    <xf numFmtId="0" fontId="164" fillId="95" borderId="35" applyNumberFormat="0" applyAlignment="0" applyProtection="0"/>
    <xf numFmtId="0" fontId="164" fillId="95" borderId="35" applyNumberFormat="0" applyAlignment="0" applyProtection="0"/>
    <xf numFmtId="0" fontId="202" fillId="6" borderId="11" applyNumberFormat="0" applyAlignment="0" applyProtection="0"/>
    <xf numFmtId="0" fontId="143" fillId="6" borderId="11" applyNumberFormat="0" applyAlignment="0" applyProtection="0"/>
    <xf numFmtId="0" fontId="143" fillId="6" borderId="11" applyNumberFormat="0" applyAlignment="0" applyProtection="0"/>
    <xf numFmtId="0" fontId="26" fillId="6" borderId="11" applyNumberFormat="0" applyAlignment="0" applyProtection="0"/>
    <xf numFmtId="0" fontId="143" fillId="6" borderId="11" applyNumberFormat="0" applyAlignment="0" applyProtection="0"/>
    <xf numFmtId="0" fontId="54" fillId="6" borderId="11" applyNumberFormat="0" applyAlignment="0" applyProtection="0"/>
    <xf numFmtId="9" fontId="2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211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90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211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90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90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9" fontId="84" fillId="0" borderId="1" applyFont="0" applyFill="0" applyBorder="0" applyAlignment="0" applyProtection="0"/>
    <xf numFmtId="3" fontId="135" fillId="0" borderId="1" applyFont="0" applyFill="0" applyBorder="0" applyAlignment="0" applyProtection="0"/>
    <xf numFmtId="3" fontId="135" fillId="0" borderId="1" applyFont="0" applyFill="0" applyBorder="0" applyAlignment="0" applyProtection="0"/>
    <xf numFmtId="3" fontId="83" fillId="0" borderId="1" applyFont="0" applyFill="0" applyBorder="0" applyAlignment="0" applyProtection="0"/>
    <xf numFmtId="221" fontId="216" fillId="49" borderId="1"/>
    <xf numFmtId="0" fontId="238" fillId="49" borderId="1">
      <alignment horizontal="left" indent="7"/>
    </xf>
    <xf numFmtId="0" fontId="216" fillId="49" borderId="1">
      <alignment horizontal="left"/>
    </xf>
    <xf numFmtId="221" fontId="216" fillId="0" borderId="22" applyFill="0"/>
    <xf numFmtId="0" fontId="216" fillId="0" borderId="1" applyNumberFormat="0" applyAlignment="0">
      <alignment horizontal="right"/>
    </xf>
    <xf numFmtId="0" fontId="239" fillId="131" borderId="1"/>
    <xf numFmtId="0" fontId="216" fillId="0" borderId="1" applyFill="0"/>
    <xf numFmtId="221" fontId="216" fillId="0" borderId="16" applyFill="0"/>
    <xf numFmtId="0" fontId="3" fillId="132" borderId="1" applyNumberFormat="0" applyFont="0" applyBorder="0" applyAlignment="0"/>
    <xf numFmtId="0" fontId="240" fillId="133" borderId="1">
      <alignment horizontal="left" indent="2"/>
    </xf>
    <xf numFmtId="0" fontId="241" fillId="0" borderId="1" applyFill="0">
      <alignment horizontal="left" indent="2"/>
    </xf>
    <xf numFmtId="221" fontId="216" fillId="0" borderId="1" applyFill="0"/>
    <xf numFmtId="0" fontId="3" fillId="134" borderId="1" applyNumberFormat="0" applyFont="0" applyBorder="0" applyAlignment="0"/>
    <xf numFmtId="0" fontId="242" fillId="134" borderId="1">
      <alignment horizontal="left" indent="4"/>
    </xf>
    <xf numFmtId="0" fontId="243" fillId="134" borderId="1">
      <alignment horizontal="left" indent="4"/>
    </xf>
    <xf numFmtId="221" fontId="229" fillId="0" borderId="1" applyFill="0"/>
    <xf numFmtId="0" fontId="3" fillId="49" borderId="1" applyNumberFormat="0" applyFont="0" applyBorder="0" applyAlignment="0"/>
    <xf numFmtId="0" fontId="244" fillId="0" borderId="1">
      <alignment horizontal="left" indent="6"/>
    </xf>
    <xf numFmtId="0" fontId="245" fillId="0" borderId="1" applyFill="0">
      <alignment horizontal="left" indent="6"/>
    </xf>
    <xf numFmtId="221" fontId="3" fillId="0" borderId="1" applyFill="0"/>
    <xf numFmtId="0" fontId="3" fillId="49" borderId="1" applyNumberFormat="0" applyFont="0" applyBorder="0" applyAlignment="0"/>
    <xf numFmtId="0" fontId="244" fillId="49" borderId="1">
      <alignment horizontal="left" indent="7"/>
    </xf>
    <xf numFmtId="222" fontId="246" fillId="0" borderId="1" applyFill="0">
      <alignment horizontal="left" indent="7"/>
    </xf>
    <xf numFmtId="221" fontId="232" fillId="0" borderId="1" applyFill="0"/>
    <xf numFmtId="0" fontId="3" fillId="49" borderId="1" applyNumberFormat="0" applyFont="0" applyBorder="0" applyAlignment="0"/>
    <xf numFmtId="0" fontId="247" fillId="0" borderId="1">
      <alignment horizontal="left" indent="8"/>
    </xf>
    <xf numFmtId="0" fontId="232" fillId="0" borderId="1" applyFill="0">
      <alignment horizontal="left" indent="8"/>
    </xf>
    <xf numFmtId="221" fontId="232" fillId="49" borderId="1"/>
    <xf numFmtId="0" fontId="3" fillId="49" borderId="1" applyNumberFormat="0" applyFont="0" applyBorder="0" applyAlignment="0"/>
    <xf numFmtId="0" fontId="247" fillId="0" borderId="1" applyFill="0">
      <alignment horizontal="left" indent="9"/>
    </xf>
    <xf numFmtId="0" fontId="232" fillId="0" borderId="1" applyFill="0">
      <alignment horizontal="left" indent="9"/>
    </xf>
    <xf numFmtId="4" fontId="248" fillId="135" borderId="1" applyNumberFormat="0" applyProtection="0">
      <alignment horizontal="left" vertical="center" wrapText="1" indent="1"/>
    </xf>
    <xf numFmtId="4" fontId="217" fillId="136" borderId="40" applyNumberFormat="0" applyProtection="0">
      <alignment horizontal="left" vertical="center" indent="1"/>
    </xf>
    <xf numFmtId="4" fontId="95" fillId="137" borderId="1" applyNumberFormat="0" applyProtection="0">
      <alignment horizontal="left" vertical="center" indent="1"/>
    </xf>
    <xf numFmtId="4" fontId="95" fillId="138" borderId="1" applyNumberFormat="0" applyProtection="0">
      <alignment horizontal="left" vertical="center" indent="1"/>
    </xf>
    <xf numFmtId="4" fontId="249" fillId="134" borderId="41" applyNumberFormat="0" applyProtection="0">
      <alignment horizontal="right" vertical="center"/>
    </xf>
    <xf numFmtId="4" fontId="250" fillId="134" borderId="41" applyNumberFormat="0" applyProtection="0">
      <alignment horizontal="right" vertical="center"/>
    </xf>
    <xf numFmtId="4" fontId="248" fillId="74" borderId="41" applyNumberFormat="0" applyProtection="0">
      <alignment horizontal="left" vertical="center" wrapText="1" indent="1"/>
    </xf>
    <xf numFmtId="0" fontId="251" fillId="138" borderId="41" applyNumberFormat="0" applyProtection="0">
      <alignment horizontal="left" vertical="top" indent="1"/>
    </xf>
    <xf numFmtId="4" fontId="252" fillId="0" borderId="1" applyNumberFormat="0" applyProtection="0">
      <alignment horizontal="left" vertical="center" indent="1"/>
    </xf>
    <xf numFmtId="4" fontId="253" fillId="134" borderId="41" applyNumberFormat="0" applyProtection="0">
      <alignment horizontal="right" vertical="center"/>
    </xf>
    <xf numFmtId="0" fontId="218" fillId="0" borderId="1"/>
    <xf numFmtId="0" fontId="218" fillId="0" borderId="1"/>
    <xf numFmtId="0" fontId="3" fillId="0" borderId="1" applyNumberFormat="0" applyFill="0" applyBorder="0" applyAlignment="0" applyProtection="0"/>
    <xf numFmtId="38" fontId="11" fillId="0" borderId="16"/>
    <xf numFmtId="38" fontId="11" fillId="0" borderId="16"/>
    <xf numFmtId="40" fontId="153" fillId="0" borderId="1" applyBorder="0">
      <alignment horizontal="right"/>
    </xf>
    <xf numFmtId="40" fontId="153" fillId="0" borderId="1" applyBorder="0">
      <alignment horizontal="right"/>
    </xf>
    <xf numFmtId="40" fontId="153" fillId="0" borderId="1" applyBorder="0">
      <alignment horizontal="right"/>
    </xf>
    <xf numFmtId="40" fontId="153" fillId="0" borderId="1" applyBorder="0">
      <alignment horizontal="right"/>
    </xf>
    <xf numFmtId="0" fontId="254" fillId="0" borderId="1"/>
    <xf numFmtId="0" fontId="168" fillId="0" borderId="1" applyNumberFormat="0" applyFill="0" applyBorder="0" applyAlignment="0" applyProtection="0"/>
    <xf numFmtId="0" fontId="168" fillId="0" borderId="1" applyNumberFormat="0" applyFill="0" applyBorder="0" applyAlignment="0" applyProtection="0"/>
    <xf numFmtId="0" fontId="261" fillId="0" borderId="1" applyNumberFormat="0" applyFill="0" applyBorder="0" applyAlignment="0" applyProtection="0"/>
    <xf numFmtId="0" fontId="262" fillId="0" borderId="1" applyNumberFormat="0" applyFill="0" applyBorder="0" applyAlignment="0" applyProtection="0"/>
    <xf numFmtId="0" fontId="263" fillId="0" borderId="1" applyNumberFormat="0" applyFill="0" applyBorder="0" applyAlignment="0" applyProtection="0"/>
    <xf numFmtId="0" fontId="178" fillId="0" borderId="38" applyNumberFormat="0" applyFill="0" applyAlignment="0" applyProtection="0"/>
    <xf numFmtId="0" fontId="178" fillId="0" borderId="38" applyNumberFormat="0" applyFill="0" applyAlignment="0" applyProtection="0"/>
    <xf numFmtId="0" fontId="208" fillId="0" borderId="15" applyNumberFormat="0" applyFill="0" applyAlignment="0" applyProtection="0"/>
    <xf numFmtId="0" fontId="70" fillId="0" borderId="15" applyNumberFormat="0" applyFill="0" applyAlignment="0" applyProtection="0"/>
    <xf numFmtId="0" fontId="70" fillId="0" borderId="15" applyNumberFormat="0" applyFill="0" applyAlignment="0" applyProtection="0"/>
    <xf numFmtId="0" fontId="32" fillId="0" borderId="15" applyNumberFormat="0" applyFill="0" applyAlignment="0" applyProtection="0"/>
    <xf numFmtId="0" fontId="70" fillId="0" borderId="15" applyNumberFormat="0" applyFill="0" applyAlignment="0" applyProtection="0"/>
    <xf numFmtId="0" fontId="60" fillId="0" borderId="15" applyNumberFormat="0" applyFill="0" applyAlignment="0" applyProtection="0"/>
    <xf numFmtId="0" fontId="166" fillId="0" borderId="1" applyNumberFormat="0" applyFill="0" applyBorder="0" applyAlignment="0" applyProtection="0"/>
    <xf numFmtId="0" fontId="166" fillId="0" borderId="1" applyNumberFormat="0" applyFill="0" applyBorder="0" applyAlignment="0" applyProtection="0"/>
    <xf numFmtId="0" fontId="206" fillId="0" borderId="1" applyNumberFormat="0" applyFill="0" applyBorder="0" applyAlignment="0" applyProtection="0"/>
    <xf numFmtId="0" fontId="73" fillId="0" borderId="1" applyNumberFormat="0" applyFill="0" applyBorder="0" applyAlignment="0" applyProtection="0"/>
    <xf numFmtId="0" fontId="73" fillId="0" borderId="1" applyNumberFormat="0" applyFill="0" applyBorder="0" applyAlignment="0" applyProtection="0"/>
    <xf numFmtId="0" fontId="30" fillId="0" borderId="1" applyNumberFormat="0" applyFill="0" applyBorder="0" applyAlignment="0" applyProtection="0"/>
    <xf numFmtId="0" fontId="73" fillId="0" borderId="1" applyNumberFormat="0" applyFill="0" applyBorder="0" applyAlignment="0" applyProtection="0"/>
    <xf numFmtId="0" fontId="58" fillId="0" borderId="1" applyNumberFormat="0" applyFill="0" applyBorder="0" applyAlignment="0" applyProtection="0"/>
    <xf numFmtId="178" fontId="2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164" fontId="84" fillId="0" borderId="1" applyFont="0" applyFill="0" applyBorder="0" applyAlignment="0" applyProtection="0"/>
    <xf numFmtId="0" fontId="1" fillId="0" borderId="1"/>
    <xf numFmtId="0" fontId="1" fillId="0" borderId="1"/>
    <xf numFmtId="0" fontId="3" fillId="0" borderId="1"/>
    <xf numFmtId="0" fontId="255" fillId="0" borderId="1"/>
    <xf numFmtId="0" fontId="264" fillId="0" borderId="1"/>
    <xf numFmtId="0" fontId="265" fillId="0" borderId="7" applyNumberFormat="0" applyFill="0" applyAlignment="0" applyProtection="0"/>
    <xf numFmtId="0" fontId="266" fillId="0" borderId="8" applyNumberFormat="0" applyFill="0" applyAlignment="0" applyProtection="0"/>
    <xf numFmtId="0" fontId="267" fillId="0" borderId="9" applyNumberFormat="0" applyFill="0" applyAlignment="0" applyProtection="0"/>
    <xf numFmtId="0" fontId="267" fillId="0" borderId="1" applyNumberFormat="0" applyFill="0" applyBorder="0" applyAlignment="0" applyProtection="0"/>
    <xf numFmtId="0" fontId="268" fillId="2" borderId="1" applyNumberFormat="0" applyBorder="0" applyAlignment="0" applyProtection="0"/>
    <xf numFmtId="0" fontId="269" fillId="3" borderId="1" applyNumberFormat="0" applyBorder="0" applyAlignment="0" applyProtection="0"/>
    <xf numFmtId="0" fontId="270" fillId="4" borderId="1" applyNumberFormat="0" applyBorder="0" applyAlignment="0" applyProtection="0"/>
    <xf numFmtId="0" fontId="271" fillId="5" borderId="10" applyNumberFormat="0" applyAlignment="0" applyProtection="0"/>
    <xf numFmtId="0" fontId="272" fillId="6" borderId="11" applyNumberFormat="0" applyAlignment="0" applyProtection="0"/>
    <xf numFmtId="0" fontId="273" fillId="6" borderId="10" applyNumberFormat="0" applyAlignment="0" applyProtection="0"/>
    <xf numFmtId="0" fontId="274" fillId="0" borderId="12" applyNumberFormat="0" applyFill="0" applyAlignment="0" applyProtection="0"/>
    <xf numFmtId="0" fontId="275" fillId="7" borderId="13" applyNumberFormat="0" applyAlignment="0" applyProtection="0"/>
    <xf numFmtId="0" fontId="276" fillId="0" borderId="1" applyNumberFormat="0" applyFill="0" applyBorder="0" applyAlignment="0" applyProtection="0"/>
    <xf numFmtId="0" fontId="264" fillId="8" borderId="14" applyNumberFormat="0" applyFont="0" applyAlignment="0" applyProtection="0"/>
    <xf numFmtId="0" fontId="277" fillId="0" borderId="1" applyNumberFormat="0" applyFill="0" applyBorder="0" applyAlignment="0" applyProtection="0"/>
    <xf numFmtId="0" fontId="278" fillId="0" borderId="15" applyNumberFormat="0" applyFill="0" applyAlignment="0" applyProtection="0"/>
    <xf numFmtId="0" fontId="279" fillId="9" borderId="1" applyNumberFormat="0" applyBorder="0" applyAlignment="0" applyProtection="0"/>
    <xf numFmtId="0" fontId="264" fillId="10" borderId="1" applyNumberFormat="0" applyBorder="0" applyAlignment="0" applyProtection="0"/>
    <xf numFmtId="0" fontId="264" fillId="11" borderId="1" applyNumberFormat="0" applyBorder="0" applyAlignment="0" applyProtection="0"/>
    <xf numFmtId="0" fontId="279" fillId="12" borderId="1" applyNumberFormat="0" applyBorder="0" applyAlignment="0" applyProtection="0"/>
    <xf numFmtId="0" fontId="279" fillId="13" borderId="1" applyNumberFormat="0" applyBorder="0" applyAlignment="0" applyProtection="0"/>
    <xf numFmtId="0" fontId="264" fillId="14" borderId="1" applyNumberFormat="0" applyBorder="0" applyAlignment="0" applyProtection="0"/>
    <xf numFmtId="0" fontId="264" fillId="15" borderId="1" applyNumberFormat="0" applyBorder="0" applyAlignment="0" applyProtection="0"/>
    <xf numFmtId="0" fontId="279" fillId="16" borderId="1" applyNumberFormat="0" applyBorder="0" applyAlignment="0" applyProtection="0"/>
    <xf numFmtId="0" fontId="279" fillId="17" borderId="1" applyNumberFormat="0" applyBorder="0" applyAlignment="0" applyProtection="0"/>
    <xf numFmtId="0" fontId="264" fillId="18" borderId="1" applyNumberFormat="0" applyBorder="0" applyAlignment="0" applyProtection="0"/>
    <xf numFmtId="0" fontId="264" fillId="19" borderId="1" applyNumberFormat="0" applyBorder="0" applyAlignment="0" applyProtection="0"/>
    <xf numFmtId="0" fontId="279" fillId="20" borderId="1" applyNumberFormat="0" applyBorder="0" applyAlignment="0" applyProtection="0"/>
    <xf numFmtId="0" fontId="279" fillId="21" borderId="1" applyNumberFormat="0" applyBorder="0" applyAlignment="0" applyProtection="0"/>
    <xf numFmtId="0" fontId="264" fillId="22" borderId="1" applyNumberFormat="0" applyBorder="0" applyAlignment="0" applyProtection="0"/>
    <xf numFmtId="0" fontId="264" fillId="23" borderId="1" applyNumberFormat="0" applyBorder="0" applyAlignment="0" applyProtection="0"/>
    <xf numFmtId="0" fontId="279" fillId="24" borderId="1" applyNumberFormat="0" applyBorder="0" applyAlignment="0" applyProtection="0"/>
    <xf numFmtId="0" fontId="279" fillId="25" borderId="1" applyNumberFormat="0" applyBorder="0" applyAlignment="0" applyProtection="0"/>
    <xf numFmtId="0" fontId="264" fillId="26" borderId="1" applyNumberFormat="0" applyBorder="0" applyAlignment="0" applyProtection="0"/>
    <xf numFmtId="0" fontId="264" fillId="27" borderId="1" applyNumberFormat="0" applyBorder="0" applyAlignment="0" applyProtection="0"/>
    <xf numFmtId="0" fontId="279" fillId="28" borderId="1" applyNumberFormat="0" applyBorder="0" applyAlignment="0" applyProtection="0"/>
    <xf numFmtId="0" fontId="279" fillId="29" borderId="1" applyNumberFormat="0" applyBorder="0" applyAlignment="0" applyProtection="0"/>
    <xf numFmtId="0" fontId="264" fillId="30" borderId="1" applyNumberFormat="0" applyBorder="0" applyAlignment="0" applyProtection="0"/>
    <xf numFmtId="0" fontId="264" fillId="31" borderId="1" applyNumberFormat="0" applyBorder="0" applyAlignment="0" applyProtection="0"/>
    <xf numFmtId="0" fontId="279" fillId="32" borderId="1" applyNumberFormat="0" applyBorder="0" applyAlignment="0" applyProtection="0"/>
    <xf numFmtId="0" fontId="264" fillId="0" borderId="1"/>
    <xf numFmtId="164" fontId="264" fillId="0" borderId="1" applyFont="0" applyFill="0" applyBorder="0" applyAlignment="0" applyProtection="0"/>
    <xf numFmtId="0" fontId="210" fillId="0" borderId="1" applyNumberFormat="0" applyFill="0" applyBorder="0" applyAlignment="0" applyProtection="0"/>
    <xf numFmtId="0" fontId="2" fillId="0" borderId="1"/>
    <xf numFmtId="0" fontId="3" fillId="0" borderId="1"/>
    <xf numFmtId="0" fontId="65" fillId="0" borderId="1"/>
    <xf numFmtId="164" fontId="65" fillId="0" borderId="1" applyFont="0" applyFill="0" applyBorder="0" applyAlignment="0" applyProtection="0"/>
    <xf numFmtId="187" fontId="2" fillId="0" borderId="1" applyFill="0" applyBorder="0" applyAlignment="0" applyProtection="0"/>
    <xf numFmtId="9" fontId="65" fillId="0" borderId="1" applyFont="0" applyFill="0" applyBorder="0" applyAlignment="0" applyProtection="0"/>
    <xf numFmtId="0" fontId="46" fillId="4" borderId="1" applyNumberFormat="0" applyBorder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33" fillId="12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33" fillId="16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33" fillId="20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33" fillId="24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33" fillId="28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0" fontId="33" fillId="32" borderId="1" applyNumberFormat="0" applyBorder="0" applyAlignment="0" applyProtection="0"/>
    <xf numFmtId="164" fontId="1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95" fillId="0" borderId="1">
      <alignment vertical="top"/>
    </xf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6" fillId="0" borderId="1" applyFont="0" applyFill="0" applyBorder="0" applyAlignment="0" applyProtection="0"/>
    <xf numFmtId="0" fontId="37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9" fillId="0" borderId="1">
      <protection locked="0"/>
    </xf>
    <xf numFmtId="186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0" fillId="0" borderId="1"/>
    <xf numFmtId="0" fontId="42" fillId="0" borderId="1" applyNumberFormat="0" applyFill="0" applyBorder="0" applyAlignment="0">
      <alignment vertical="top"/>
      <protection locked="0"/>
    </xf>
    <xf numFmtId="0" fontId="1" fillId="0" borderId="1"/>
    <xf numFmtId="9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39" fillId="0" borderId="1">
      <protection locked="0"/>
    </xf>
    <xf numFmtId="0" fontId="43" fillId="0" borderId="1" applyNumberFormat="0" applyFill="0" applyBorder="0" applyAlignment="0">
      <alignment vertical="top"/>
      <protection locked="0"/>
    </xf>
    <xf numFmtId="0" fontId="43" fillId="0" borderId="24" applyNumberFormat="0" applyFill="0" applyAlignment="0">
      <protection locked="0"/>
    </xf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80" fillId="0" borderId="1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73" fillId="0" borderId="1"/>
    <xf numFmtId="164" fontId="72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3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95" fillId="0" borderId="1">
      <alignment vertical="top"/>
    </xf>
    <xf numFmtId="0" fontId="42" fillId="0" borderId="1" applyNumberFormat="0" applyFill="0" applyBorder="0" applyAlignment="0">
      <alignment vertical="top"/>
      <protection locked="0"/>
    </xf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43" fillId="0" borderId="24" applyNumberFormat="0" applyFill="0" applyAlignment="0">
      <alignment wrapText="1"/>
      <protection locked="0"/>
    </xf>
    <xf numFmtId="164" fontId="1" fillId="0" borderId="1" applyFont="0" applyFill="0" applyBorder="0" applyAlignment="0" applyProtection="0"/>
    <xf numFmtId="0" fontId="65" fillId="0" borderId="1"/>
    <xf numFmtId="164" fontId="6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95" fillId="0" borderId="1" applyFont="0" applyFill="0" applyBorder="0" applyAlignment="0" applyProtection="0"/>
    <xf numFmtId="0" fontId="63" fillId="0" borderId="1" applyNumberFormat="0" applyFill="0" applyBorder="0" applyAlignment="0" applyProtection="0">
      <alignment vertical="top"/>
    </xf>
    <xf numFmtId="0" fontId="95" fillId="0" borderId="1">
      <alignment vertical="top"/>
    </xf>
    <xf numFmtId="164" fontId="95" fillId="0" borderId="1" applyFont="0" applyFill="0" applyBorder="0" applyAlignment="0" applyProtection="0"/>
    <xf numFmtId="0" fontId="95" fillId="0" borderId="1">
      <alignment vertical="top"/>
    </xf>
    <xf numFmtId="164" fontId="1" fillId="0" borderId="1" applyFont="0" applyFill="0" applyBorder="0" applyAlignment="0" applyProtection="0"/>
    <xf numFmtId="0" fontId="40" fillId="0" borderId="1"/>
    <xf numFmtId="0" fontId="62" fillId="0" borderId="1" applyNumberFormat="0" applyFill="0" applyBorder="0" applyAlignment="0" applyProtection="0">
      <alignment vertical="top"/>
      <protection locked="0"/>
    </xf>
    <xf numFmtId="0" fontId="45" fillId="0" borderId="24" applyNumberFormat="0" applyFill="0" applyAlignment="0">
      <protection locked="0"/>
    </xf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6" fillId="0" borderId="1" applyFont="0" applyFill="0" applyBorder="0" applyAlignment="0" applyProtection="0"/>
    <xf numFmtId="0" fontId="37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9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64" fillId="0" borderId="1" applyNumberForma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42" fillId="0" borderId="24" applyNumberFormat="0" applyFill="0" applyAlignment="0">
      <protection locked="0"/>
    </xf>
    <xf numFmtId="0" fontId="42" fillId="0" borderId="24" applyNumberFormat="0" applyFill="0" applyBorder="0" applyAlignment="0">
      <protection locked="0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9" fillId="0" borderId="1">
      <protection locked="0"/>
    </xf>
    <xf numFmtId="0" fontId="2" fillId="0" borderId="1"/>
    <xf numFmtId="187" fontId="2" fillId="0" borderId="1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89" fontId="3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3" fillId="0" borderId="1"/>
    <xf numFmtId="164" fontId="3" fillId="0" borderId="1" applyFont="0" applyFill="0" applyBorder="0" applyAlignment="0" applyProtection="0"/>
    <xf numFmtId="0" fontId="237" fillId="0" borderId="1"/>
    <xf numFmtId="164" fontId="2" fillId="0" borderId="1" applyFont="0" applyFill="0" applyBorder="0" applyAlignment="0" applyProtection="0"/>
    <xf numFmtId="0" fontId="2" fillId="0" borderId="1"/>
    <xf numFmtId="0" fontId="16" fillId="0" borderId="1"/>
    <xf numFmtId="164" fontId="2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78" fontId="16" fillId="0" borderId="1" applyFont="0" applyFill="0" applyBorder="0" applyAlignment="0" applyProtection="0"/>
    <xf numFmtId="0" fontId="84" fillId="0" borderId="1" applyNumberFormat="0" applyFill="0" applyBorder="0" applyProtection="0"/>
    <xf numFmtId="164" fontId="16" fillId="0" borderId="1" applyFont="0" applyFill="0" applyBorder="0" applyAlignment="0" applyProtection="0"/>
    <xf numFmtId="0" fontId="3" fillId="0" borderId="1"/>
    <xf numFmtId="0" fontId="281" fillId="0" borderId="1"/>
    <xf numFmtId="164" fontId="2" fillId="0" borderId="1" applyFont="0" applyFill="0" applyBorder="0" applyAlignment="0" applyProtection="0"/>
    <xf numFmtId="9" fontId="28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39" fillId="0" borderId="1">
      <protection locked="0"/>
    </xf>
    <xf numFmtId="164" fontId="37" fillId="0" borderId="1" applyFont="0" applyFill="0" applyBorder="0" applyAlignment="0" applyProtection="0"/>
    <xf numFmtId="0" fontId="37" fillId="0" borderId="1"/>
    <xf numFmtId="0" fontId="34" fillId="0" borderId="1"/>
    <xf numFmtId="0" fontId="39" fillId="0" borderId="1">
      <protection locked="0"/>
    </xf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0" fontId="270" fillId="4" borderId="1" applyNumberFormat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0" fontId="77" fillId="0" borderId="1"/>
    <xf numFmtId="164" fontId="1" fillId="0" borderId="1" applyFont="0" applyFill="0" applyBorder="0" applyAlignment="0" applyProtection="0"/>
    <xf numFmtId="187" fontId="2" fillId="0" borderId="1" applyFill="0" applyBorder="0" applyAlignment="0" applyProtection="0"/>
    <xf numFmtId="187" fontId="2" fillId="0" borderId="1" applyFill="0" applyBorder="0" applyAlignment="0" applyProtection="0"/>
    <xf numFmtId="0" fontId="65" fillId="0" borderId="1"/>
    <xf numFmtId="164" fontId="6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37" fillId="0" borderId="1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2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95" fillId="0" borderId="1">
      <alignment vertical="top"/>
    </xf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0" fontId="16" fillId="0" borderId="1"/>
    <xf numFmtId="0" fontId="63" fillId="0" borderId="1" applyNumberFormat="0" applyFill="0" applyBorder="0" applyAlignment="0" applyProtection="0">
      <alignment vertical="top"/>
    </xf>
    <xf numFmtId="0" fontId="95" fillId="0" borderId="1">
      <alignment vertical="top"/>
    </xf>
    <xf numFmtId="0" fontId="95" fillId="0" borderId="1">
      <alignment vertical="top"/>
    </xf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0" fontId="1" fillId="0" borderId="1"/>
    <xf numFmtId="164" fontId="37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1" fillId="0" borderId="1"/>
    <xf numFmtId="164" fontId="37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64" fillId="0" borderId="1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210" fillId="0" borderId="1" applyNumberForma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2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7" fillId="0" borderId="1" applyFont="0" applyFill="0" applyBorder="0" applyAlignment="0" applyProtection="0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6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1" fillId="0" borderId="1"/>
    <xf numFmtId="164" fontId="37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0" fontId="1" fillId="0" borderId="1"/>
    <xf numFmtId="164" fontId="37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64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0" fontId="1" fillId="0" borderId="1"/>
    <xf numFmtId="164" fontId="37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16" fillId="0" borderId="1"/>
    <xf numFmtId="164" fontId="37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0" fontId="1" fillId="0" borderId="1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76" fillId="0" borderId="1" applyFont="0" applyFill="0" applyBorder="0" applyAlignment="0" applyProtection="0"/>
    <xf numFmtId="164" fontId="77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9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282" fillId="0" borderId="1" applyNumberFormat="0" applyFill="0" applyBorder="0" applyProtection="0">
      <alignment wrapText="1"/>
    </xf>
    <xf numFmtId="0" fontId="37" fillId="0" borderId="1"/>
    <xf numFmtId="0" fontId="37" fillId="0" borderId="1"/>
    <xf numFmtId="0" fontId="43" fillId="0" borderId="24" applyNumberFormat="0" applyFill="0" applyAlignment="0">
      <alignment wrapText="1"/>
      <protection locked="0"/>
    </xf>
    <xf numFmtId="0" fontId="37" fillId="0" borderId="1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268" fillId="2" borderId="1" applyNumberFormat="0" applyBorder="0" applyAlignment="0" applyProtection="0"/>
    <xf numFmtId="0" fontId="269" fillId="3" borderId="1" applyNumberFormat="0" applyBorder="0" applyAlignment="0" applyProtection="0"/>
    <xf numFmtId="0" fontId="264" fillId="0" borderId="1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264" fillId="0" borderId="1"/>
    <xf numFmtId="0" fontId="16" fillId="0" borderId="1"/>
    <xf numFmtId="164" fontId="16" fillId="0" borderId="1" applyFont="0" applyFill="0" applyBorder="0" applyAlignment="0" applyProtection="0"/>
    <xf numFmtId="0" fontId="75" fillId="0" borderId="1"/>
    <xf numFmtId="164" fontId="16" fillId="0" borderId="1" applyFont="0" applyFill="0" applyBorder="0" applyAlignment="0" applyProtection="0"/>
    <xf numFmtId="164" fontId="264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39" fillId="0" borderId="1">
      <protection locked="0"/>
    </xf>
    <xf numFmtId="9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39" fillId="0" borderId="1">
      <protection locked="0"/>
    </xf>
    <xf numFmtId="164" fontId="39" fillId="0" borderId="1" applyFont="0" applyFill="0" applyBorder="0" applyAlignment="0" applyProtection="0"/>
    <xf numFmtId="0" fontId="39" fillId="0" borderId="1">
      <protection locked="0"/>
    </xf>
    <xf numFmtId="0" fontId="3" fillId="0" borderId="1"/>
    <xf numFmtId="164" fontId="65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39" fillId="0" borderId="1">
      <protection locked="0"/>
    </xf>
    <xf numFmtId="0" fontId="264" fillId="0" borderId="1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0" fontId="25" fillId="5" borderId="10" applyNumberFormat="0" applyAlignment="0" applyProtection="0"/>
    <xf numFmtId="0" fontId="25" fillId="5" borderId="10" applyNumberFormat="0" applyAlignment="0" applyProtection="0"/>
    <xf numFmtId="0" fontId="25" fillId="5" borderId="10" applyNumberFormat="0" applyAlignment="0" applyProtection="0"/>
    <xf numFmtId="0" fontId="16" fillId="0" borderId="1"/>
    <xf numFmtId="0" fontId="16" fillId="8" borderId="14" applyNumberFormat="0" applyFont="0" applyAlignment="0" applyProtection="0"/>
    <xf numFmtId="0" fontId="25" fillId="5" borderId="10" applyNumberFormat="0" applyAlignment="0" applyProtection="0"/>
    <xf numFmtId="164" fontId="16" fillId="0" borderId="1" applyFont="0" applyFill="0" applyBorder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164" fontId="16" fillId="0" borderId="1" applyFont="0" applyFill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16" fillId="0" borderId="1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264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264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264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264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9" fillId="0" borderId="1">
      <protection locked="0"/>
    </xf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16" fillId="0" borderId="1"/>
    <xf numFmtId="0" fontId="16" fillId="0" borderId="1"/>
    <xf numFmtId="164" fontId="39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164" fontId="264" fillId="0" borderId="1" applyFont="0" applyFill="0" applyBorder="0" applyAlignment="0" applyProtection="0"/>
    <xf numFmtId="0" fontId="264" fillId="0" borderId="1"/>
    <xf numFmtId="164" fontId="264" fillId="0" borderId="1" applyFont="0" applyFill="0" applyBorder="0" applyAlignment="0" applyProtection="0"/>
    <xf numFmtId="164" fontId="284" fillId="0" borderId="1" applyFont="0" applyFill="0" applyBorder="0" applyAlignment="0" applyProtection="0"/>
    <xf numFmtId="0" fontId="16" fillId="0" borderId="1"/>
    <xf numFmtId="164" fontId="39" fillId="0" borderId="1" applyFont="0" applyFill="0" applyBorder="0" applyAlignment="0" applyProtection="0"/>
    <xf numFmtId="0" fontId="185" fillId="0" borderId="1"/>
    <xf numFmtId="212" fontId="185" fillId="0" borderId="1" applyFill="0" applyBorder="0" applyAlignment="0" applyProtection="0"/>
    <xf numFmtId="0" fontId="1" fillId="0" borderId="1"/>
    <xf numFmtId="164" fontId="3" fillId="0" borderId="1" applyFont="0" applyFill="0" applyBorder="0" applyAlignment="0" applyProtection="0"/>
    <xf numFmtId="0" fontId="39" fillId="0" borderId="1">
      <protection locked="0"/>
    </xf>
    <xf numFmtId="9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39" fillId="0" borderId="1">
      <protection locked="0"/>
    </xf>
    <xf numFmtId="0" fontId="39" fillId="0" borderId="1">
      <protection locked="0"/>
    </xf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0" fontId="16" fillId="0" borderId="1"/>
    <xf numFmtId="0" fontId="16" fillId="0" borderId="1"/>
    <xf numFmtId="164" fontId="16" fillId="0" borderId="1" applyFont="0" applyFill="0" applyBorder="0" applyAlignment="0" applyProtection="0"/>
    <xf numFmtId="0" fontId="25" fillId="5" borderId="10" applyNumberFormat="0" applyAlignment="0" applyProtection="0"/>
    <xf numFmtId="0" fontId="16" fillId="8" borderId="14" applyNumberFormat="0" applyFont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64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16" fillId="0" borderId="1"/>
    <xf numFmtId="0" fontId="16" fillId="0" borderId="1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25" fillId="5" borderId="10" applyNumberFormat="0" applyAlignment="0" applyProtection="0"/>
    <xf numFmtId="0" fontId="16" fillId="8" borderId="14" applyNumberFormat="0" applyFont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75" fillId="0" borderId="1"/>
    <xf numFmtId="164" fontId="283" fillId="0" borderId="42" applyFill="0" applyAlignment="0" applyProtection="0"/>
    <xf numFmtId="0" fontId="42" fillId="0" borderId="24" applyNumberFormat="0" applyFill="0" applyAlignment="0">
      <protection locked="0"/>
    </xf>
    <xf numFmtId="0" fontId="42" fillId="0" borderId="1" applyNumberFormat="0" applyFill="0" applyBorder="0" applyAlignment="0">
      <alignment vertical="top"/>
      <protection locked="0"/>
    </xf>
    <xf numFmtId="0" fontId="42" fillId="0" borderId="1" applyNumberFormat="0" applyFill="0" applyBorder="0" applyAlignment="0">
      <alignment vertical="top"/>
      <protection locked="0"/>
    </xf>
    <xf numFmtId="0" fontId="24" fillId="4" borderId="1" applyNumberFormat="0" applyBorder="0" applyAlignment="0" applyProtection="0"/>
    <xf numFmtId="0" fontId="16" fillId="8" borderId="14" applyNumberFormat="0" applyFont="0" applyAlignment="0" applyProtection="0"/>
    <xf numFmtId="0" fontId="16" fillId="10" borderId="1" applyNumberFormat="0" applyBorder="0" applyAlignment="0" applyProtection="0"/>
    <xf numFmtId="0" fontId="16" fillId="11" borderId="1" applyNumberFormat="0" applyBorder="0" applyAlignment="0" applyProtection="0"/>
    <xf numFmtId="0" fontId="16" fillId="12" borderId="1" applyNumberFormat="0" applyBorder="0" applyAlignment="0" applyProtection="0"/>
    <xf numFmtId="0" fontId="16" fillId="14" borderId="1" applyNumberFormat="0" applyBorder="0" applyAlignment="0" applyProtection="0"/>
    <xf numFmtId="0" fontId="16" fillId="15" borderId="1" applyNumberFormat="0" applyBorder="0" applyAlignment="0" applyProtection="0"/>
    <xf numFmtId="0" fontId="16" fillId="16" borderId="1" applyNumberFormat="0" applyBorder="0" applyAlignment="0" applyProtection="0"/>
    <xf numFmtId="0" fontId="16" fillId="18" borderId="1" applyNumberFormat="0" applyBorder="0" applyAlignment="0" applyProtection="0"/>
    <xf numFmtId="0" fontId="16" fillId="19" borderId="1" applyNumberFormat="0" applyBorder="0" applyAlignment="0" applyProtection="0"/>
    <xf numFmtId="0" fontId="16" fillId="20" borderId="1" applyNumberFormat="0" applyBorder="0" applyAlignment="0" applyProtection="0"/>
    <xf numFmtId="0" fontId="16" fillId="22" borderId="1" applyNumberFormat="0" applyBorder="0" applyAlignment="0" applyProtection="0"/>
    <xf numFmtId="0" fontId="16" fillId="23" borderId="1" applyNumberFormat="0" applyBorder="0" applyAlignment="0" applyProtection="0"/>
    <xf numFmtId="0" fontId="16" fillId="24" borderId="1" applyNumberFormat="0" applyBorder="0" applyAlignment="0" applyProtection="0"/>
    <xf numFmtId="0" fontId="16" fillId="26" borderId="1" applyNumberFormat="0" applyBorder="0" applyAlignment="0" applyProtection="0"/>
    <xf numFmtId="0" fontId="16" fillId="27" borderId="1" applyNumberFormat="0" applyBorder="0" applyAlignment="0" applyProtection="0"/>
    <xf numFmtId="0" fontId="16" fillId="28" borderId="1" applyNumberFormat="0" applyBorder="0" applyAlignment="0" applyProtection="0"/>
    <xf numFmtId="0" fontId="16" fillId="30" borderId="1" applyNumberFormat="0" applyBorder="0" applyAlignment="0" applyProtection="0"/>
    <xf numFmtId="0" fontId="16" fillId="31" borderId="1" applyNumberFormat="0" applyBorder="0" applyAlignment="0" applyProtection="0"/>
    <xf numFmtId="0" fontId="16" fillId="32" borderId="1" applyNumberFormat="0" applyBorder="0" applyAlignment="0" applyProtection="0"/>
    <xf numFmtId="164" fontId="16" fillId="0" borderId="1" applyFont="0" applyFill="0" applyBorder="0" applyAlignment="0" applyProtection="0"/>
    <xf numFmtId="0" fontId="45" fillId="0" borderId="24" applyNumberFormat="0" applyFill="0" applyAlignment="0">
      <alignment wrapText="1"/>
      <protection locked="0"/>
    </xf>
    <xf numFmtId="0" fontId="282" fillId="0" borderId="1" applyNumberFormat="0" applyFill="0" applyBorder="0" applyProtection="0">
      <alignment wrapText="1"/>
    </xf>
    <xf numFmtId="164" fontId="37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2" fillId="0" borderId="1" applyNumberFormat="0" applyFill="0" applyBorder="0" applyAlignment="0">
      <alignment vertical="top"/>
      <protection locked="0"/>
    </xf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42" fillId="0" borderId="24" applyNumberFormat="0" applyFill="0" applyAlignment="0">
      <protection locked="0"/>
    </xf>
    <xf numFmtId="9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3" fillId="0" borderId="1"/>
    <xf numFmtId="164" fontId="16" fillId="0" borderId="1" applyFont="0" applyFill="0" applyBorder="0" applyAlignment="0" applyProtection="0"/>
    <xf numFmtId="0" fontId="1" fillId="0" borderId="1"/>
    <xf numFmtId="212" fontId="185" fillId="0" borderId="1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6" fillId="0" borderId="1"/>
    <xf numFmtId="0" fontId="1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95" fillId="0" borderId="1" applyFont="0" applyFill="0" applyBorder="0" applyAlignment="0" applyProtection="0">
      <alignment vertical="top"/>
    </xf>
    <xf numFmtId="0" fontId="2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0" fontId="40" fillId="0" borderId="1"/>
    <xf numFmtId="0" fontId="62" fillId="0" borderId="1" applyNumberFormat="0" applyFill="0" applyBorder="0" applyProtection="0">
      <alignment wrapText="1"/>
    </xf>
    <xf numFmtId="0" fontId="62" fillId="0" borderId="1" applyNumberFormat="0" applyFill="0" applyBorder="0" applyProtection="0">
      <alignment vertical="top" wrapText="1"/>
      <protection locked="0"/>
    </xf>
    <xf numFmtId="0" fontId="43" fillId="0" borderId="24" applyNumberFormat="0" applyFill="0" applyAlignment="0">
      <protection locked="0"/>
    </xf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42" fillId="0" borderId="24" applyNumberFormat="0" applyFill="0" applyAlignment="0">
      <protection locked="0"/>
    </xf>
    <xf numFmtId="0" fontId="42" fillId="0" borderId="24" applyNumberFormat="0" applyFill="0" applyBorder="0" applyAlignment="0">
      <protection locked="0"/>
    </xf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283" fillId="0" borderId="42" applyFill="0" applyAlignment="0" applyProtection="0"/>
    <xf numFmtId="0" fontId="42" fillId="0" borderId="24" applyNumberFormat="0" applyFill="0" applyAlignment="0">
      <protection locked="0"/>
    </xf>
    <xf numFmtId="164" fontId="16" fillId="0" borderId="1" applyFont="0" applyFill="0" applyBorder="0" applyAlignment="0" applyProtection="0"/>
    <xf numFmtId="0" fontId="45" fillId="0" borderId="24" applyNumberFormat="0" applyFill="0" applyAlignment="0">
      <alignment wrapText="1"/>
      <protection locked="0"/>
    </xf>
    <xf numFmtId="0" fontId="282" fillId="0" borderId="1" applyNumberFormat="0" applyFill="0" applyBorder="0" applyProtection="0">
      <alignment wrapText="1"/>
    </xf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95" fillId="0" borderId="1">
      <alignment vertical="top"/>
    </xf>
    <xf numFmtId="164" fontId="95" fillId="0" borderId="1" applyFont="0" applyFill="0" applyBorder="0" applyAlignment="0" applyProtection="0">
      <alignment vertical="top"/>
    </xf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42" fillId="0" borderId="1" applyNumberFormat="0" applyFill="0" applyBorder="0" applyAlignment="0">
      <alignment vertical="top"/>
      <protection locked="0"/>
    </xf>
    <xf numFmtId="0" fontId="39" fillId="0" borderId="1">
      <protection locked="0"/>
    </xf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42" fillId="0" borderId="24" applyNumberFormat="0" applyFill="0" applyAlignment="0">
      <protection locked="0"/>
    </xf>
    <xf numFmtId="0" fontId="16" fillId="0" borderId="1"/>
    <xf numFmtId="0" fontId="16" fillId="0" borderId="1"/>
    <xf numFmtId="0" fontId="42" fillId="0" borderId="24" applyNumberFormat="0" applyFill="0" applyBorder="0" applyAlignment="0">
      <alignment wrapText="1"/>
      <protection locked="0"/>
    </xf>
    <xf numFmtId="164" fontId="16" fillId="0" borderId="1" applyFont="0" applyFill="0" applyBorder="0" applyAlignment="0" applyProtection="0"/>
    <xf numFmtId="0" fontId="42" fillId="0" borderId="24" applyNumberFormat="0" applyFill="0" applyAlignment="0">
      <protection locked="0"/>
    </xf>
    <xf numFmtId="0" fontId="45" fillId="0" borderId="24" applyNumberFormat="0" applyFill="0" applyAlignment="0">
      <protection locked="0"/>
    </xf>
    <xf numFmtId="0" fontId="42" fillId="0" borderId="1" applyNumberFormat="0" applyFill="0" applyBorder="0" applyAlignment="0">
      <alignment vertical="top"/>
      <protection locked="0"/>
    </xf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285" fillId="0" borderId="1" applyFont="0" applyFill="0" applyBorder="0" applyAlignment="0" applyProtection="0"/>
    <xf numFmtId="164" fontId="285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3" fillId="0" borderId="1"/>
    <xf numFmtId="0" fontId="16" fillId="0" borderId="1"/>
    <xf numFmtId="0" fontId="2" fillId="0" borderId="1"/>
    <xf numFmtId="0" fontId="1" fillId="12" borderId="1" applyNumberFormat="0" applyBorder="0" applyAlignment="0" applyProtection="0"/>
    <xf numFmtId="0" fontId="1" fillId="16" borderId="1" applyNumberFormat="0" applyBorder="0" applyAlignment="0" applyProtection="0"/>
    <xf numFmtId="0" fontId="1" fillId="20" borderId="1" applyNumberFormat="0" applyBorder="0" applyAlignment="0" applyProtection="0"/>
    <xf numFmtId="0" fontId="1" fillId="24" borderId="1" applyNumberFormat="0" applyBorder="0" applyAlignment="0" applyProtection="0"/>
    <xf numFmtId="0" fontId="1" fillId="28" borderId="1" applyNumberFormat="0" applyBorder="0" applyAlignment="0" applyProtection="0"/>
    <xf numFmtId="0" fontId="1" fillId="32" borderId="1" applyNumberFormat="0" applyBorder="0" applyAlignment="0" applyProtection="0"/>
    <xf numFmtId="0" fontId="16" fillId="0" borderId="1"/>
    <xf numFmtId="0" fontId="1" fillId="12" borderId="1" applyNumberFormat="0" applyBorder="0" applyAlignment="0" applyProtection="0"/>
    <xf numFmtId="0" fontId="1" fillId="16" borderId="1" applyNumberFormat="0" applyBorder="0" applyAlignment="0" applyProtection="0"/>
    <xf numFmtId="0" fontId="1" fillId="20" borderId="1" applyNumberFormat="0" applyBorder="0" applyAlignment="0" applyProtection="0"/>
    <xf numFmtId="0" fontId="1" fillId="24" borderId="1" applyNumberFormat="0" applyBorder="0" applyAlignment="0" applyProtection="0"/>
    <xf numFmtId="0" fontId="1" fillId="28" borderId="1" applyNumberFormat="0" applyBorder="0" applyAlignment="0" applyProtection="0"/>
    <xf numFmtId="0" fontId="1" fillId="32" borderId="1" applyNumberFormat="0" applyBorder="0" applyAlignment="0" applyProtection="0"/>
    <xf numFmtId="0" fontId="39" fillId="0" borderId="1">
      <protection locked="0"/>
    </xf>
    <xf numFmtId="0" fontId="39" fillId="0" borderId="1">
      <protection locked="0"/>
    </xf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0" fontId="39" fillId="0" borderId="1">
      <protection locked="0"/>
    </xf>
    <xf numFmtId="0" fontId="2" fillId="0" borderId="1"/>
    <xf numFmtId="187" fontId="2" fillId="0" borderId="1" applyFill="0" applyBorder="0" applyAlignment="0" applyProtection="0"/>
    <xf numFmtId="164" fontId="39" fillId="0" borderId="1" applyFont="0" applyFill="0" applyBorder="0" applyAlignment="0" applyProtection="0"/>
    <xf numFmtId="0" fontId="2" fillId="0" borderId="1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45" fillId="0" borderId="24" applyNumberFormat="0" applyFill="0" applyAlignment="0">
      <protection locked="0"/>
    </xf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286" fillId="0" borderId="1" applyNumberFormat="0" applyFill="0" applyBorder="0" applyProtection="0">
      <alignment vertical="top" wrapText="1"/>
    </xf>
    <xf numFmtId="164" fontId="286" fillId="0" borderId="1" applyFont="0" applyFill="0" applyBorder="0" applyAlignment="0" applyProtection="0"/>
    <xf numFmtId="0" fontId="37" fillId="0" borderId="1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39" fillId="0" borderId="1">
      <protection locked="0"/>
    </xf>
    <xf numFmtId="0" fontId="39" fillId="0" borderId="1"/>
    <xf numFmtId="0" fontId="43" fillId="0" borderId="1" applyNumberFormat="0" applyFill="0" applyBorder="0" applyAlignment="0">
      <alignment vertical="top"/>
      <protection locked="0"/>
    </xf>
    <xf numFmtId="164" fontId="1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0" fontId="16" fillId="0" borderId="1"/>
    <xf numFmtId="0" fontId="16" fillId="0" borderId="1"/>
    <xf numFmtId="164" fontId="37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9" fillId="0" borderId="1">
      <protection locked="0"/>
    </xf>
    <xf numFmtId="0" fontId="16" fillId="8" borderId="14" applyNumberFormat="0" applyFont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264" fillId="0" borderId="1"/>
    <xf numFmtId="164" fontId="264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65" fillId="0" borderId="1"/>
    <xf numFmtId="164" fontId="65" fillId="0" borderId="1" applyFont="0" applyFill="0" applyBorder="0" applyAlignment="0" applyProtection="0"/>
    <xf numFmtId="0" fontId="39" fillId="0" borderId="1"/>
    <xf numFmtId="164" fontId="1" fillId="0" borderId="1" applyFont="0" applyFill="0" applyBorder="0" applyAlignment="0" applyProtection="0"/>
    <xf numFmtId="0" fontId="39" fillId="0" borderId="1">
      <protection locked="0"/>
    </xf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2" fillId="0" borderId="1"/>
    <xf numFmtId="0" fontId="3" fillId="0" borderId="1"/>
    <xf numFmtId="0" fontId="3" fillId="0" borderId="1"/>
    <xf numFmtId="164" fontId="2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39" fillId="0" borderId="1">
      <protection locked="0"/>
    </xf>
    <xf numFmtId="0" fontId="16" fillId="0" borderId="1"/>
    <xf numFmtId="0" fontId="1" fillId="0" borderId="1"/>
    <xf numFmtId="164" fontId="39" fillId="0" borderId="1" applyFont="0" applyFill="0" applyBorder="0" applyAlignment="0" applyProtection="0"/>
    <xf numFmtId="0" fontId="1" fillId="0" borderId="1"/>
    <xf numFmtId="0" fontId="16" fillId="0" borderId="1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6" fillId="0" borderId="1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223" fontId="14" fillId="0" borderId="1"/>
    <xf numFmtId="164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3" fillId="0" borderId="1"/>
    <xf numFmtId="224" fontId="35" fillId="0" borderId="1"/>
    <xf numFmtId="0" fontId="1" fillId="0" borderId="1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" fillId="0" borderId="1"/>
    <xf numFmtId="0" fontId="2" fillId="0" borderId="1"/>
    <xf numFmtId="0" fontId="151" fillId="0" borderId="36"/>
    <xf numFmtId="0" fontId="3" fillId="0" borderId="18" applyNumberFormat="0"/>
    <xf numFmtId="0" fontId="3" fillId="0" borderId="18" applyNumberFormat="0" applyFont="0"/>
    <xf numFmtId="0" fontId="115" fillId="0" borderId="18">
      <alignment horizontal="center"/>
    </xf>
    <xf numFmtId="0" fontId="104" fillId="0" borderId="18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53" fillId="5" borderId="10" applyNumberFormat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53" fillId="5" borderId="10" applyNumberFormat="0" applyAlignment="0" applyProtection="0"/>
    <xf numFmtId="0" fontId="16" fillId="0" borderId="1"/>
    <xf numFmtId="164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54" fillId="105" borderId="18"/>
    <xf numFmtId="0" fontId="194" fillId="0" borderId="1" applyNumberForma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0" fontId="16" fillId="0" borderId="1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6" fillId="0" borderId="1"/>
    <xf numFmtId="164" fontId="16" fillId="0" borderId="1" applyFont="0" applyFill="0" applyBorder="0" applyAlignment="0" applyProtection="0"/>
    <xf numFmtId="0" fontId="16" fillId="22" borderId="1" applyNumberFormat="0" applyBorder="0" applyAlignment="0" applyProtection="0"/>
    <xf numFmtId="0" fontId="16" fillId="15" borderId="1" applyNumberFormat="0" applyBorder="0" applyAlignment="0" applyProtection="0"/>
    <xf numFmtId="0" fontId="16" fillId="14" borderId="1" applyNumberFormat="0" applyBorder="0" applyAlignment="0" applyProtection="0"/>
    <xf numFmtId="0" fontId="16" fillId="31" borderId="1" applyNumberFormat="0" applyBorder="0" applyAlignment="0" applyProtection="0"/>
    <xf numFmtId="0" fontId="16" fillId="27" borderId="1" applyNumberFormat="0" applyBorder="0" applyAlignment="0" applyProtection="0"/>
    <xf numFmtId="0" fontId="16" fillId="11" borderId="1" applyNumberFormat="0" applyBorder="0" applyAlignment="0" applyProtection="0"/>
    <xf numFmtId="0" fontId="18" fillId="0" borderId="1" applyNumberFormat="0" applyFill="0" applyBorder="0" applyAlignment="0" applyProtection="0"/>
    <xf numFmtId="0" fontId="16" fillId="30" borderId="1" applyNumberFormat="0" applyBorder="0" applyAlignment="0" applyProtection="0"/>
    <xf numFmtId="0" fontId="16" fillId="26" borderId="1" applyNumberFormat="0" applyBorder="0" applyAlignment="0" applyProtection="0"/>
    <xf numFmtId="0" fontId="16" fillId="23" borderId="1" applyNumberFormat="0" applyBorder="0" applyAlignment="0" applyProtection="0"/>
    <xf numFmtId="0" fontId="16" fillId="8" borderId="14" applyNumberFormat="0" applyFont="0" applyAlignment="0" applyProtection="0"/>
    <xf numFmtId="0" fontId="16" fillId="18" borderId="1" applyNumberFormat="0" applyBorder="0" applyAlignment="0" applyProtection="0"/>
    <xf numFmtId="0" fontId="16" fillId="10" borderId="1" applyNumberFormat="0" applyBorder="0" applyAlignment="0" applyProtection="0"/>
    <xf numFmtId="0" fontId="16" fillId="19" borderId="1" applyNumberFormat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217" fontId="121" fillId="0" borderId="16" applyFill="0"/>
    <xf numFmtId="215" fontId="214" fillId="0" borderId="16" applyAlignment="0" applyProtection="0"/>
    <xf numFmtId="0" fontId="165" fillId="95" borderId="28" applyNumberFormat="0" applyAlignment="0" applyProtection="0"/>
    <xf numFmtId="164" fontId="2" fillId="0" borderId="1" applyFont="0" applyFill="0" applyBorder="0" applyAlignment="0" applyProtection="0"/>
    <xf numFmtId="178" fontId="2" fillId="0" borderId="1" applyFont="0" applyFill="0" applyBorder="0" applyAlignment="0" applyProtection="0"/>
    <xf numFmtId="164" fontId="80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1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1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Font="0" applyFill="0" applyBorder="0" applyAlignment="0" applyProtection="0"/>
    <xf numFmtId="0" fontId="176" fillId="69" borderId="28" applyNumberFormat="0" applyAlignment="0" applyProtection="0"/>
    <xf numFmtId="0" fontId="176" fillId="69" borderId="28" applyNumberFormat="0" applyAlignment="0" applyProtection="0"/>
    <xf numFmtId="0" fontId="16" fillId="0" borderId="1"/>
    <xf numFmtId="0" fontId="72" fillId="102" borderId="34" applyNumberFormat="0" applyFont="0" applyAlignment="0" applyProtection="0"/>
    <xf numFmtId="0" fontId="164" fillId="95" borderId="35" applyNumberFormat="0" applyAlignment="0" applyProtection="0"/>
    <xf numFmtId="164" fontId="2" fillId="0" borderId="1" applyFont="0" applyFill="0" applyBorder="0" applyAlignment="0" applyProtection="0"/>
    <xf numFmtId="10" fontId="34" fillId="99" borderId="18" applyNumberFormat="0" applyBorder="0" applyAlignment="0" applyProtection="0"/>
    <xf numFmtId="4" fontId="249" fillId="134" borderId="41" applyNumberFormat="0" applyProtection="0">
      <alignment horizontal="right" vertical="center"/>
    </xf>
    <xf numFmtId="4" fontId="250" fillId="134" borderId="41" applyNumberFormat="0" applyProtection="0">
      <alignment horizontal="right" vertical="center"/>
    </xf>
    <xf numFmtId="4" fontId="248" fillId="74" borderId="41" applyNumberFormat="0" applyProtection="0">
      <alignment horizontal="left" vertical="center" wrapText="1" indent="1"/>
    </xf>
    <xf numFmtId="0" fontId="251" fillId="138" borderId="41" applyNumberFormat="0" applyProtection="0">
      <alignment horizontal="left" vertical="top" indent="1"/>
    </xf>
    <xf numFmtId="0" fontId="121" fillId="0" borderId="17">
      <alignment horizontal="left" vertical="center"/>
    </xf>
    <xf numFmtId="4" fontId="253" fillId="134" borderId="41" applyNumberFormat="0" applyProtection="0">
      <alignment horizontal="right" vertical="center"/>
    </xf>
    <xf numFmtId="0" fontId="178" fillId="0" borderId="38" applyNumberFormat="0" applyFill="0" applyAlignment="0" applyProtection="0"/>
    <xf numFmtId="0" fontId="2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2" fillId="0" borderId="1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6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8" borderId="14" applyNumberFormat="0" applyFont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90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65" fillId="0" borderId="1" applyFont="0" applyFill="0" applyBorder="0" applyAlignment="0" applyProtection="0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7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5" fontId="105" fillId="0" borderId="16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3" fillId="0" borderId="1" applyFont="0" applyFill="0" applyBorder="0" applyAlignment="0" applyProtection="0"/>
    <xf numFmtId="164" fontId="3" fillId="0" borderId="1" applyNumberFormat="0" applyFill="0" applyBorder="0" applyAlignment="0" applyProtection="0"/>
    <xf numFmtId="164" fontId="2" fillId="0" borderId="1" applyFont="0" applyFill="0" applyBorder="0" applyAlignment="0" applyProtection="0"/>
    <xf numFmtId="164" fontId="39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6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164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0" fontId="2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37" fontId="236" fillId="0" borderId="18"/>
    <xf numFmtId="221" fontId="216" fillId="0" borderId="16" applyFill="0"/>
    <xf numFmtId="38" fontId="11" fillId="0" borderId="16"/>
    <xf numFmtId="0" fontId="53" fillId="5" borderId="10" applyNumberFormat="0" applyAlignment="0" applyProtection="0"/>
  </cellStyleXfs>
  <cellXfs count="231">
    <xf numFmtId="0" fontId="0" fillId="0" borderId="0" xfId="0"/>
    <xf numFmtId="37" fontId="11" fillId="0" borderId="1" xfId="10" applyNumberFormat="1" applyFont="1" applyFill="1" applyBorder="1" applyAlignment="1">
      <alignment horizontal="right" vertical="center"/>
    </xf>
    <xf numFmtId="37" fontId="8" fillId="0" borderId="1" xfId="18" applyNumberFormat="1" applyFont="1" applyFill="1" applyBorder="1" applyAlignment="1">
      <alignment horizontal="right" vertical="center"/>
    </xf>
    <xf numFmtId="37" fontId="8" fillId="0" borderId="4" xfId="18" applyNumberFormat="1" applyFont="1" applyFill="1" applyBorder="1" applyAlignment="1">
      <alignment horizontal="right" vertical="center"/>
    </xf>
    <xf numFmtId="166" fontId="8" fillId="0" borderId="1" xfId="14" applyNumberFormat="1" applyFont="1" applyAlignment="1">
      <alignment horizontal="left" vertical="center" indent="2"/>
    </xf>
    <xf numFmtId="0" fontId="8" fillId="0" borderId="1" xfId="14" applyFont="1" applyAlignment="1">
      <alignment horizontal="left" indent="2"/>
    </xf>
    <xf numFmtId="37" fontId="8" fillId="0" borderId="5" xfId="18" applyNumberFormat="1" applyFont="1" applyFill="1" applyBorder="1" applyAlignment="1">
      <alignment horizontal="right" vertical="center"/>
    </xf>
    <xf numFmtId="170" fontId="8" fillId="0" borderId="1" xfId="6" applyNumberFormat="1" applyFont="1" applyAlignment="1">
      <alignment horizontal="right" vertical="center"/>
    </xf>
    <xf numFmtId="170" fontId="8" fillId="0" borderId="1" xfId="2" applyNumberFormat="1" applyFont="1" applyAlignment="1">
      <alignment horizontal="center" vertical="center"/>
    </xf>
    <xf numFmtId="170" fontId="8" fillId="0" borderId="1" xfId="2" applyNumberFormat="1" applyFont="1" applyAlignment="1">
      <alignment horizontal="right" vertical="center"/>
    </xf>
    <xf numFmtId="170" fontId="8" fillId="0" borderId="1" xfId="2" applyNumberFormat="1" applyFont="1" applyAlignment="1">
      <alignment vertical="center"/>
    </xf>
    <xf numFmtId="37" fontId="8" fillId="0" borderId="1" xfId="2" applyNumberFormat="1" applyFont="1" applyAlignment="1">
      <alignment horizontal="right" vertical="center"/>
    </xf>
    <xf numFmtId="37" fontId="8" fillId="0" borderId="4" xfId="2" applyNumberFormat="1" applyFont="1" applyBorder="1" applyAlignment="1">
      <alignment horizontal="right" vertical="center"/>
    </xf>
    <xf numFmtId="0" fontId="7" fillId="0" borderId="1" xfId="2" applyFont="1" applyAlignment="1">
      <alignment vertical="center"/>
    </xf>
    <xf numFmtId="166" fontId="7" fillId="0" borderId="1" xfId="2" applyNumberFormat="1" applyFont="1" applyAlignment="1">
      <alignment vertical="center"/>
    </xf>
    <xf numFmtId="0" fontId="7" fillId="0" borderId="1" xfId="2" applyFont="1" applyAlignment="1">
      <alignment horizontal="center" vertical="center"/>
    </xf>
    <xf numFmtId="170" fontId="7" fillId="0" borderId="1" xfId="2" applyNumberFormat="1" applyFont="1" applyAlignment="1">
      <alignment horizontal="right" vertical="center"/>
    </xf>
    <xf numFmtId="0" fontId="7" fillId="0" borderId="1" xfId="3" applyFont="1" applyAlignment="1">
      <alignment horizontal="center" vertical="center"/>
    </xf>
    <xf numFmtId="170" fontId="7" fillId="0" borderId="1" xfId="2" applyNumberFormat="1" applyFont="1" applyAlignment="1">
      <alignment horizontal="center" vertical="center"/>
    </xf>
    <xf numFmtId="170" fontId="7" fillId="0" borderId="1" xfId="2" applyNumberFormat="1" applyFont="1" applyAlignment="1">
      <alignment vertical="center"/>
    </xf>
    <xf numFmtId="0" fontId="7" fillId="0" borderId="1" xfId="11" applyFont="1" applyAlignment="1">
      <alignment horizontal="center" vertical="center"/>
    </xf>
    <xf numFmtId="0" fontId="8" fillId="0" borderId="1" xfId="1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6" fontId="9" fillId="0" borderId="1" xfId="2" applyNumberFormat="1" applyFont="1" applyAlignment="1">
      <alignment horizontal="center" vertical="center"/>
    </xf>
    <xf numFmtId="0" fontId="8" fillId="0" borderId="1" xfId="2" applyFont="1" applyAlignment="1">
      <alignment horizontal="center" vertical="center"/>
    </xf>
    <xf numFmtId="0" fontId="8" fillId="0" borderId="1" xfId="2" applyFont="1" applyAlignment="1">
      <alignment vertical="center"/>
    </xf>
    <xf numFmtId="166" fontId="9" fillId="0" borderId="1" xfId="2" quotePrefix="1" applyNumberFormat="1" applyFont="1" applyAlignment="1">
      <alignment vertical="center"/>
    </xf>
    <xf numFmtId="3" fontId="8" fillId="0" borderId="1" xfId="1" applyNumberFormat="1" applyFont="1" applyAlignment="1">
      <alignment vertical="center"/>
    </xf>
    <xf numFmtId="0" fontId="8" fillId="0" borderId="1" xfId="3" applyFont="1" applyAlignment="1">
      <alignment horizontal="left" vertical="center" indent="2"/>
    </xf>
    <xf numFmtId="0" fontId="8" fillId="0" borderId="1" xfId="2" applyFont="1" applyAlignment="1">
      <alignment horizontal="left" vertical="center" indent="2"/>
    </xf>
    <xf numFmtId="171" fontId="8" fillId="0" borderId="1" xfId="2" applyNumberFormat="1" applyFont="1" applyAlignment="1">
      <alignment horizontal="right" vertical="center"/>
    </xf>
    <xf numFmtId="0" fontId="7" fillId="0" borderId="1" xfId="2" applyFont="1" applyAlignment="1">
      <alignment horizontal="left" vertical="center" indent="4"/>
    </xf>
    <xf numFmtId="37" fontId="8" fillId="0" borderId="1" xfId="2" applyNumberFormat="1" applyFont="1" applyAlignment="1">
      <alignment horizontal="center" vertical="center"/>
    </xf>
    <xf numFmtId="0" fontId="9" fillId="0" borderId="1" xfId="2" quotePrefix="1" applyFont="1" applyAlignment="1">
      <alignment horizontal="left" vertical="center"/>
    </xf>
    <xf numFmtId="0" fontId="9" fillId="0" borderId="1" xfId="2" quotePrefix="1" applyFont="1" applyAlignment="1">
      <alignment vertical="center"/>
    </xf>
    <xf numFmtId="37" fontId="8" fillId="0" borderId="5" xfId="2" applyNumberFormat="1" applyFont="1" applyBorder="1" applyAlignment="1">
      <alignment horizontal="right" vertical="center"/>
    </xf>
    <xf numFmtId="0" fontId="8" fillId="0" borderId="1" xfId="3" quotePrefix="1" applyFont="1" applyAlignment="1">
      <alignment horizontal="left" vertical="center"/>
    </xf>
    <xf numFmtId="0" fontId="8" fillId="0" borderId="1" xfId="3" applyFont="1" applyAlignment="1">
      <alignment horizontal="left" vertical="center" indent="3"/>
    </xf>
    <xf numFmtId="37" fontId="8" fillId="0" borderId="1" xfId="2" applyNumberFormat="1" applyFont="1" applyAlignment="1">
      <alignment vertical="center"/>
    </xf>
    <xf numFmtId="0" fontId="9" fillId="0" borderId="1" xfId="2" applyFont="1" applyAlignment="1">
      <alignment vertical="center"/>
    </xf>
    <xf numFmtId="37" fontId="8" fillId="0" borderId="1" xfId="4" applyFont="1" applyAlignment="1">
      <alignment horizontal="center" vertical="center"/>
    </xf>
    <xf numFmtId="0" fontId="8" fillId="0" borderId="1" xfId="5" applyFont="1" applyAlignment="1">
      <alignment horizontal="left" vertical="center" indent="3"/>
    </xf>
    <xf numFmtId="37" fontId="8" fillId="0" borderId="1" xfId="6" applyNumberFormat="1" applyFont="1" applyAlignment="1">
      <alignment vertical="center"/>
    </xf>
    <xf numFmtId="37" fontId="8" fillId="0" borderId="1" xfId="6" applyNumberFormat="1" applyFont="1" applyAlignment="1">
      <alignment horizontal="right" vertical="center"/>
    </xf>
    <xf numFmtId="0" fontId="8" fillId="0" borderId="1" xfId="2" applyFont="1" applyAlignment="1">
      <alignment horizontal="left" vertical="center"/>
    </xf>
    <xf numFmtId="170" fontId="8" fillId="0" borderId="1" xfId="6" applyNumberFormat="1" applyFont="1" applyAlignment="1">
      <alignment vertical="center"/>
    </xf>
    <xf numFmtId="0" fontId="8" fillId="0" borderId="1" xfId="3" applyFont="1" applyAlignment="1">
      <alignment vertical="center"/>
    </xf>
    <xf numFmtId="0" fontId="8" fillId="0" borderId="1" xfId="2" applyFont="1" applyAlignment="1">
      <alignment horizontal="left" vertical="center" indent="1"/>
    </xf>
    <xf numFmtId="0" fontId="8" fillId="0" borderId="1" xfId="3" applyFont="1" applyAlignment="1">
      <alignment horizontal="left" vertical="center" indent="1"/>
    </xf>
    <xf numFmtId="37" fontId="8" fillId="0" borderId="4" xfId="6" applyNumberFormat="1" applyFont="1" applyBorder="1" applyAlignment="1">
      <alignment horizontal="right" vertical="center"/>
    </xf>
    <xf numFmtId="171" fontId="8" fillId="0" borderId="4" xfId="2" applyNumberFormat="1" applyFont="1" applyBorder="1" applyAlignment="1">
      <alignment horizontal="right" vertical="center"/>
    </xf>
    <xf numFmtId="0" fontId="9" fillId="0" borderId="1" xfId="3" applyFont="1" applyAlignment="1">
      <alignment horizontal="left" vertical="center" indent="1"/>
    </xf>
    <xf numFmtId="0" fontId="8" fillId="0" borderId="1" xfId="14" applyFont="1"/>
    <xf numFmtId="37" fontId="7" fillId="0" borderId="1" xfId="14" applyNumberFormat="1" applyFont="1" applyAlignment="1">
      <alignment horizontal="left" vertical="center"/>
    </xf>
    <xf numFmtId="0" fontId="7" fillId="0" borderId="1" xfId="14" applyFont="1" applyAlignment="1">
      <alignment horizontal="left" vertical="center"/>
    </xf>
    <xf numFmtId="0" fontId="8" fillId="0" borderId="1" xfId="14" applyFont="1" applyAlignment="1">
      <alignment horizontal="center" vertical="center"/>
    </xf>
    <xf numFmtId="165" fontId="8" fillId="0" borderId="1" xfId="14" applyNumberFormat="1" applyFont="1" applyAlignment="1">
      <alignment horizontal="center" vertical="center"/>
    </xf>
    <xf numFmtId="0" fontId="7" fillId="0" borderId="1" xfId="14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1" xfId="14" applyFont="1" applyAlignment="1">
      <alignment vertical="center"/>
    </xf>
    <xf numFmtId="165" fontId="8" fillId="0" borderId="1" xfId="14" applyNumberFormat="1" applyFont="1" applyAlignment="1">
      <alignment horizontal="right" vertical="center"/>
    </xf>
    <xf numFmtId="0" fontId="8" fillId="0" borderId="1" xfId="14" applyFont="1" applyAlignment="1">
      <alignment vertical="center"/>
    </xf>
    <xf numFmtId="166" fontId="7" fillId="0" borderId="1" xfId="14" applyNumberFormat="1" applyFont="1" applyAlignment="1">
      <alignment horizontal="center" vertical="center"/>
    </xf>
    <xf numFmtId="167" fontId="8" fillId="0" borderId="1" xfId="14" applyNumberFormat="1" applyFont="1" applyAlignment="1">
      <alignment horizontal="right" vertical="center"/>
    </xf>
    <xf numFmtId="37" fontId="8" fillId="0" borderId="1" xfId="14" applyNumberFormat="1" applyFont="1" applyAlignment="1">
      <alignment horizontal="right" vertical="center"/>
    </xf>
    <xf numFmtId="171" fontId="8" fillId="0" borderId="1" xfId="6" applyNumberFormat="1" applyFont="1" applyAlignment="1">
      <alignment vertical="center"/>
    </xf>
    <xf numFmtId="37" fontId="8" fillId="0" borderId="1" xfId="14" applyNumberFormat="1" applyFont="1" applyAlignment="1">
      <alignment vertical="center"/>
    </xf>
    <xf numFmtId="0" fontId="8" fillId="0" borderId="1" xfId="14" applyFont="1" applyAlignment="1">
      <alignment horizontal="left" vertical="center" indent="2"/>
    </xf>
    <xf numFmtId="0" fontId="8" fillId="0" borderId="1" xfId="14" applyFont="1" applyAlignment="1">
      <alignment horizontal="left" vertical="center"/>
    </xf>
    <xf numFmtId="43" fontId="8" fillId="0" borderId="1" xfId="19" applyFont="1" applyFill="1" applyBorder="1" applyAlignment="1">
      <alignment horizontal="right" vertical="center"/>
    </xf>
    <xf numFmtId="0" fontId="8" fillId="0" borderId="1" xfId="14" quotePrefix="1" applyFont="1" applyAlignment="1">
      <alignment horizontal="left" vertical="center" indent="2"/>
    </xf>
    <xf numFmtId="166" fontId="8" fillId="0" borderId="1" xfId="14" quotePrefix="1" applyNumberFormat="1" applyFont="1" applyAlignment="1">
      <alignment horizontal="left" vertical="center" indent="2"/>
    </xf>
    <xf numFmtId="171" fontId="8" fillId="0" borderId="4" xfId="6" applyNumberFormat="1" applyFont="1" applyBorder="1" applyAlignment="1">
      <alignment vertical="center"/>
    </xf>
    <xf numFmtId="37" fontId="8" fillId="0" borderId="4" xfId="14" applyNumberFormat="1" applyFont="1" applyBorder="1" applyAlignment="1">
      <alignment horizontal="right" vertical="center"/>
    </xf>
    <xf numFmtId="37" fontId="8" fillId="0" borderId="2" xfId="14" applyNumberFormat="1" applyFont="1" applyBorder="1" applyAlignment="1">
      <alignment horizontal="right" vertical="center"/>
    </xf>
    <xf numFmtId="166" fontId="8" fillId="0" borderId="1" xfId="14" applyNumberFormat="1" applyFont="1" applyAlignment="1">
      <alignment horizontal="left" vertical="center"/>
    </xf>
    <xf numFmtId="37" fontId="8" fillId="0" borderId="1" xfId="14" applyNumberFormat="1" applyFont="1" applyAlignment="1">
      <alignment horizontal="right" vertical="center" wrapText="1"/>
    </xf>
    <xf numFmtId="0" fontId="10" fillId="0" borderId="1" xfId="14" applyFont="1" applyAlignment="1">
      <alignment vertical="center"/>
    </xf>
    <xf numFmtId="37" fontId="8" fillId="0" borderId="1" xfId="14" applyNumberFormat="1" applyFont="1" applyAlignment="1">
      <alignment horizontal="center" vertical="center"/>
    </xf>
    <xf numFmtId="0" fontId="8" fillId="0" borderId="1" xfId="14" applyFont="1" applyAlignment="1">
      <alignment horizontal="left" vertical="center" indent="1"/>
    </xf>
    <xf numFmtId="175" fontId="8" fillId="0" borderId="1" xfId="6" applyNumberFormat="1" applyFont="1" applyAlignment="1">
      <alignment vertical="center"/>
    </xf>
    <xf numFmtId="166" fontId="8" fillId="0" borderId="1" xfId="6" applyNumberFormat="1" applyFont="1" applyAlignment="1">
      <alignment horizontal="left" vertical="center" indent="1"/>
    </xf>
    <xf numFmtId="0" fontId="8" fillId="0" borderId="1" xfId="9" applyFont="1" applyAlignment="1">
      <alignment vertical="center"/>
    </xf>
    <xf numFmtId="0" fontId="8" fillId="0" borderId="1" xfId="6" applyFont="1" applyAlignment="1">
      <alignment horizontal="center" vertical="center"/>
    </xf>
    <xf numFmtId="166" fontId="8" fillId="0" borderId="1" xfId="6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  <xf numFmtId="0" fontId="8" fillId="0" borderId="1" xfId="6" applyFont="1" applyAlignment="1">
      <alignment vertical="center"/>
    </xf>
    <xf numFmtId="0" fontId="8" fillId="0" borderId="1" xfId="14" quotePrefix="1" applyFont="1" applyAlignment="1">
      <alignment horizontal="center" vertical="center"/>
    </xf>
    <xf numFmtId="37" fontId="8" fillId="0" borderId="4" xfId="0" applyNumberFormat="1" applyFont="1" applyBorder="1" applyAlignment="1">
      <alignment horizontal="right" vertical="center"/>
    </xf>
    <xf numFmtId="166" fontId="7" fillId="0" borderId="1" xfId="14" quotePrefix="1" applyNumberFormat="1" applyFont="1" applyAlignment="1">
      <alignment horizontal="left" vertical="center"/>
    </xf>
    <xf numFmtId="166" fontId="8" fillId="0" borderId="1" xfId="14" quotePrefix="1" applyNumberFormat="1" applyFont="1" applyAlignment="1">
      <alignment horizontal="left" vertical="center"/>
    </xf>
    <xf numFmtId="37" fontId="8" fillId="0" borderId="3" xfId="14" applyNumberFormat="1" applyFont="1" applyBorder="1" applyAlignment="1">
      <alignment horizontal="right" vertical="center"/>
    </xf>
    <xf numFmtId="166" fontId="7" fillId="0" borderId="1" xfId="14" applyNumberFormat="1" applyFont="1" applyAlignment="1">
      <alignment horizontal="left" vertical="center"/>
    </xf>
    <xf numFmtId="166" fontId="8" fillId="0" borderId="1" xfId="6" applyNumberFormat="1" applyFont="1" applyAlignment="1">
      <alignment horizontal="left" vertical="center"/>
    </xf>
    <xf numFmtId="0" fontId="8" fillId="0" borderId="1" xfId="9" applyFont="1" applyAlignment="1">
      <alignment horizontal="left" vertical="center"/>
    </xf>
    <xf numFmtId="0" fontId="8" fillId="0" borderId="1" xfId="14" quotePrefix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/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right" vertical="center"/>
    </xf>
    <xf numFmtId="37" fontId="11" fillId="0" borderId="1" xfId="0" applyNumberFormat="1" applyFont="1" applyBorder="1" applyAlignment="1">
      <alignment horizontal="right" vertical="center"/>
    </xf>
    <xf numFmtId="175" fontId="11" fillId="0" borderId="1" xfId="0" applyNumberFormat="1" applyFont="1" applyBorder="1" applyAlignment="1">
      <alignment horizontal="right" vertical="center"/>
    </xf>
    <xf numFmtId="171" fontId="11" fillId="0" borderId="1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71" fontId="11" fillId="0" borderId="2" xfId="0" applyNumberFormat="1" applyFont="1" applyBorder="1" applyAlignment="1">
      <alignment horizontal="right" vertical="center"/>
    </xf>
    <xf numFmtId="37" fontId="9" fillId="0" borderId="1" xfId="4" applyFont="1" applyAlignment="1">
      <alignment vertical="center"/>
    </xf>
    <xf numFmtId="37" fontId="11" fillId="0" borderId="3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171" fontId="11" fillId="0" borderId="4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70" fontId="8" fillId="0" borderId="0" xfId="0" applyNumberFormat="1" applyFont="1"/>
    <xf numFmtId="165" fontId="8" fillId="0" borderId="0" xfId="0" applyNumberFormat="1" applyFont="1"/>
    <xf numFmtId="0" fontId="8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9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7" applyNumberFormat="1" applyFont="1" applyAlignment="1">
      <alignment horizontal="center" vertical="center"/>
    </xf>
    <xf numFmtId="166" fontId="9" fillId="0" borderId="1" xfId="0" quotePrefix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37" fontId="11" fillId="0" borderId="1" xfId="8" applyNumberFormat="1" applyFont="1" applyAlignment="1">
      <alignment horizontal="right" vertical="center"/>
    </xf>
    <xf numFmtId="172" fontId="11" fillId="0" borderId="1" xfId="0" applyNumberFormat="1" applyFont="1" applyBorder="1" applyAlignment="1">
      <alignment horizontal="right" vertical="center"/>
    </xf>
    <xf numFmtId="173" fontId="11" fillId="0" borderId="1" xfId="0" applyNumberFormat="1" applyFont="1" applyBorder="1" applyAlignment="1">
      <alignment horizontal="right" vertical="center"/>
    </xf>
    <xf numFmtId="174" fontId="11" fillId="0" borderId="1" xfId="0" applyNumberFormat="1" applyFont="1" applyBorder="1" applyAlignment="1">
      <alignment horizontal="right" vertical="center"/>
    </xf>
    <xf numFmtId="174" fontId="11" fillId="0" borderId="4" xfId="0" applyNumberFormat="1" applyFont="1" applyBorder="1" applyAlignment="1">
      <alignment horizontal="right" vertical="center"/>
    </xf>
    <xf numFmtId="172" fontId="11" fillId="0" borderId="4" xfId="0" applyNumberFormat="1" applyFont="1" applyBorder="1" applyAlignment="1">
      <alignment horizontal="right" vertical="center"/>
    </xf>
    <xf numFmtId="173" fontId="11" fillId="0" borderId="4" xfId="0" applyNumberFormat="1" applyFont="1" applyBorder="1" applyAlignment="1">
      <alignment horizontal="right" vertical="center"/>
    </xf>
    <xf numFmtId="37" fontId="11" fillId="0" borderId="6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70" fontId="8" fillId="0" borderId="0" xfId="0" applyNumberFormat="1" applyFont="1" applyAlignment="1">
      <alignment vertical="center"/>
    </xf>
    <xf numFmtId="0" fontId="9" fillId="0" borderId="1" xfId="17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 indent="2"/>
    </xf>
    <xf numFmtId="3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 indent="4"/>
    </xf>
    <xf numFmtId="37" fontId="8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7" fontId="7" fillId="0" borderId="1" xfId="0" applyNumberFormat="1" applyFont="1" applyBorder="1" applyAlignment="1">
      <alignment horizontal="center" vertical="center"/>
    </xf>
    <xf numFmtId="171" fontId="8" fillId="0" borderId="1" xfId="0" applyNumberFormat="1" applyFont="1" applyBorder="1" applyAlignment="1">
      <alignment horizontal="right" vertical="center"/>
    </xf>
    <xf numFmtId="37" fontId="8" fillId="0" borderId="4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171" fontId="8" fillId="0" borderId="2" xfId="0" applyNumberFormat="1" applyFont="1" applyBorder="1" applyAlignment="1">
      <alignment horizontal="right" vertical="center"/>
    </xf>
    <xf numFmtId="37" fontId="8" fillId="0" borderId="3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171" fontId="8" fillId="0" borderId="4" xfId="0" applyNumberFormat="1" applyFont="1" applyBorder="1" applyAlignment="1">
      <alignment horizontal="right" vertical="center"/>
    </xf>
    <xf numFmtId="168" fontId="8" fillId="0" borderId="3" xfId="0" applyNumberFormat="1" applyFont="1" applyBorder="1" applyAlignment="1">
      <alignment vertical="center"/>
    </xf>
    <xf numFmtId="0" fontId="8" fillId="0" borderId="1" xfId="14" applyFont="1" applyAlignment="1">
      <alignment horizontal="left" vertical="center" indent="3"/>
    </xf>
    <xf numFmtId="166" fontId="8" fillId="0" borderId="1" xfId="6" applyNumberFormat="1" applyFont="1" applyAlignment="1">
      <alignment horizontal="left" vertical="center" indent="2"/>
    </xf>
    <xf numFmtId="168" fontId="8" fillId="0" borderId="5" xfId="0" applyNumberFormat="1" applyFont="1" applyBorder="1" applyAlignment="1">
      <alignment vertical="center"/>
    </xf>
    <xf numFmtId="175" fontId="8" fillId="0" borderId="1" xfId="2" applyNumberFormat="1" applyFont="1" applyAlignment="1">
      <alignment horizontal="right" vertical="center"/>
    </xf>
    <xf numFmtId="175" fontId="8" fillId="0" borderId="2" xfId="0" applyNumberFormat="1" applyFont="1" applyBorder="1" applyAlignment="1">
      <alignment horizontal="right" vertical="center"/>
    </xf>
    <xf numFmtId="175" fontId="8" fillId="0" borderId="4" xfId="0" applyNumberFormat="1" applyFont="1" applyBorder="1" applyAlignment="1">
      <alignment horizontal="right" vertical="center"/>
    </xf>
    <xf numFmtId="176" fontId="11" fillId="0" borderId="4" xfId="0" applyNumberFormat="1" applyFont="1" applyBorder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5" fontId="11" fillId="0" borderId="4" xfId="0" applyNumberFormat="1" applyFont="1" applyBorder="1" applyAlignment="1">
      <alignment horizontal="right" vertical="center"/>
    </xf>
    <xf numFmtId="175" fontId="11" fillId="0" borderId="0" xfId="0" applyNumberFormat="1" applyFont="1" applyAlignment="1">
      <alignment horizontal="right" vertical="center"/>
    </xf>
    <xf numFmtId="175" fontId="11" fillId="0" borderId="3" xfId="0" applyNumberFormat="1" applyFont="1" applyBorder="1" applyAlignment="1">
      <alignment horizontal="right" vertical="center"/>
    </xf>
    <xf numFmtId="175" fontId="11" fillId="0" borderId="1" xfId="10" applyNumberFormat="1" applyFont="1" applyFill="1" applyBorder="1" applyAlignment="1">
      <alignment horizontal="right" vertical="center"/>
    </xf>
    <xf numFmtId="225" fontId="17" fillId="0" borderId="1" xfId="7" applyNumberFormat="1" applyFont="1" applyAlignment="1">
      <alignment horizontal="right" vertical="center"/>
    </xf>
    <xf numFmtId="37" fontId="17" fillId="0" borderId="1" xfId="7" applyNumberFormat="1" applyFont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171" fontId="11" fillId="0" borderId="1" xfId="0" applyNumberFormat="1" applyFont="1" applyBorder="1" applyAlignment="1">
      <alignment horizontal="center" vertical="center"/>
    </xf>
    <xf numFmtId="167" fontId="8" fillId="0" borderId="0" xfId="19" applyNumberFormat="1" applyFont="1" applyFill="1" applyAlignment="1">
      <alignment vertical="center"/>
    </xf>
    <xf numFmtId="43" fontId="8" fillId="0" borderId="5" xfId="6" applyNumberFormat="1" applyFont="1" applyBorder="1" applyAlignment="1">
      <alignment vertical="center"/>
    </xf>
    <xf numFmtId="0" fontId="9" fillId="0" borderId="1" xfId="1" applyFont="1" applyAlignment="1">
      <alignment horizontal="center" vertical="center"/>
    </xf>
    <xf numFmtId="0" fontId="9" fillId="0" borderId="1" xfId="2" applyFont="1" applyAlignment="1">
      <alignment horizontal="center" vertical="center"/>
    </xf>
    <xf numFmtId="166" fontId="7" fillId="0" borderId="1" xfId="2" applyNumberFormat="1" applyFont="1" applyAlignment="1">
      <alignment horizontal="center" vertical="center"/>
    </xf>
    <xf numFmtId="0" fontId="7" fillId="0" borderId="4" xfId="2" applyFont="1" applyBorder="1" applyAlignment="1">
      <alignment horizontal="right" vertical="center"/>
    </xf>
    <xf numFmtId="0" fontId="8" fillId="0" borderId="1" xfId="2" applyFont="1" applyAlignment="1">
      <alignment horizontal="center" vertical="center"/>
    </xf>
    <xf numFmtId="0" fontId="7" fillId="0" borderId="1" xfId="2" applyFont="1" applyAlignment="1">
      <alignment horizontal="center" vertical="center"/>
    </xf>
    <xf numFmtId="0" fontId="7" fillId="0" borderId="1" xfId="2" applyFont="1" applyAlignment="1">
      <alignment horizontal="center" vertical="center" wrapText="1"/>
    </xf>
    <xf numFmtId="170" fontId="7" fillId="0" borderId="1" xfId="2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17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11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9" fillId="0" borderId="2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/>
    <xf numFmtId="0" fontId="8" fillId="0" borderId="1" xfId="14" applyFont="1" applyAlignment="1">
      <alignment horizontal="center" vertical="center"/>
    </xf>
    <xf numFmtId="37" fontId="9" fillId="0" borderId="1" xfId="17" applyNumberFormat="1" applyFont="1" applyAlignment="1">
      <alignment horizontal="center" vertical="center"/>
    </xf>
    <xf numFmtId="0" fontId="7" fillId="0" borderId="4" xfId="14" applyFont="1" applyBorder="1" applyAlignment="1">
      <alignment horizontal="right" vertical="center"/>
    </xf>
    <xf numFmtId="0" fontId="9" fillId="0" borderId="1" xfId="14" applyFont="1" applyAlignment="1">
      <alignment horizontal="center" vertical="center"/>
    </xf>
  </cellXfs>
  <cellStyles count="52612">
    <cellStyle name=" 3]_x000d__x000a_Zoomed=1_x000d__x000a_Row=104_x000d__x000a_Column=107_x000d__x000a_Height=302_x000d__x000a_Width=300_x000d__x000a_FontName=MS Sans Serif_x000d__x000a_FontStyle=0_x000d__x000a_FontSize=8_x000d__x000a_Prt" xfId="48135" xr:uid="{B7658FCD-52C4-49A5-9D7E-823E9272E8ED}"/>
    <cellStyle name="_3_Lead_Q4'50_Radio (22.02.08)" xfId="1131" xr:uid="{8A07355F-7005-422A-8B36-CE21C1F51C0B}"/>
    <cellStyle name="_5_Lead_Q4'50_DREAM  (22.02.08)" xfId="1132" xr:uid="{A20E1604-0D58-4FEF-9E43-9AF5DFA1981D}"/>
    <cellStyle name="_Acap Asset 12-51" xfId="48136" xr:uid="{799ACFA0-3473-4470-8EC2-E0237CF7AD4B}"/>
    <cellStyle name="_Acap Asset 6-51" xfId="48137" xr:uid="{77587A6E-4610-4A44-9560-55AA27CAA1F3}"/>
    <cellStyle name="_ACAP CF 09. 2008_client" xfId="48138" xr:uid="{4381A07E-8C11-4BBD-BA1E-1BE49E44539B}"/>
    <cellStyle name="_Acap conso  Q2  2008" xfId="48139" xr:uid="{4FC9F108-5467-4513-96B3-FD271770EB3A}"/>
    <cellStyle name="_Acap conso  Q3  2008_29-10-08" xfId="48140" xr:uid="{D984B2B7-25C4-4BA2-B164-651CA19993B0}"/>
    <cellStyle name="_Acap conso  Q3  2008_30-10-08" xfId="48141" xr:uid="{B6F820A3-2517-43DD-86C7-6E2DE4E96F75}"/>
    <cellStyle name="_Acap conso  Q3  2008_30-10-08_15.55" xfId="48142" xr:uid="{E2B08943-EFB3-4F52-84ED-A47C19BCE7FE}"/>
    <cellStyle name="_Acap conso  Q3  2008_31-10-08" xfId="48143" xr:uid="{5F8B5AE5-FA63-4E7D-9E6E-EAFA914FBF82}"/>
    <cellStyle name="_Acap conso  Q4  2008" xfId="48144" xr:uid="{65E21908-D5F7-4DB7-9360-35FE19BE46E3}"/>
    <cellStyle name="_Acap conso  Q4  2008 30-1-08" xfId="48145" xr:uid="{C64509E7-6225-438D-8DA3-D05102C8E431}"/>
    <cellStyle name="_Acap conso  Q4  2008_040209_18.00" xfId="48146" xr:uid="{A93FC040-419F-4BA3-A264-C1C2F88DEC73}"/>
    <cellStyle name="_Acap conso  Q4  2008_210209" xfId="48147" xr:uid="{C955C97D-6ECF-473B-A98F-67FAE2683C2D}"/>
    <cellStyle name="_ACAP.CF.09. 2008" xfId="48148" xr:uid="{4CC8095E-C591-46AE-B1BF-323CD4171DC7}"/>
    <cellStyle name="_Acap-npl. bspl. 12. 51" xfId="48149" xr:uid="{1C7A6F05-0C7D-4472-A91D-48C0C4F3791E}"/>
    <cellStyle name="_Acap-npl. bspl. 6. 51" xfId="48150" xr:uid="{45671751-D9D9-4EBE-8BF6-2944BB1A90E0}"/>
    <cellStyle name="_Acap-npl. bspl. 9. 51" xfId="48151" xr:uid="{AEA2919C-64D1-4999-B3E9-80D2C54656E9}"/>
    <cellStyle name="_Acon. bspl. 12.51" xfId="48152" xr:uid="{7F8B01D9-8ED2-4EA4-B901-CF72F3ABEB89}"/>
    <cellStyle name="_Acon. bspl. 6.51" xfId="48153" xr:uid="{B814EF6D-6447-4811-A0DB-8E90E177F725}"/>
    <cellStyle name="_Addition and Disposal Q3 08" xfId="48154" xr:uid="{2D7EAF19-891F-4A83-9186-5CF5D2F98552}"/>
    <cellStyle name="_AIP. bspl. 12. 2551" xfId="48155" xr:uid="{B7829122-D068-46B8-AED4-6E66D713B188}"/>
    <cellStyle name="_Audit adjust Q150  (Final)" xfId="1133" xr:uid="{4B0F7D8F-0832-41DA-99C0-967393CAB920}"/>
    <cellStyle name="_Book3" xfId="48156" xr:uid="{F2FEA497-89DE-42B4-8422-50C444B17DC8}"/>
    <cellStyle name="_CapitalOK_fmv36Mths-IRRTable (2)" xfId="48157" xr:uid="{D1E24EA5-C457-45FE-8C67-A4339CA761B0}"/>
    <cellStyle name="_Cap-Pay-Pro S4- IRR Table" xfId="48158" xr:uid="{94F898D4-8452-498A-AE23-861A78996FE2}"/>
    <cellStyle name="_Cap-Pay-Pro S4- IRR Table (3)" xfId="48159" xr:uid="{2C7922E8-5BFA-4D9D-9621-9E84633891AE}"/>
    <cellStyle name="_CF support (2)" xfId="48160" xr:uid="{FB9C0B61-777A-4EC0-B170-0B5DE692D6B3}"/>
    <cellStyle name="_Conso Q4'08_14-2-09_update" xfId="48161" xr:uid="{C7E444FF-BCDD-4169-AD35-8B2C4AF78800}"/>
    <cellStyle name="_conso0809_After Adjust Provision (Final)_COK" xfId="48162" xr:uid="{87C09EFC-82CD-4077-9400-B4001FF6CD1D}"/>
    <cellStyle name="_conso0812 non deferred tax" xfId="48163" xr:uid="{1333F159-5932-4510-876B-B5E10D15E714}"/>
    <cellStyle name="_Copy of Reclass_MPIC group Q309" xfId="1134" xr:uid="{1D94F30D-9A9B-4FCB-822D-D6EF9A17B761}"/>
    <cellStyle name="_Copy of SUD MPIC Group_final update" xfId="1135" xr:uid="{A8B9782C-874F-41F7-8C95-8C33E3AD2436}"/>
    <cellStyle name="_detail 092008" xfId="48164" xr:uid="{975B138B-EE2E-4BF2-A172-F40FE2B60741}"/>
    <cellStyle name="_detail 122008" xfId="48165" xr:uid="{6D2343B4-0B75-4491-BEB3-5C9E03295B7D}"/>
    <cellStyle name="_Dream_Q1_Sit_1" xfId="1136" xr:uid="{18B67421-AF77-4C1A-AA27-6CCA874A4278}"/>
    <cellStyle name="_Dream_Q1_Sit_1 2" xfId="1137" xr:uid="{8F596A5B-DD27-4249-B031-0363973FD77F}"/>
    <cellStyle name="_Dream_Q1_Sit_1_Lead Conso 31.03.09.Befrom.Adj." xfId="1138" xr:uid="{48CF3336-94B4-48F0-97F6-ED19C9DEF3DE}"/>
    <cellStyle name="_Dream_Q1_Sit_1_Lead Conso 31.12.08 after adjv170209" xfId="1139" xr:uid="{08E81422-011D-4BD0-B758-13A0CCD091AC}"/>
    <cellStyle name="_DVD Royalty PMEG Dec'08-01" xfId="1140" xr:uid="{40554709-B94F-48E1-BB27-27A3EE3005C8}"/>
    <cellStyle name="_EVR-leasing" xfId="48166" xr:uid="{96A4C70D-B1B8-4F69-A321-0C26E76A6E70}"/>
    <cellStyle name="_IS" xfId="48167" xr:uid="{92804086-AFBF-4D2F-97A2-17F315DC107D}"/>
    <cellStyle name="_Lead - AMC - FINAL updated on 13.2.09" xfId="48168" xr:uid="{993DF639-F957-4F46-99EC-A95C3FC9A181}"/>
    <cellStyle name="_lead ACAP final 2008_04-2-09" xfId="48169" xr:uid="{FC34340A-A601-4157-8F74-F2DF037A56DB}"/>
    <cellStyle name="_lead ACAP Q3 2008_27-10-08" xfId="48170" xr:uid="{CD1F402A-F1C8-4FA0-B376-5BE4198CAB38}"/>
    <cellStyle name="_Lead PPE_PCOL 12-2008" xfId="48171" xr:uid="{460D53F6-C558-4F4E-B145-D2AA9DD6C645}"/>
    <cellStyle name="_Lead Services - Final 08 - 12.02.09" xfId="48172" xr:uid="{FD0AF81C-9A42-49FC-8108-3DBE2A8BBA59}"/>
    <cellStyle name="_Lead TRAF 31.03.08 brief" xfId="1141" xr:uid="{AAD2DE2F-6325-44A5-8259-4278AD924862}"/>
    <cellStyle name="_Lead TRAF 31.03.08 brief 2" xfId="1142" xr:uid="{73756902-9DBF-4929-A432-538992609D22}"/>
    <cellStyle name="_Lead TRAF 31.03.08 brief_Lead Conso 31.03.09.Befrom.Adj." xfId="1143" xr:uid="{097DB510-71D8-43DF-8049-23A6AB274B7C}"/>
    <cellStyle name="_Lead TRAF 31.03.08 brief_Lead Conso 31.12.08 after adjv170209" xfId="1144" xr:uid="{BD0DAFE1-DA75-4FF4-AD16-DDC7AC656189}"/>
    <cellStyle name="_LEAD_TRAF_Q1'50 Update" xfId="1145" xr:uid="{AEB1E944-FE6C-4DE2-A890-062C9859B9D5}"/>
    <cellStyle name="_LEAD_TRAF_Q1'50 Update 2" xfId="1146" xr:uid="{2ED4168B-4122-4001-9F94-CF17F83A362E}"/>
    <cellStyle name="_LEAD_TRAF_Q1'50 Update_CONSO0909 new2" xfId="1147" xr:uid="{96EA028A-39EC-428C-B74E-C8E2D65299B9}"/>
    <cellStyle name="_LEAD_TRAF_Q1'50 Update_Lead Conso 31.03.09.Befrom.Adj." xfId="1148" xr:uid="{DEF37060-A363-4B5F-B721-72D6EB6B78BF}"/>
    <cellStyle name="_LEAD_TRAF_Q1'50 Update_Lead Conso 31.12.08 after adjv170209" xfId="1149" xr:uid="{5516A12B-FA44-4C36-9A48-F7E4AD8B393B}"/>
    <cellStyle name="_LEAD_TRAF_Q1'50 Update_MP FS 09.09" xfId="1150" xr:uid="{CF798F5B-6424-477F-AF86-56883492336F}"/>
    <cellStyle name="_Leasing PC  Server" xfId="48173" xr:uid="{E1590565-F49D-4B47-A5F7-84877D089D69}"/>
    <cellStyle name="_Payment 20 Unit install report - S2 (2)" xfId="48174" xr:uid="{07AA650C-F155-4EBA-8E52-F44BA9CC55B5}"/>
    <cellStyle name="_Pmt Solution_36mth_May17-05_final" xfId="48175" xr:uid="{BE59E416-DF94-429F-A226-FD32437F00ED}"/>
    <cellStyle name="_PPE Q3 08" xfId="48176" xr:uid="{9C927B77-4C89-431C-95BF-388CFFAE420D}"/>
    <cellStyle name="_Rentle Branch" xfId="48177" xr:uid="{46213A91-0D71-4E9D-A4C2-D8115D5FD050}"/>
    <cellStyle name="_Services. bspl. 12. 2008.new" xfId="48178" xr:uid="{7E935F77-D925-4480-AF37-D7D81BC8045A}"/>
    <cellStyle name="_Services.cashflow.6.2551" xfId="48179" xr:uid="{24C53EEE-DE72-4F23-B5F7-CAAD9A6755B4}"/>
    <cellStyle name="_Star.bspl.6,2008  P1+2,3,4(PWC)" xfId="48180" xr:uid="{08637286-9E99-4682-ACDE-06CDE08A0682}"/>
    <cellStyle name="_Star.bspl.9,2008  P1+2,3,4(PWC)" xfId="48181" xr:uid="{9237DD20-9111-455A-A9D4-8207219AA5F3}"/>
    <cellStyle name="_SUD-KSC" xfId="1151" xr:uid="{4ACFEA1B-BCEF-4267-889E-FAE85E63FB2F}"/>
    <cellStyle name="_SUD-KSC 2" xfId="1152" xr:uid="{9FCDD36F-BB40-4B7A-9A28-3AD454AC52BF}"/>
    <cellStyle name="_SUD-KSC 3" xfId="1153" xr:uid="{2C35ADB4-0973-4963-B1EB-067D0C6832F4}"/>
    <cellStyle name="_Summary CL 12.2006(Up)" xfId="1154" xr:uid="{A7C37B15-76D2-4337-AD72-0EB4B817197D}"/>
    <cellStyle name="_Tax calculation 1208 Advisory" xfId="48182" xr:uid="{525AD61B-380E-4728-B7AD-F0AC08A0D043}"/>
    <cellStyle name="_TB Acap NPL-Acon" xfId="48183" xr:uid="{AF4DE1B8-E296-4EFB-9B12-CAF2B052E54A}"/>
    <cellStyle name="_งบทดลอง Q3" xfId="48184" xr:uid="{ABFCEC65-5484-438B-815B-3743D5163F30}"/>
    <cellStyle name="êÊ_PLDT" xfId="1155" xr:uid="{DD9639E8-9016-4B4E-9A15-27F70A4EBFFC}"/>
    <cellStyle name="ÊÝ [0.00]_PLDT" xfId="1156" xr:uid="{1756D34E-B5E2-43EB-9579-C208CE3E5D9B}"/>
    <cellStyle name="ÊÝ_PLDT" xfId="1157" xr:uid="{1BA20C97-BBE3-45FB-87D5-D389C7FEAFF9}"/>
    <cellStyle name="Ý¼ [0]_PLDT" xfId="1158" xr:uid="{D2C71207-9C7C-4F7F-BDE2-568265588EB6}"/>
    <cellStyle name="Ý¼_PLDT" xfId="1159" xr:uid="{0DF83F04-A6BC-4E5C-BBF7-8D0660CF4DC2}"/>
    <cellStyle name="0,0_x000d__x000a_NA_x000d__x000a_" xfId="48185" xr:uid="{6F8914CE-4404-4513-8758-431E6F83B3D4}"/>
    <cellStyle name="0,0_x000d__x000a_NA_x000d__x000a_ 2" xfId="48186" xr:uid="{BDA3D2F5-A381-4188-B89E-8837D5035A53}"/>
    <cellStyle name="0,0_x000d__x000a_NA_x000d__x000a_ 3" xfId="48187" xr:uid="{08624EFF-93C9-4D26-9DC4-29DD1960B0C8}"/>
    <cellStyle name="20% - Accent1 10" xfId="51625" xr:uid="{069226FA-59A3-482E-8926-334A5C715B5B}"/>
    <cellStyle name="20% - Accent1 11" xfId="193" xr:uid="{7C83B21B-C9C6-401B-82A2-A29F6DD03C01}"/>
    <cellStyle name="20% - Accent1 2" xfId="85" xr:uid="{BAB7062A-BE1B-46E4-BD7C-7E3BC817FF1A}"/>
    <cellStyle name="20% - Accent1 2 2" xfId="1161" xr:uid="{04DEEA4E-53CB-45A1-B5F7-79EEA1240787}"/>
    <cellStyle name="20% - Accent1 2 2 2" xfId="1162" xr:uid="{3124C7DF-5864-4CFD-AAF3-A0A21C31758A}"/>
    <cellStyle name="20% - Accent1 2 2 3" xfId="48189" xr:uid="{D343FE88-6193-4410-8A9D-7593A01DEC83}"/>
    <cellStyle name="20% - Accent1 2 3" xfId="1163" xr:uid="{D5656FF1-AE89-4550-888B-B3652F319A6A}"/>
    <cellStyle name="20% - Accent1 2 3 2" xfId="48190" xr:uid="{AA27011E-183C-44D3-8122-96AEC35C9094}"/>
    <cellStyle name="20% - Accent1 2 4" xfId="1164" xr:uid="{559EDA2B-CBD1-48FA-A4B9-B6AFB3634180}"/>
    <cellStyle name="20% - Accent1 2 4 2" xfId="48191" xr:uid="{C5BECADC-F28D-491C-9A9D-C2A8C459CA4D}"/>
    <cellStyle name="20% - Accent1 2 5" xfId="1160" xr:uid="{111AC674-C6E8-4EE3-813A-207B547D25DC}"/>
    <cellStyle name="20% - Accent1 2 6" xfId="48188" xr:uid="{25C71EE8-07C3-47FE-B3DF-65E2A8C6918E}"/>
    <cellStyle name="20% - Accent1 2 7" xfId="49652" xr:uid="{49F5A1F4-0F5F-4840-B36D-6B22C9DEC8E9}"/>
    <cellStyle name="20% - Accent1 2 8" xfId="51649" xr:uid="{CD594EAF-E83E-4A42-8FE9-6E70341E59FF}"/>
    <cellStyle name="20% - Accent1 3" xfId="396" xr:uid="{E913869B-D427-4060-90FD-534732D67211}"/>
    <cellStyle name="20% - Accent1 3 2" xfId="1165" xr:uid="{F205B17D-903D-4313-A819-37DBB37E0665}"/>
    <cellStyle name="20% - Accent1 3 2 2" xfId="48193" xr:uid="{F063C8AC-1292-4E63-930F-576F756FADB2}"/>
    <cellStyle name="20% - Accent1 3 3" xfId="48099" xr:uid="{AAE6F49F-EE95-4A28-BE7A-1B85C6AE3D5A}"/>
    <cellStyle name="20% - Accent1 3 4" xfId="48192" xr:uid="{DF0384FB-7971-48C0-93DB-8DC9805BC3BB}"/>
    <cellStyle name="20% - Accent1 3 5" xfId="49685" xr:uid="{37AA7F20-F275-477E-87CF-FA33EC2AFA58}"/>
    <cellStyle name="20% - Accent1 4" xfId="470" xr:uid="{A88468AA-219E-461C-A502-9B5DD3FE265F}"/>
    <cellStyle name="20% - Accent1 4 2" xfId="1166" xr:uid="{D87AA4F5-4368-49F6-88C4-2A305CA13F54}"/>
    <cellStyle name="20% - Accent1 4 2 2" xfId="48195" xr:uid="{D8DFB2C9-6EBF-4B3B-957A-46BE2D4406CA}"/>
    <cellStyle name="20% - Accent1 4 3" xfId="48196" xr:uid="{7A224998-A35E-401F-B7FE-45E75619963E}"/>
    <cellStyle name="20% - Accent1 4 4" xfId="48194" xr:uid="{1D9072CC-61F5-48C1-877C-E31AFD09DDBB}"/>
    <cellStyle name="20% - Accent1 4 5" xfId="52186" xr:uid="{93B39947-447B-4596-BEBF-DA66485F576E}"/>
    <cellStyle name="20% - Accent1 5" xfId="42139" xr:uid="{F97A5E58-B414-4CD1-85D8-AD8768B21253}"/>
    <cellStyle name="20% - Accent1 6" xfId="42193" xr:uid="{A046E1EE-3B04-4936-A9B2-F333911F5C7D}"/>
    <cellStyle name="20% - Accent1 7" xfId="47915" xr:uid="{83776109-488B-4F85-874B-12759CE2BC50}"/>
    <cellStyle name="20% - Accent1 8" xfId="51513" xr:uid="{A36E097E-253E-4B21-A55F-E1653C9E09FD}"/>
    <cellStyle name="20% - Accent1 9" xfId="51596" xr:uid="{95C4AF85-94C5-472D-B20F-C7D60CAA8E53}"/>
    <cellStyle name="20% - Accent2 10" xfId="51627" xr:uid="{19F6CB34-1E96-42D4-869E-AE8B3EDDE739}"/>
    <cellStyle name="20% - Accent2 11" xfId="196" xr:uid="{F757DB79-CB28-49E0-ADAF-9DBE6330D6CD}"/>
    <cellStyle name="20% - Accent2 2" xfId="89" xr:uid="{99401F0C-083C-4B70-A82E-5887E7F058E8}"/>
    <cellStyle name="20% - Accent2 2 2" xfId="1168" xr:uid="{661FA683-8675-460A-BBD4-AD2050136170}"/>
    <cellStyle name="20% - Accent2 2 2 2" xfId="1169" xr:uid="{01771997-8A84-49D5-8F78-83FE7979AD14}"/>
    <cellStyle name="20% - Accent2 2 2 3" xfId="48198" xr:uid="{B23BC609-EA84-4A36-B571-F23218DFD0E2}"/>
    <cellStyle name="20% - Accent2 2 3" xfId="1170" xr:uid="{12473001-F3C4-4A20-9A40-E438430F781B}"/>
    <cellStyle name="20% - Accent2 2 3 2" xfId="48199" xr:uid="{3FB898A9-78D0-4687-A37A-083B7719FDBE}"/>
    <cellStyle name="20% - Accent2 2 4" xfId="1171" xr:uid="{4249D860-E36F-4AE4-B084-8C548473BF25}"/>
    <cellStyle name="20% - Accent2 2 4 2" xfId="48200" xr:uid="{9F6CA65B-818E-4E46-99A5-2A68AE3FA500}"/>
    <cellStyle name="20% - Accent2 2 5" xfId="1167" xr:uid="{731C962B-708A-481B-882F-1BC9DDC89717}"/>
    <cellStyle name="20% - Accent2 2 6" xfId="48197" xr:uid="{B701641B-11B0-4DA2-AE4D-53F363099563}"/>
    <cellStyle name="20% - Accent2 2 7" xfId="49656" xr:uid="{482A97D1-6E8E-41C0-B6DE-248D57A9CCDA}"/>
    <cellStyle name="20% - Accent2 2 8" xfId="51652" xr:uid="{2A912854-9736-478D-85E7-6E9569626920}"/>
    <cellStyle name="20% - Accent2 3" xfId="398" xr:uid="{CF62AB8E-DE36-4642-8E19-8BCF748E1D45}"/>
    <cellStyle name="20% - Accent2 3 2" xfId="1172" xr:uid="{9F84B77B-5817-4105-9B6D-36E7FEF80991}"/>
    <cellStyle name="20% - Accent2 3 2 2" xfId="48202" xr:uid="{713C8BE0-5D8A-4DC0-A1F9-0F9281142989}"/>
    <cellStyle name="20% - Accent2 3 3" xfId="48103" xr:uid="{BD40EF53-C2E7-476E-9604-10FC82C53B16}"/>
    <cellStyle name="20% - Accent2 3 4" xfId="48201" xr:uid="{16BAB4A9-0E7D-4723-83FB-781A38AF570A}"/>
    <cellStyle name="20% - Accent2 3 5" xfId="49688" xr:uid="{EBFB4223-7FBE-48F0-AA1E-3125E5216493}"/>
    <cellStyle name="20% - Accent2 4" xfId="472" xr:uid="{A1B3A587-3B8E-4A4A-B9AC-B6A12D2F4133}"/>
    <cellStyle name="20% - Accent2 4 2" xfId="1173" xr:uid="{0BCC141D-8BBC-4414-819B-071F778C7D88}"/>
    <cellStyle name="20% - Accent2 4 2 2" xfId="48204" xr:uid="{0509861C-0364-4A14-9E7F-234E3E115875}"/>
    <cellStyle name="20% - Accent2 4 3" xfId="48205" xr:uid="{54676000-B439-4F77-99E7-16D5944F33DD}"/>
    <cellStyle name="20% - Accent2 4 4" xfId="48203" xr:uid="{594D2741-2F9D-43B7-BB45-93BB2393E47A}"/>
    <cellStyle name="20% - Accent2 4 5" xfId="52176" xr:uid="{8379DA1D-4B35-4A5D-9704-17506D118F5B}"/>
    <cellStyle name="20% - Accent2 5" xfId="42142" xr:uid="{F81961C6-E73F-4FAF-90DE-4E671FD19042}"/>
    <cellStyle name="20% - Accent2 6" xfId="42195" xr:uid="{C79A8333-C2A9-443A-9A5F-2F3C88652867}"/>
    <cellStyle name="20% - Accent2 7" xfId="47919" xr:uid="{A689B0EA-A974-4679-B5FD-F017CB34E954}"/>
    <cellStyle name="20% - Accent2 8" xfId="51515" xr:uid="{EAEDCA0F-442D-4D4A-B540-ABBE33E28ABB}"/>
    <cellStyle name="20% - Accent2 9" xfId="51598" xr:uid="{B20FD22D-8752-4341-A152-9FA18BE2D71B}"/>
    <cellStyle name="20% - Accent3 10" xfId="51629" xr:uid="{22EF3C4B-EC48-4F2B-9346-55882B798FDD}"/>
    <cellStyle name="20% - Accent3 11" xfId="199" xr:uid="{068DE672-2D67-4949-B656-0B1B0A5B0833}"/>
    <cellStyle name="20% - Accent3 2" xfId="93" xr:uid="{9D66B4B8-5F0F-4344-BA4C-2EBE8D978FA1}"/>
    <cellStyle name="20% - Accent3 2 2" xfId="1175" xr:uid="{9B71BD15-1984-42B9-8699-A17CDC3915D3}"/>
    <cellStyle name="20% - Accent3 2 2 2" xfId="1176" xr:uid="{3C4863CF-CE15-428C-ABBC-E5C900356246}"/>
    <cellStyle name="20% - Accent3 2 2 3" xfId="48207" xr:uid="{B1FB2E7F-D02F-40BE-B082-3A6AFCAD78F1}"/>
    <cellStyle name="20% - Accent3 2 3" xfId="1177" xr:uid="{4FDEBDD9-5693-4859-9AB8-04BFFF1753B6}"/>
    <cellStyle name="20% - Accent3 2 3 2" xfId="48208" xr:uid="{7289247F-4375-45FE-B60B-2E9901A88157}"/>
    <cellStyle name="20% - Accent3 2 4" xfId="1178" xr:uid="{B2B0FF32-6B5F-483B-A546-F3D50BFBDA14}"/>
    <cellStyle name="20% - Accent3 2 4 2" xfId="48209" xr:uid="{FB120D9E-378E-4B69-B393-BF9AE560DEC7}"/>
    <cellStyle name="20% - Accent3 2 5" xfId="1174" xr:uid="{8DA8CD45-63AE-471E-8F8B-CE3C64EF61F1}"/>
    <cellStyle name="20% - Accent3 2 6" xfId="48206" xr:uid="{412FC1B9-4DD7-4DC1-A842-85B3F8C7D730}"/>
    <cellStyle name="20% - Accent3 2 7" xfId="49660" xr:uid="{55001B6E-4256-41C3-B5C6-C1982DA910C7}"/>
    <cellStyle name="20% - Accent3 2 8" xfId="51655" xr:uid="{47CAF821-DE72-477A-B6EF-7A3D5528A123}"/>
    <cellStyle name="20% - Accent3 3" xfId="400" xr:uid="{76061230-888D-411B-970B-2103375A0E86}"/>
    <cellStyle name="20% - Accent3 3 2" xfId="1179" xr:uid="{734CF63F-41CF-42AA-BECA-8DFFA255EC94}"/>
    <cellStyle name="20% - Accent3 3 2 2" xfId="48211" xr:uid="{6D35BBF3-B759-469B-803D-0BAAD921F240}"/>
    <cellStyle name="20% - Accent3 3 3" xfId="48107" xr:uid="{94799B39-3E43-4883-BE34-FE16ED2861C4}"/>
    <cellStyle name="20% - Accent3 3 4" xfId="48210" xr:uid="{082391E1-DE71-43F8-AD3B-7E72B95A007F}"/>
    <cellStyle name="20% - Accent3 3 5" xfId="49691" xr:uid="{F1A2CBD3-58B0-45EA-A577-B6CD6D91A835}"/>
    <cellStyle name="20% - Accent3 4" xfId="474" xr:uid="{6E0BF52E-7B39-4775-A6B6-B17BDC69FBCA}"/>
    <cellStyle name="20% - Accent3 4 2" xfId="1180" xr:uid="{20039824-8F8B-4C12-A0B5-558FD22635DE}"/>
    <cellStyle name="20% - Accent3 4 2 2" xfId="48213" xr:uid="{06E7BE4E-651A-4182-A966-4C685C35F437}"/>
    <cellStyle name="20% - Accent3 4 3" xfId="48214" xr:uid="{EF70EFC0-71CC-4C14-8F86-EF6833CBB077}"/>
    <cellStyle name="20% - Accent3 4 4" xfId="48212" xr:uid="{F3F591A4-654C-400C-B974-186124C7DF74}"/>
    <cellStyle name="20% - Accent3 4 5" xfId="52185" xr:uid="{41DC9E09-BCD2-4DF0-9A7D-70264B415C3C}"/>
    <cellStyle name="20% - Accent3 5" xfId="42145" xr:uid="{105A95DE-613F-4E22-BEC8-79B02C8D4C7B}"/>
    <cellStyle name="20% - Accent3 6" xfId="42197" xr:uid="{5F74C83F-8E45-474B-ADA4-1F845AACF713}"/>
    <cellStyle name="20% - Accent3 7" xfId="47923" xr:uid="{72CF1BB3-0B02-45EE-A9F7-419761FFF566}"/>
    <cellStyle name="20% - Accent3 8" xfId="51518" xr:uid="{E8D44EEC-38FF-4941-A90E-09ECE511E918}"/>
    <cellStyle name="20% - Accent3 9" xfId="51600" xr:uid="{21C65DED-B1E7-417A-BB24-21083C77F5C2}"/>
    <cellStyle name="20% - Accent4 10" xfId="51631" xr:uid="{89B86B40-9F24-4242-B39D-3D5FCC09685F}"/>
    <cellStyle name="20% - Accent4 11" xfId="202" xr:uid="{BF060098-D975-4EA6-A42C-5D9AC3D6B1BF}"/>
    <cellStyle name="20% - Accent4 2" xfId="97" xr:uid="{1043AF37-FFE8-49D5-AC3D-A04B2549885C}"/>
    <cellStyle name="20% - Accent4 2 2" xfId="1182" xr:uid="{DC3F90B8-356C-469A-A7A3-ED96EEE89FD5}"/>
    <cellStyle name="20% - Accent4 2 2 2" xfId="1183" xr:uid="{5246E2C0-A8A6-4537-A204-03E66016CD92}"/>
    <cellStyle name="20% - Accent4 2 2 3" xfId="48216" xr:uid="{570F6490-169D-428D-BADF-E493F42F88F0}"/>
    <cellStyle name="20% - Accent4 2 3" xfId="1184" xr:uid="{FAAA0F66-A6E3-4F7D-B429-C75061DBE50C}"/>
    <cellStyle name="20% - Accent4 2 3 2" xfId="48217" xr:uid="{5C568379-AE0C-4B04-8919-305277F40BCE}"/>
    <cellStyle name="20% - Accent4 2 4" xfId="1185" xr:uid="{4FC35CED-1447-4232-909B-39F602465923}"/>
    <cellStyle name="20% - Accent4 2 4 2" xfId="48218" xr:uid="{02F08E9E-8BE2-4F20-AECD-74E9ECDD21AF}"/>
    <cellStyle name="20% - Accent4 2 5" xfId="1181" xr:uid="{DDCE85B6-23AE-4C01-9500-26B738F983C9}"/>
    <cellStyle name="20% - Accent4 2 6" xfId="48215" xr:uid="{D22CCFCE-50BD-4FC0-8B63-013DBC6B1D93}"/>
    <cellStyle name="20% - Accent4 2 7" xfId="49664" xr:uid="{DDFFC496-9504-4D35-B88D-B71183BD878A}"/>
    <cellStyle name="20% - Accent4 2 8" xfId="51658" xr:uid="{A0F26C48-9DCF-4AED-9BE1-F2848A1278F5}"/>
    <cellStyle name="20% - Accent4 3" xfId="402" xr:uid="{39D9D3D0-621E-476B-91AB-B07D2CB087C0}"/>
    <cellStyle name="20% - Accent4 3 2" xfId="1186" xr:uid="{27023727-80CF-49B5-8C3D-1334E4CE0780}"/>
    <cellStyle name="20% - Accent4 3 2 2" xfId="48220" xr:uid="{24D1F44E-E113-4735-886E-FF7304476FEF}"/>
    <cellStyle name="20% - Accent4 3 3" xfId="48111" xr:uid="{0849A6AF-AD0D-4D3D-ADC4-597DA40AA31F}"/>
    <cellStyle name="20% - Accent4 3 4" xfId="48219" xr:uid="{A8F5F536-D9FD-4CF6-B4E4-EEF672219001}"/>
    <cellStyle name="20% - Accent4 3 5" xfId="49694" xr:uid="{465BF7F0-98C6-4C0A-8EF2-AEAC8BA1F079}"/>
    <cellStyle name="20% - Accent4 4" xfId="476" xr:uid="{CD5D3D33-6CF4-46F5-A837-ACDF9A8FBDAA}"/>
    <cellStyle name="20% - Accent4 4 2" xfId="1187" xr:uid="{38663121-1FC9-49E9-83AC-8E9CE874AB76}"/>
    <cellStyle name="20% - Accent4 4 2 2" xfId="48222" xr:uid="{9D4F184E-EEF8-4987-97E0-96D523E016A6}"/>
    <cellStyle name="20% - Accent4 4 3" xfId="48223" xr:uid="{BCAE1347-5F31-46DD-83B8-08AE4083013E}"/>
    <cellStyle name="20% - Accent4 4 4" xfId="48221" xr:uid="{7665BFD2-D028-4EB9-818E-891E1902D1A5}"/>
    <cellStyle name="20% - Accent4 4 5" xfId="52174" xr:uid="{DCAA2B85-1E5A-4492-9972-86C6E8B228A0}"/>
    <cellStyle name="20% - Accent4 5" xfId="42148" xr:uid="{D8DADB53-58D9-4F68-B0CA-9BF9974B38DB}"/>
    <cellStyle name="20% - Accent4 6" xfId="42199" xr:uid="{90C4EEA5-ADBA-4B8D-8F9F-729BE2938B3D}"/>
    <cellStyle name="20% - Accent4 7" xfId="47927" xr:uid="{A7934FCE-DD60-4AC2-9C62-C0660367607F}"/>
    <cellStyle name="20% - Accent4 8" xfId="51520" xr:uid="{4B1E6FF8-8734-4B59-8F4D-2AE89AD2EDB4}"/>
    <cellStyle name="20% - Accent4 9" xfId="51602" xr:uid="{8DD2EC61-3BD4-43DC-92A9-C138758D0B25}"/>
    <cellStyle name="20% - Accent5 10" xfId="51633" xr:uid="{3F22117E-0771-4D1D-8A47-E612BBBEAAF5}"/>
    <cellStyle name="20% - Accent5 11" xfId="205" xr:uid="{ED904711-BADA-4B47-9C59-4AA3901386EA}"/>
    <cellStyle name="20% - Accent5 2" xfId="101" xr:uid="{551ED8FE-2EFF-4E86-98F0-D4074AE83D30}"/>
    <cellStyle name="20% - Accent5 2 2" xfId="1189" xr:uid="{48AFCC97-8EFB-4526-AAF2-E4DF55C444B1}"/>
    <cellStyle name="20% - Accent5 2 2 2" xfId="1190" xr:uid="{D2629D75-47D6-4FA7-AB3C-36E2E0C340FD}"/>
    <cellStyle name="20% - Accent5 2 2 3" xfId="48225" xr:uid="{3612BC3B-FC95-45AA-89F6-C81CD7697186}"/>
    <cellStyle name="20% - Accent5 2 3" xfId="1191" xr:uid="{DDD61363-6141-42A2-A228-081C6169E8E8}"/>
    <cellStyle name="20% - Accent5 2 3 2" xfId="48226" xr:uid="{D31E74A5-6C01-4F2D-B680-9B08D5B13CCA}"/>
    <cellStyle name="20% - Accent5 2 4" xfId="1192" xr:uid="{7A16031D-0932-4FBA-83FB-F1C1E998CEC9}"/>
    <cellStyle name="20% - Accent5 2 4 2" xfId="48227" xr:uid="{F639AB2E-937D-4264-962F-315B07427B4D}"/>
    <cellStyle name="20% - Accent5 2 5" xfId="1188" xr:uid="{72E7BDF9-2E51-48F2-8A46-B64D43D30428}"/>
    <cellStyle name="20% - Accent5 2 6" xfId="48224" xr:uid="{CA1C7793-08AA-4918-A961-AB3852F6E4EF}"/>
    <cellStyle name="20% - Accent5 2 7" xfId="49668" xr:uid="{0FCEA4E5-C085-467E-AE9C-879A6D560702}"/>
    <cellStyle name="20% - Accent5 2 8" xfId="51661" xr:uid="{D67578BA-51EC-427A-9BC0-CD2A6D887570}"/>
    <cellStyle name="20% - Accent5 3" xfId="404" xr:uid="{50160D7E-8059-4865-9E33-F15667541F74}"/>
    <cellStyle name="20% - Accent5 3 2" xfId="1193" xr:uid="{2CE50D29-6FA4-4ED6-A260-B0D2785147D1}"/>
    <cellStyle name="20% - Accent5 3 2 2" xfId="48229" xr:uid="{A9171EBF-23C8-4311-94AF-EEAAD4481A01}"/>
    <cellStyle name="20% - Accent5 3 3" xfId="48115" xr:uid="{7C67A910-9946-491B-BAE1-8E98D16C1213}"/>
    <cellStyle name="20% - Accent5 3 4" xfId="48228" xr:uid="{1826CE9B-B039-4372-A467-8BC730FB3AA1}"/>
    <cellStyle name="20% - Accent5 3 5" xfId="49697" xr:uid="{B3884392-C6B1-4AC0-920E-D3B24020E262}"/>
    <cellStyle name="20% - Accent5 4" xfId="478" xr:uid="{414840FE-BB25-4AF2-A10E-3CAB83E3FEF0}"/>
    <cellStyle name="20% - Accent5 4 2" xfId="1194" xr:uid="{FAF858CB-FEA6-464F-95FF-E519F2782524}"/>
    <cellStyle name="20% - Accent5 4 2 2" xfId="48231" xr:uid="{72DFC9E1-1B20-4E10-BEBA-40C0CB6E1188}"/>
    <cellStyle name="20% - Accent5 4 3" xfId="48232" xr:uid="{65E7D1A6-6289-417E-982E-4B1A7270DE95}"/>
    <cellStyle name="20% - Accent5 4 4" xfId="48230" xr:uid="{250266B6-1EEA-4F62-8679-0F7202EEBADF}"/>
    <cellStyle name="20% - Accent5 4 5" xfId="52182" xr:uid="{23707733-8B0C-46DA-9C85-6E47ABA09E86}"/>
    <cellStyle name="20% - Accent5 5" xfId="42151" xr:uid="{AC0C46D3-AD36-4BE7-B024-9EB5EC7F61CE}"/>
    <cellStyle name="20% - Accent5 6" xfId="42201" xr:uid="{1C4983E5-17CB-4590-A6A7-6416E4C1155C}"/>
    <cellStyle name="20% - Accent5 7" xfId="47931" xr:uid="{049479C8-7562-4325-B8AB-6004444BCD63}"/>
    <cellStyle name="20% - Accent5 8" xfId="51522" xr:uid="{EE535552-423E-4BF7-9153-8F70039664B9}"/>
    <cellStyle name="20% - Accent5 9" xfId="51604" xr:uid="{D1F47D54-9EBB-4BC3-B7D2-F93495F336A6}"/>
    <cellStyle name="20% - Accent6 10" xfId="51635" xr:uid="{56C8DCBA-DC19-42C9-8976-DDD17D4ABB2E}"/>
    <cellStyle name="20% - Accent6 11" xfId="208" xr:uid="{CC2E2601-B082-4F62-8011-E157A7A1EB32}"/>
    <cellStyle name="20% - Accent6 2" xfId="105" xr:uid="{31040311-09DC-488D-8225-A2A4361C07D4}"/>
    <cellStyle name="20% - Accent6 2 2" xfId="1196" xr:uid="{73D5F2FA-8AAA-4B2D-ACE2-E9334080E01C}"/>
    <cellStyle name="20% - Accent6 2 2 2" xfId="1197" xr:uid="{7AA86C8B-A093-497F-B2FD-4FA5041FFAE9}"/>
    <cellStyle name="20% - Accent6 2 2 3" xfId="48234" xr:uid="{48F65B44-AF55-4726-9DE8-E095BB74D54A}"/>
    <cellStyle name="20% - Accent6 2 3" xfId="1198" xr:uid="{4BE63AD6-D3B9-40B2-816C-D52E9DD939CD}"/>
    <cellStyle name="20% - Accent6 2 3 2" xfId="48235" xr:uid="{143BE2F4-5634-439D-9481-B90CF1600443}"/>
    <cellStyle name="20% - Accent6 2 4" xfId="1199" xr:uid="{CCF58C95-02C3-43EC-9848-2C6E29563711}"/>
    <cellStyle name="20% - Accent6 2 4 2" xfId="48236" xr:uid="{113F7F9C-D679-4C71-AA5C-AA6B519D8ACC}"/>
    <cellStyle name="20% - Accent6 2 5" xfId="1195" xr:uid="{FFFDD449-0C78-4E21-AD4D-AECDF752E517}"/>
    <cellStyle name="20% - Accent6 2 6" xfId="48233" xr:uid="{FA40963A-8AA3-40E5-B32E-D85D1190F0EE}"/>
    <cellStyle name="20% - Accent6 2 7" xfId="49672" xr:uid="{9BF402F5-20E3-4A76-9798-786C0A439568}"/>
    <cellStyle name="20% - Accent6 2 8" xfId="51664" xr:uid="{8C94FCFE-C446-4A0F-B26B-3D5F7802EBBC}"/>
    <cellStyle name="20% - Accent6 3" xfId="406" xr:uid="{EFD9AABF-EA4F-4E38-82B4-5862C706C785}"/>
    <cellStyle name="20% - Accent6 3 2" xfId="1200" xr:uid="{4D37F70F-841E-4B88-8E5E-4D9A13F0F331}"/>
    <cellStyle name="20% - Accent6 3 2 2" xfId="48238" xr:uid="{3D666446-1D54-4D22-969E-7A598BADE4A5}"/>
    <cellStyle name="20% - Accent6 3 3" xfId="48119" xr:uid="{00DB59E1-38E5-4C5D-B203-3EEEFCF4F799}"/>
    <cellStyle name="20% - Accent6 3 4" xfId="48237" xr:uid="{40454999-4676-4D16-BFEA-691FFE838F71}"/>
    <cellStyle name="20% - Accent6 3 5" xfId="49700" xr:uid="{9374683C-AAD5-446F-B1E9-4B7F3F3800FF}"/>
    <cellStyle name="20% - Accent6 4" xfId="480" xr:uid="{68E652BD-0CA2-4EDB-A5AF-62AD944A1947}"/>
    <cellStyle name="20% - Accent6 4 2" xfId="1201" xr:uid="{F05D427C-12A1-465A-958C-363728E8D64E}"/>
    <cellStyle name="20% - Accent6 4 2 2" xfId="48240" xr:uid="{88F80218-0354-42E4-8DA0-70F864C2E8B1}"/>
    <cellStyle name="20% - Accent6 4 3" xfId="48241" xr:uid="{F42B1123-103A-442C-83F1-72E093C83693}"/>
    <cellStyle name="20% - Accent6 4 4" xfId="48239" xr:uid="{D0669D01-84D9-450F-A25D-63B20E1284C0}"/>
    <cellStyle name="20% - Accent6 4 5" xfId="52181" xr:uid="{B780F88F-5422-452D-AA26-D969FABAF07E}"/>
    <cellStyle name="20% - Accent6 5" xfId="42154" xr:uid="{06ACC96B-92AC-459C-BA77-A0E5C5D86E3B}"/>
    <cellStyle name="20% - Accent6 6" xfId="42203" xr:uid="{FE630B8C-0643-4155-AC0F-0C321BA1B5A0}"/>
    <cellStyle name="20% - Accent6 7" xfId="47935" xr:uid="{95F7615B-0654-46F2-BA30-DD7AC5B7408F}"/>
    <cellStyle name="20% - Accent6 8" xfId="51525" xr:uid="{377B95CF-F40C-4797-90E9-A2FD5EF4F655}"/>
    <cellStyle name="20% - Accent6 9" xfId="51606" xr:uid="{08581D6A-E894-4E28-8604-61DD2BAA297A}"/>
    <cellStyle name="20% - ส่วนที่ถูกเน้น1" xfId="1202" xr:uid="{636DDBF1-BB75-4579-8D34-D097BCB37675}"/>
    <cellStyle name="20% - ส่วนที่ถูกเน้น1 2" xfId="1203" xr:uid="{919DF5B2-73E6-4557-B5A9-089BD8CE0048}"/>
    <cellStyle name="20% - ส่วนที่ถูกเน้น1 2 2" xfId="48001" xr:uid="{8B190717-7AC9-4F7B-9817-A3146B8A2485}"/>
    <cellStyle name="20% - ส่วนที่ถูกเน้น1 3" xfId="1204" xr:uid="{4BFA0D02-80C9-48A2-A1E1-6DA71FEA75D3}"/>
    <cellStyle name="20% - ส่วนที่ถูกเน้น1 3 2" xfId="48000" xr:uid="{F831C4D8-EE5D-4618-8A6E-42C96882390C}"/>
    <cellStyle name="20% - ส่วนที่ถูกเน้น2" xfId="1205" xr:uid="{48CFEBA7-4701-460A-BCD1-460516E83B7C}"/>
    <cellStyle name="20% - ส่วนที่ถูกเน้น2 2" xfId="1206" xr:uid="{6E1B966A-5061-4F09-A7DC-7A66A2A05271}"/>
    <cellStyle name="20% - ส่วนที่ถูกเน้น2 2 2" xfId="47973" xr:uid="{7382626C-ECB9-4E9B-9BB6-5621ED27F9A7}"/>
    <cellStyle name="20% - ส่วนที่ถูกเน้น2 3" xfId="1207" xr:uid="{157F61F4-3C40-4F82-A8EE-175EAC705561}"/>
    <cellStyle name="20% - ส่วนที่ถูกเน้น2 3 2" xfId="47974" xr:uid="{A52A2391-7295-4D07-BB97-9F3FB629E831}"/>
    <cellStyle name="20% - ส่วนที่ถูกเน้น3" xfId="1208" xr:uid="{2B92C765-69D5-4969-ADF8-726A9472D199}"/>
    <cellStyle name="20% - ส่วนที่ถูกเน้น3 2" xfId="1209" xr:uid="{6E463222-DBD0-41F1-9C30-E8376A082859}"/>
    <cellStyle name="20% - ส่วนที่ถูกเน้น3 2 2" xfId="47975" xr:uid="{C5E308FA-A87D-4BF3-AB08-5F0A143404DB}"/>
    <cellStyle name="20% - ส่วนที่ถูกเน้น3 3" xfId="1210" xr:uid="{F8F84A8B-C00A-4142-91A0-0D1A699BDC36}"/>
    <cellStyle name="20% - ส่วนที่ถูกเน้น3 3 2" xfId="47976" xr:uid="{27DD045B-89AA-49F7-B085-642E3399D84C}"/>
    <cellStyle name="20% - ส่วนที่ถูกเน้น4" xfId="1211" xr:uid="{DD2E8879-8326-45AF-B63C-55B0E995662F}"/>
    <cellStyle name="20% - ส่วนที่ถูกเน้น4 2" xfId="1212" xr:uid="{BA40E565-5BD1-44D6-8DA3-3A87CB3F7E33}"/>
    <cellStyle name="20% - ส่วนที่ถูกเน้น4 2 2" xfId="47977" xr:uid="{9B69363D-6DEB-41E5-8C20-9AEB8C81A43E}"/>
    <cellStyle name="20% - ส่วนที่ถูกเน้น4 3" xfId="1213" xr:uid="{A4459750-0B48-478A-A2EB-CCA38FF99401}"/>
    <cellStyle name="20% - ส่วนที่ถูกเน้น4 3 2" xfId="47978" xr:uid="{04E239B7-561F-44E5-B163-51C154000B74}"/>
    <cellStyle name="20% - ส่วนที่ถูกเน้น5" xfId="1214" xr:uid="{2D63322F-07E3-46F0-99B5-433B7013855E}"/>
    <cellStyle name="20% - ส่วนที่ถูกเน้น5 2" xfId="1215" xr:uid="{32344537-E541-4356-B1AB-00AB978119B0}"/>
    <cellStyle name="20% - ส่วนที่ถูกเน้น5 2 2" xfId="47979" xr:uid="{31D15B82-6D34-486E-B2B7-1ACA6B93A560}"/>
    <cellStyle name="20% - ส่วนที่ถูกเน้น5 3" xfId="1216" xr:uid="{0AE46F1A-1623-422C-BC5E-F4CD1A347FF1}"/>
    <cellStyle name="20% - ส่วนที่ถูกเน้น5 3 2" xfId="47980" xr:uid="{FF68B730-59F7-4FD7-AD00-25E3C9AF3F27}"/>
    <cellStyle name="20% - ส่วนที่ถูกเน้น6" xfId="1217" xr:uid="{43272BDA-9E65-4E9B-A0E7-CCB49C338E11}"/>
    <cellStyle name="20% - ส่วนที่ถูกเน้น6 2" xfId="1218" xr:uid="{EFC55208-B006-41CA-8426-F6CA49E79570}"/>
    <cellStyle name="20% - ส่วนที่ถูกเน้น6 2 2" xfId="47981" xr:uid="{78099E53-50B3-4F68-A0D7-E4290BC25FB3}"/>
    <cellStyle name="20% - ส่วนที่ถูกเน้น6 3" xfId="1219" xr:uid="{61106066-4129-4AA7-8598-892F758CEB78}"/>
    <cellStyle name="20% - ส่วนที่ถูกเน้น6 3 2" xfId="47982" xr:uid="{3E1B66D1-3314-468E-9DB8-310B6B590129}"/>
    <cellStyle name="40% - Accent1 10" xfId="51626" xr:uid="{BDFE20AA-E3BB-4F4D-BD43-E882C8AF300F}"/>
    <cellStyle name="40% - Accent1 11" xfId="194" xr:uid="{E3568833-2B6F-40C3-B354-7A53BE8C4829}"/>
    <cellStyle name="40% - Accent1 2" xfId="86" xr:uid="{4F8DAB4B-A152-4DA0-8BE0-268525FE2A1E}"/>
    <cellStyle name="40% - Accent1 2 2" xfId="1221" xr:uid="{8318BA3D-440D-4E03-B1D2-0E19C0E291D5}"/>
    <cellStyle name="40% - Accent1 2 2 2" xfId="1222" xr:uid="{5CEC797D-C561-4E36-883B-0396F4311D74}"/>
    <cellStyle name="40% - Accent1 2 2 3" xfId="48243" xr:uid="{61A22152-148A-43D3-98C9-FFCA6BEE1EAC}"/>
    <cellStyle name="40% - Accent1 2 3" xfId="1223" xr:uid="{E08273A8-8807-43C4-B9A2-7BA1A38A477D}"/>
    <cellStyle name="40% - Accent1 2 3 2" xfId="48244" xr:uid="{7B7CA713-1697-4A06-A65B-2B9371791FA0}"/>
    <cellStyle name="40% - Accent1 2 4" xfId="1224" xr:uid="{B190ED53-8C73-45E1-B71E-004568F55A7B}"/>
    <cellStyle name="40% - Accent1 2 4 2" xfId="48245" xr:uid="{C12259D7-B67C-445F-941F-71E505A37D2E}"/>
    <cellStyle name="40% - Accent1 2 5" xfId="1220" xr:uid="{D4E0CC56-4C67-4CFE-81AE-4A35B999E334}"/>
    <cellStyle name="40% - Accent1 2 6" xfId="48242" xr:uid="{048097FC-2A2F-469F-AB3A-EAD8A551EBEE}"/>
    <cellStyle name="40% - Accent1 2 7" xfId="49653" xr:uid="{4E69E1B3-2EE7-4409-BE5A-FCE5CBDBF5FB}"/>
    <cellStyle name="40% - Accent1 2 8" xfId="51650" xr:uid="{B9638DD8-406D-4A81-9E6D-FE1C0B66C350}"/>
    <cellStyle name="40% - Accent1 3" xfId="397" xr:uid="{8812FFA5-2740-4CB5-837A-26977512D6F0}"/>
    <cellStyle name="40% - Accent1 3 2" xfId="1225" xr:uid="{E195E882-5295-4277-93D2-47542EBB5D43}"/>
    <cellStyle name="40% - Accent1 3 2 2" xfId="48247" xr:uid="{56D64A69-6063-40A0-A8F6-EA38F60F0AA5}"/>
    <cellStyle name="40% - Accent1 3 3" xfId="48100" xr:uid="{CB84E83E-11BB-45AC-AC48-2A1773C0C6D0}"/>
    <cellStyle name="40% - Accent1 3 4" xfId="48246" xr:uid="{2BD1B612-3E20-4154-9D8C-26200345F251}"/>
    <cellStyle name="40% - Accent1 3 5" xfId="49686" xr:uid="{37234B29-5DA3-4E54-B2E7-F7F1370FB4E9}"/>
    <cellStyle name="40% - Accent1 4" xfId="471" xr:uid="{9A9E64C8-2303-4DEA-88F2-D1DA3C3A4CE4}"/>
    <cellStyle name="40% - Accent1 4 2" xfId="1226" xr:uid="{8475EF17-985F-4635-B9E5-EADB9ABFEB4A}"/>
    <cellStyle name="40% - Accent1 4 2 2" xfId="48249" xr:uid="{C603DF02-8EBA-4381-9FBD-2F18111DB3B1}"/>
    <cellStyle name="40% - Accent1 4 3" xfId="48250" xr:uid="{BE444EB1-FA7C-4B17-A54A-8D61243FFB71}"/>
    <cellStyle name="40% - Accent1 4 4" xfId="48248" xr:uid="{607DF44E-91CB-43EB-B125-831573D8E62F}"/>
    <cellStyle name="40% - Accent1 4 5" xfId="52179" xr:uid="{56196762-BADF-45CD-843F-DFAAEB0A0BE0}"/>
    <cellStyle name="40% - Accent1 5" xfId="42140" xr:uid="{A5F78A61-349D-4643-A7B7-0DACA7B8D97F}"/>
    <cellStyle name="40% - Accent1 6" xfId="42194" xr:uid="{5DEBA566-B55F-4A72-A7F7-439EE6CB4A11}"/>
    <cellStyle name="40% - Accent1 7" xfId="47916" xr:uid="{C8A9FDF3-D5DF-4E35-BA4A-A4AC2D5BAC6D}"/>
    <cellStyle name="40% - Accent1 8" xfId="51514" xr:uid="{4D8BA2CA-3970-448C-A72C-72263BF24BD0}"/>
    <cellStyle name="40% - Accent1 9" xfId="51597" xr:uid="{12294122-2E35-4881-8350-6E958CF3CE7D}"/>
    <cellStyle name="40% - Accent2 10" xfId="51628" xr:uid="{2461F1B3-883F-4B58-8C4E-5D67E01E3E02}"/>
    <cellStyle name="40% - Accent2 11" xfId="197" xr:uid="{8A983B6C-D07A-4122-A07B-DCC0B437E438}"/>
    <cellStyle name="40% - Accent2 2" xfId="90" xr:uid="{A6C1F733-6645-49BF-B9B1-65F4DB6708B1}"/>
    <cellStyle name="40% - Accent2 2 2" xfId="1228" xr:uid="{ECA96795-3695-450A-BEE5-4108CFE4689B}"/>
    <cellStyle name="40% - Accent2 2 2 2" xfId="1229" xr:uid="{2F19BB14-3DC6-49C5-94A5-E1DFFE4F8422}"/>
    <cellStyle name="40% - Accent2 2 2 3" xfId="48252" xr:uid="{6A629B22-A3B5-41C8-9A86-F6C92BFB3EB0}"/>
    <cellStyle name="40% - Accent2 2 3" xfId="1230" xr:uid="{80D3BA3C-C4AD-4F44-A5AF-AEE135497764}"/>
    <cellStyle name="40% - Accent2 2 3 2" xfId="48253" xr:uid="{DA9520B9-5666-4766-A910-AF8029D3F1C6}"/>
    <cellStyle name="40% - Accent2 2 4" xfId="1231" xr:uid="{D21D7CB3-3A4D-4F73-94CB-0128A0D66D18}"/>
    <cellStyle name="40% - Accent2 2 4 2" xfId="48254" xr:uid="{01685E9E-3BEF-4432-B17D-4063105D2B41}"/>
    <cellStyle name="40% - Accent2 2 5" xfId="1227" xr:uid="{EF011F36-EFCC-4F6B-9169-3C699EF440DA}"/>
    <cellStyle name="40% - Accent2 2 6" xfId="48251" xr:uid="{63D66E65-99D4-426C-BE64-D00C498D389B}"/>
    <cellStyle name="40% - Accent2 2 7" xfId="49657" xr:uid="{F74AC134-782B-4853-9DAC-9214FC914E55}"/>
    <cellStyle name="40% - Accent2 2 8" xfId="51653" xr:uid="{3964FC31-D31F-49F2-AF3C-4409C6D55419}"/>
    <cellStyle name="40% - Accent2 3" xfId="399" xr:uid="{601BDC28-5DE6-42B9-B38F-7DF8E9911029}"/>
    <cellStyle name="40% - Accent2 3 2" xfId="1232" xr:uid="{F85359D2-CDFE-4F6A-A7A5-2EEA228662F8}"/>
    <cellStyle name="40% - Accent2 3 2 2" xfId="48256" xr:uid="{92050A7C-EC40-42E9-A02A-86D0F0EBAC0A}"/>
    <cellStyle name="40% - Accent2 3 3" xfId="48104" xr:uid="{1A9D0B74-6AAF-43C0-A6D1-33258FB15291}"/>
    <cellStyle name="40% - Accent2 3 4" xfId="48255" xr:uid="{6F85BF92-0C45-4439-A1CD-04BD85F056F7}"/>
    <cellStyle name="40% - Accent2 3 5" xfId="49689" xr:uid="{47093B82-F1F2-4729-8BC0-88B9D0884DF7}"/>
    <cellStyle name="40% - Accent2 4" xfId="473" xr:uid="{FD0B73F5-0DF4-44C7-97EE-074347473832}"/>
    <cellStyle name="40% - Accent2 4 2" xfId="1233" xr:uid="{FCE7374F-314D-4947-B27F-E311965B088B}"/>
    <cellStyle name="40% - Accent2 4 2 2" xfId="48258" xr:uid="{8E3D70AF-AFB6-4A0F-9BCB-478D66C71627}"/>
    <cellStyle name="40% - Accent2 4 3" xfId="48259" xr:uid="{88D342DA-5FF7-4F7F-BDBC-FF5101BC5607}"/>
    <cellStyle name="40% - Accent2 4 4" xfId="48257" xr:uid="{9BD1D55B-82CD-4044-8F1A-57BD3C99DE18}"/>
    <cellStyle name="40% - Accent2 4 5" xfId="52175" xr:uid="{79FCC9A6-4FED-4449-A551-FFC51F65F076}"/>
    <cellStyle name="40% - Accent2 5" xfId="42143" xr:uid="{8E4AAA7D-277E-4E73-A280-2C20D5E8D3A7}"/>
    <cellStyle name="40% - Accent2 6" xfId="42196" xr:uid="{5C388093-5168-4525-8B2C-218E12CCB321}"/>
    <cellStyle name="40% - Accent2 7" xfId="47920" xr:uid="{E14ED699-810D-48B9-9E92-291B453A5B9F}"/>
    <cellStyle name="40% - Accent2 8" xfId="51516" xr:uid="{B783FD05-FE0E-458D-9053-A9259C98B349}"/>
    <cellStyle name="40% - Accent2 9" xfId="51599" xr:uid="{0E79DA0C-A9B6-44EC-A4B6-FBCEFBA0E0D6}"/>
    <cellStyle name="40% - Accent3 10" xfId="51630" xr:uid="{249CD004-7E91-49A1-819C-65FACA31C2DD}"/>
    <cellStyle name="40% - Accent3 11" xfId="200" xr:uid="{567B1B4F-0A98-4626-9040-3B4033CC165E}"/>
    <cellStyle name="40% - Accent3 2" xfId="94" xr:uid="{43749C55-D43C-4BC9-88AE-C4F2CE25BCED}"/>
    <cellStyle name="40% - Accent3 2 2" xfId="1235" xr:uid="{A5BE4464-FBD4-4D00-BDA0-A665CFA929F0}"/>
    <cellStyle name="40% - Accent3 2 2 2" xfId="1236" xr:uid="{9197F62D-B6AA-43E2-A830-146E8FDA38DD}"/>
    <cellStyle name="40% - Accent3 2 2 3" xfId="48261" xr:uid="{0D2F1650-4B48-4DAF-9AB2-021447F7DE46}"/>
    <cellStyle name="40% - Accent3 2 3" xfId="1237" xr:uid="{88FF52E0-9F36-4A12-8F4D-EA65409C3B54}"/>
    <cellStyle name="40% - Accent3 2 3 2" xfId="48262" xr:uid="{D890278C-DD0B-413E-9254-3FBD6F6E8820}"/>
    <cellStyle name="40% - Accent3 2 4" xfId="1238" xr:uid="{605D0E47-B7B3-4319-91FD-321CA5DDB3ED}"/>
    <cellStyle name="40% - Accent3 2 4 2" xfId="48263" xr:uid="{599038C9-0F49-44A1-B033-828759208FF3}"/>
    <cellStyle name="40% - Accent3 2 5" xfId="1234" xr:uid="{8E5D9375-E723-4E63-9EB6-4CABB521EE74}"/>
    <cellStyle name="40% - Accent3 2 6" xfId="48260" xr:uid="{B623E217-8E74-4C98-B26A-8C3A855CA269}"/>
    <cellStyle name="40% - Accent3 2 7" xfId="49661" xr:uid="{FB08625C-3157-4362-B241-7A8A57553940}"/>
    <cellStyle name="40% - Accent3 2 8" xfId="51656" xr:uid="{2FBD2259-AE27-48F5-B314-0B5C4E93CD5C}"/>
    <cellStyle name="40% - Accent3 3" xfId="401" xr:uid="{FCCCF586-579E-48C6-9429-0ADFEC5FBA82}"/>
    <cellStyle name="40% - Accent3 3 2" xfId="1239" xr:uid="{9EBA214E-B0ED-4F91-86D9-A6F3E752DB06}"/>
    <cellStyle name="40% - Accent3 3 2 2" xfId="48265" xr:uid="{3C6E6CA9-BA69-4D47-B465-41CF00BFF848}"/>
    <cellStyle name="40% - Accent3 3 3" xfId="48108" xr:uid="{CEF74CCD-29C1-45A0-8517-B2CED5E604EC}"/>
    <cellStyle name="40% - Accent3 3 4" xfId="48264" xr:uid="{44A4D353-CF43-4ACE-A6E1-B8D3B86ECD56}"/>
    <cellStyle name="40% - Accent3 3 5" xfId="49692" xr:uid="{53183579-7621-4898-BE67-1F0B24712C39}"/>
    <cellStyle name="40% - Accent3 4" xfId="475" xr:uid="{6AE14657-5885-4DFA-81D4-9F274AAB870D}"/>
    <cellStyle name="40% - Accent3 4 2" xfId="1240" xr:uid="{79B88B5D-F5FF-4DF5-B7C5-F129E66CB0CC}"/>
    <cellStyle name="40% - Accent3 4 2 2" xfId="48267" xr:uid="{0A014767-F7B1-4142-9D7E-578236CDAE1F}"/>
    <cellStyle name="40% - Accent3 4 3" xfId="48268" xr:uid="{901D95EA-657E-4ABA-85F5-9D2F45254F6D}"/>
    <cellStyle name="40% - Accent3 4 4" xfId="48266" xr:uid="{D7058D2C-E424-471C-A90B-673E10147D1B}"/>
    <cellStyle name="40% - Accent3 4 5" xfId="52187" xr:uid="{9EC817E1-3240-41AB-83BF-1A5DCC357A4A}"/>
    <cellStyle name="40% - Accent3 5" xfId="42146" xr:uid="{A0F899E9-4BB6-44DD-B40B-949A373B61E5}"/>
    <cellStyle name="40% - Accent3 6" xfId="42198" xr:uid="{F4CDE7F9-6441-4CED-A62C-217619090B29}"/>
    <cellStyle name="40% - Accent3 7" xfId="47924" xr:uid="{43705609-FEA2-4C57-8F02-E4F77376896B}"/>
    <cellStyle name="40% - Accent3 8" xfId="51519" xr:uid="{9AEAE244-C8E9-4719-80CE-E15B23CB9195}"/>
    <cellStyle name="40% - Accent3 9" xfId="51601" xr:uid="{AD396CD8-DDF0-44A7-A213-49AB6E7A679D}"/>
    <cellStyle name="40% - Accent4 10" xfId="51632" xr:uid="{19D9A377-CFC0-4A27-BB66-45AB1A9126C5}"/>
    <cellStyle name="40% - Accent4 11" xfId="203" xr:uid="{0098A72B-83E5-41E2-8CD8-FE7F55A57CA1}"/>
    <cellStyle name="40% - Accent4 2" xfId="98" xr:uid="{DBF05206-5647-4EAD-B367-228D319A8E19}"/>
    <cellStyle name="40% - Accent4 2 2" xfId="1242" xr:uid="{8360F8DE-0296-4A69-BDD1-7274F5371EC7}"/>
    <cellStyle name="40% - Accent4 2 2 2" xfId="1243" xr:uid="{B71B757B-7953-4074-AFDD-B7ACFB9FF349}"/>
    <cellStyle name="40% - Accent4 2 2 3" xfId="48270" xr:uid="{A5F4196D-AE69-4078-893D-E6C2F29AEDC9}"/>
    <cellStyle name="40% - Accent4 2 3" xfId="1244" xr:uid="{BCBC5508-1D63-4564-84E8-D2B6399A0D38}"/>
    <cellStyle name="40% - Accent4 2 3 2" xfId="48271" xr:uid="{5A54A059-89FB-4E96-AA91-0B4BFF73872A}"/>
    <cellStyle name="40% - Accent4 2 4" xfId="1245" xr:uid="{A43D978C-1F73-424B-829B-2CF9BCF84486}"/>
    <cellStyle name="40% - Accent4 2 4 2" xfId="48272" xr:uid="{7704B275-A1AD-4AF2-8BA9-132396BB0EF0}"/>
    <cellStyle name="40% - Accent4 2 5" xfId="1241" xr:uid="{8A12227E-60B4-45AD-949C-5E704A4DB9CE}"/>
    <cellStyle name="40% - Accent4 2 6" xfId="48269" xr:uid="{3894D3CB-C724-4C36-BBB2-AD7763B07AD4}"/>
    <cellStyle name="40% - Accent4 2 7" xfId="49665" xr:uid="{AD6E9325-D395-4DBD-A426-3DA74612C3C6}"/>
    <cellStyle name="40% - Accent4 2 8" xfId="51659" xr:uid="{8BF89B38-4F6A-4D76-A554-2ED35678653E}"/>
    <cellStyle name="40% - Accent4 3" xfId="403" xr:uid="{AFDC638C-A31D-491F-B9D5-9DD9E8EB6BC9}"/>
    <cellStyle name="40% - Accent4 3 2" xfId="1246" xr:uid="{0A70B0B6-7CA0-414B-BA15-58EA221556A4}"/>
    <cellStyle name="40% - Accent4 3 2 2" xfId="48274" xr:uid="{B8685918-0BA3-4452-AD3A-6DD3064A3A9B}"/>
    <cellStyle name="40% - Accent4 3 3" xfId="48112" xr:uid="{4C5F256C-89A0-4BF4-BF0C-77D7F12E488C}"/>
    <cellStyle name="40% - Accent4 3 4" xfId="48273" xr:uid="{D5FF5206-38F4-4E1E-AE61-CB630FA3A031}"/>
    <cellStyle name="40% - Accent4 3 5" xfId="49695" xr:uid="{350025DC-CFE6-424C-AD16-FF5C42B8C334}"/>
    <cellStyle name="40% - Accent4 4" xfId="477" xr:uid="{D98D08E5-E0F1-47A8-A123-538838310EA6}"/>
    <cellStyle name="40% - Accent4 4 2" xfId="1247" xr:uid="{E14DEA25-643A-4207-AEF0-C3E807418E93}"/>
    <cellStyle name="40% - Accent4 4 2 2" xfId="48276" xr:uid="{B4947E8C-F0FA-4AF1-853F-55A26ABC7EB2}"/>
    <cellStyle name="40% - Accent4 4 3" xfId="48277" xr:uid="{D2AECD6A-F9C0-4048-B738-6464B44E405E}"/>
    <cellStyle name="40% - Accent4 4 4" xfId="48275" xr:uid="{CF99F704-F381-4A6D-9133-29B7A6C8B443}"/>
    <cellStyle name="40% - Accent4 4 5" xfId="52183" xr:uid="{5CFCFB67-1389-4FDA-9E62-2C3AC6D7CC45}"/>
    <cellStyle name="40% - Accent4 5" xfId="42149" xr:uid="{88E42590-C821-4B65-9981-79D2913A6D2E}"/>
    <cellStyle name="40% - Accent4 6" xfId="42200" xr:uid="{45AA3D3E-7504-4EF4-89E2-9A5F8D582852}"/>
    <cellStyle name="40% - Accent4 7" xfId="47928" xr:uid="{667D673F-D3DB-4B08-9188-2331D3947CBE}"/>
    <cellStyle name="40% - Accent4 8" xfId="51521" xr:uid="{059EB9D1-E6FC-4F82-8F0E-224308F75C62}"/>
    <cellStyle name="40% - Accent4 9" xfId="51603" xr:uid="{B3B51F1B-B19B-460E-8A80-7FA469FF6E6E}"/>
    <cellStyle name="40% - Accent5 10" xfId="51634" xr:uid="{3E5E2931-4E68-4B5B-905F-D7E8AAFC47FB}"/>
    <cellStyle name="40% - Accent5 11" xfId="206" xr:uid="{DE251A8F-C9F2-4071-80DF-3DA97F6E7190}"/>
    <cellStyle name="40% - Accent5 2" xfId="102" xr:uid="{6E116F52-BF29-46ED-BF87-03EE4472FA37}"/>
    <cellStyle name="40% - Accent5 2 2" xfId="1249" xr:uid="{DCD4058E-1DF6-497E-B242-A80919E0F225}"/>
    <cellStyle name="40% - Accent5 2 2 2" xfId="1250" xr:uid="{54296F5F-52B3-4CAA-AD39-90EFE0CF24B9}"/>
    <cellStyle name="40% - Accent5 2 2 3" xfId="48279" xr:uid="{2F33A27E-C2AA-4A0A-ACDC-40725B48217E}"/>
    <cellStyle name="40% - Accent5 2 3" xfId="1251" xr:uid="{6D1FCC81-2AAB-478B-8D31-A5350E44FEE4}"/>
    <cellStyle name="40% - Accent5 2 3 2" xfId="48280" xr:uid="{2F5D0A62-01DD-4684-8186-FCE2B95D4B97}"/>
    <cellStyle name="40% - Accent5 2 4" xfId="1252" xr:uid="{44593C95-B789-4761-9A9C-7A2BCAA494E7}"/>
    <cellStyle name="40% - Accent5 2 4 2" xfId="48281" xr:uid="{B6AFDA23-9CDC-4BC9-92AF-F3AFE68C411A}"/>
    <cellStyle name="40% - Accent5 2 5" xfId="1248" xr:uid="{2790A6D7-ED84-4D02-B077-3F628D785BA3}"/>
    <cellStyle name="40% - Accent5 2 6" xfId="48278" xr:uid="{25B780A1-AE56-4272-B0E6-39A0789EB38E}"/>
    <cellStyle name="40% - Accent5 2 7" xfId="49669" xr:uid="{0551931A-C143-4341-9F04-0C23BEA7D54B}"/>
    <cellStyle name="40% - Accent5 2 8" xfId="51662" xr:uid="{1F4D899F-7682-413A-AC20-D55EF36FF7BB}"/>
    <cellStyle name="40% - Accent5 3" xfId="405" xr:uid="{DB227899-1CF8-4326-AEFB-602E868D7C20}"/>
    <cellStyle name="40% - Accent5 3 2" xfId="1253" xr:uid="{76E63B3E-8805-4EA8-A6F1-F3F6BEEA0423}"/>
    <cellStyle name="40% - Accent5 3 2 2" xfId="48283" xr:uid="{9DB5EB43-AAE2-4B97-A3A4-38842E70C5F6}"/>
    <cellStyle name="40% - Accent5 3 3" xfId="48116" xr:uid="{38E1FA2C-8ECE-4B92-B5A6-698F2E067AC6}"/>
    <cellStyle name="40% - Accent5 3 4" xfId="48282" xr:uid="{282647FA-2885-4483-8B4A-5E3E726ED171}"/>
    <cellStyle name="40% - Accent5 3 5" xfId="49698" xr:uid="{D2DBC843-2730-4730-8BBB-B98CE9C688A6}"/>
    <cellStyle name="40% - Accent5 4" xfId="479" xr:uid="{DB4AAB01-992D-41F0-B066-1E5323ED11F0}"/>
    <cellStyle name="40% - Accent5 4 2" xfId="1254" xr:uid="{E3236CB9-0054-43A0-8577-3787E7EBE7CE}"/>
    <cellStyle name="40% - Accent5 4 2 2" xfId="48285" xr:uid="{FAD251B1-C7EE-476F-9251-EB734A312054}"/>
    <cellStyle name="40% - Accent5 4 3" xfId="48286" xr:uid="{988AF66F-6741-4716-A714-5764D3784938}"/>
    <cellStyle name="40% - Accent5 4 4" xfId="48284" xr:uid="{BF5646C0-81E9-438B-91EE-BF1333C84E2F}"/>
    <cellStyle name="40% - Accent5 4 5" xfId="52178" xr:uid="{387E25BC-EEF5-4701-9D4A-D15AFC44BC6C}"/>
    <cellStyle name="40% - Accent5 5" xfId="42152" xr:uid="{F8DF6BB4-962F-495C-AF2E-A3C9A13AEA1F}"/>
    <cellStyle name="40% - Accent5 6" xfId="42202" xr:uid="{F62154EA-295F-484E-89CE-BC62D83B8E3C}"/>
    <cellStyle name="40% - Accent5 7" xfId="47932" xr:uid="{02BDA8D7-8C99-400A-A944-4389F3EAABA7}"/>
    <cellStyle name="40% - Accent5 8" xfId="51523" xr:uid="{9E5F783E-7D87-45E9-B36D-5C92678614AB}"/>
    <cellStyle name="40% - Accent5 9" xfId="51605" xr:uid="{8A70820B-8A01-4DDC-8B0C-A3E4E0A42174}"/>
    <cellStyle name="40% - Accent6 10" xfId="51636" xr:uid="{F9F508BF-9654-483C-BA4C-7A6E538E1029}"/>
    <cellStyle name="40% - Accent6 11" xfId="209" xr:uid="{514597B5-7B56-4768-9D8F-90A716F7D301}"/>
    <cellStyle name="40% - Accent6 2" xfId="106" xr:uid="{8513153A-A90D-4AE8-A381-DAD5BAA01659}"/>
    <cellStyle name="40% - Accent6 2 2" xfId="1256" xr:uid="{44409251-DB74-445B-9F6A-D29DB5540D43}"/>
    <cellStyle name="40% - Accent6 2 2 2" xfId="1257" xr:uid="{0E49488B-2147-44AB-B4FB-420A694048A2}"/>
    <cellStyle name="40% - Accent6 2 2 3" xfId="48288" xr:uid="{DA008FEF-8804-4D4A-B874-7CABC2769D79}"/>
    <cellStyle name="40% - Accent6 2 3" xfId="1258" xr:uid="{646FFA17-B7B0-4FA4-88AA-2D6120374322}"/>
    <cellStyle name="40% - Accent6 2 3 2" xfId="48289" xr:uid="{BA2C2EF9-1BDE-4B4F-8C47-BB3730C6D67E}"/>
    <cellStyle name="40% - Accent6 2 4" xfId="1259" xr:uid="{4ECC81D2-007E-4B58-90FB-4290D0E19162}"/>
    <cellStyle name="40% - Accent6 2 4 2" xfId="48290" xr:uid="{DF56A876-D81E-4EB7-85C5-15119109C99A}"/>
    <cellStyle name="40% - Accent6 2 5" xfId="1255" xr:uid="{0760EE38-EB89-4F33-8F67-CA0AE4D50AEB}"/>
    <cellStyle name="40% - Accent6 2 6" xfId="48287" xr:uid="{DEF91D6A-0AD4-425B-89F0-657D4C109335}"/>
    <cellStyle name="40% - Accent6 2 7" xfId="49673" xr:uid="{98757617-9B63-40C5-BF71-6FB8597C8F6B}"/>
    <cellStyle name="40% - Accent6 2 8" xfId="51665" xr:uid="{A974A0C9-81BA-45D4-B78B-FDB0A6732CA7}"/>
    <cellStyle name="40% - Accent6 3" xfId="407" xr:uid="{8116BB74-A812-4932-86AB-C4F5582E425A}"/>
    <cellStyle name="40% - Accent6 3 2" xfId="1260" xr:uid="{227663A0-1D5B-44C3-AC2D-56843DB7FE97}"/>
    <cellStyle name="40% - Accent6 3 2 2" xfId="48292" xr:uid="{B0519A12-D570-49C0-BB86-720AA6A2A286}"/>
    <cellStyle name="40% - Accent6 3 3" xfId="48120" xr:uid="{0F7E2B4E-B787-411D-8879-159857AE5BBA}"/>
    <cellStyle name="40% - Accent6 3 4" xfId="48291" xr:uid="{10103E80-44A8-4BCF-98D0-7FC713046D74}"/>
    <cellStyle name="40% - Accent6 3 5" xfId="49701" xr:uid="{23593B61-0A1A-4917-B10B-5CC68DFC4748}"/>
    <cellStyle name="40% - Accent6 4" xfId="481" xr:uid="{6B74B1AA-6682-431D-B7C7-829E5018D3FD}"/>
    <cellStyle name="40% - Accent6 4 2" xfId="1261" xr:uid="{66E93E6D-B8B0-45CD-B804-2F5B9CFFA4E2}"/>
    <cellStyle name="40% - Accent6 4 2 2" xfId="48294" xr:uid="{D1128C37-D88D-4A6A-A6E4-2049125A0E5F}"/>
    <cellStyle name="40% - Accent6 4 3" xfId="48295" xr:uid="{BBB6EBAB-69D1-480F-B8B5-0D0910D18E36}"/>
    <cellStyle name="40% - Accent6 4 4" xfId="48293" xr:uid="{04125E99-7A0D-481E-BE1A-90E9D3D95F17}"/>
    <cellStyle name="40% - Accent6 4 5" xfId="52177" xr:uid="{20566EE2-467A-449B-B872-BB47E73B5E9D}"/>
    <cellStyle name="40% - Accent6 5" xfId="42155" xr:uid="{162400D5-AD1D-4FBC-BDF8-B32FD4C9CB71}"/>
    <cellStyle name="40% - Accent6 6" xfId="42204" xr:uid="{59E7EEEE-B869-49D3-B981-D1C5BBE00036}"/>
    <cellStyle name="40% - Accent6 7" xfId="47936" xr:uid="{1A659A1A-B8D8-40C8-88E3-E16B2DE97E02}"/>
    <cellStyle name="40% - Accent6 8" xfId="51526" xr:uid="{01E6434B-EEEC-497E-8DFF-2CACF5303ED3}"/>
    <cellStyle name="40% - Accent6 9" xfId="51607" xr:uid="{3920A67A-67C2-4F10-8DD3-35A5361C2187}"/>
    <cellStyle name="40% - ส่วนที่ถูกเน้น1" xfId="1262" xr:uid="{626646E7-E408-4D78-B6CC-1C6A48E9050A}"/>
    <cellStyle name="40% - ส่วนที่ถูกเน้น1 2" xfId="1263" xr:uid="{6D7B6F42-EE7B-41C0-B46E-C3B4A8267819}"/>
    <cellStyle name="40% - ส่วนที่ถูกเน้น1 2 2" xfId="47983" xr:uid="{14F9BE90-4F89-48B5-BDAD-A3C9DB44C64F}"/>
    <cellStyle name="40% - ส่วนที่ถูกเน้น1 3" xfId="1264" xr:uid="{5D81122D-E463-4A92-8AA5-E3FA625896BC}"/>
    <cellStyle name="40% - ส่วนที่ถูกเน้น1 3 2" xfId="47984" xr:uid="{F3C712F0-FC94-4B17-8FE0-8301AFF455C3}"/>
    <cellStyle name="40% - ส่วนที่ถูกเน้น2" xfId="1265" xr:uid="{F6B492FD-FC75-4AAE-A43C-2FBB89CA1B7E}"/>
    <cellStyle name="40% - ส่วนที่ถูกเน้น2 2" xfId="1266" xr:uid="{3B9D958A-F7FF-454B-89F7-E21D5C947F2A}"/>
    <cellStyle name="40% - ส่วนที่ถูกเน้น2 2 2" xfId="47985" xr:uid="{6AFB5BBE-DC95-433E-B069-BCE90A2BC076}"/>
    <cellStyle name="40% - ส่วนที่ถูกเน้น2 3" xfId="1267" xr:uid="{38203D37-9E15-4EFF-9023-AFACE2209D03}"/>
    <cellStyle name="40% - ส่วนที่ถูกเน้น2 3 2" xfId="47986" xr:uid="{B43F1F73-2B57-4636-B31B-0479D0C365C1}"/>
    <cellStyle name="40% - ส่วนที่ถูกเน้น3" xfId="1268" xr:uid="{BF325A07-396C-4757-BFD5-3843FB494455}"/>
    <cellStyle name="40% - ส่วนที่ถูกเน้น3 2" xfId="1269" xr:uid="{F8F3152A-B899-4CC9-ADE5-A847FA92E247}"/>
    <cellStyle name="40% - ส่วนที่ถูกเน้น3 2 2" xfId="47987" xr:uid="{2CC05440-7296-4BAB-908B-A36A34325CEF}"/>
    <cellStyle name="40% - ส่วนที่ถูกเน้น3 3" xfId="1270" xr:uid="{FC886653-AE75-4DE6-A2C6-E4863014F390}"/>
    <cellStyle name="40% - ส่วนที่ถูกเน้น3 3 2" xfId="47988" xr:uid="{5835635A-DE59-4610-B620-3C65620A4290}"/>
    <cellStyle name="40% - ส่วนที่ถูกเน้น4" xfId="1271" xr:uid="{CA437C67-A64D-43F6-8C41-1BC32FCA3753}"/>
    <cellStyle name="40% - ส่วนที่ถูกเน้น4 2" xfId="1272" xr:uid="{90BA2F58-EA5B-41B9-BBFC-E6EFCBB333B6}"/>
    <cellStyle name="40% - ส่วนที่ถูกเน้น4 2 2" xfId="47989" xr:uid="{BE323B43-1560-42DC-B2A4-7DE0FD5C0284}"/>
    <cellStyle name="40% - ส่วนที่ถูกเน้น4 3" xfId="1273" xr:uid="{955AEB99-C22A-4FAB-BBA5-D8FF9747BC0A}"/>
    <cellStyle name="40% - ส่วนที่ถูกเน้น4 3 2" xfId="47990" xr:uid="{277B758A-45A0-4C68-AC28-F6ED33DBD745}"/>
    <cellStyle name="40% - ส่วนที่ถูกเน้น5" xfId="1274" xr:uid="{4626B30B-926B-44B3-8847-D81B7FE2E11C}"/>
    <cellStyle name="40% - ส่วนที่ถูกเน้น5 2" xfId="1275" xr:uid="{5E22F936-A052-47F6-93C5-5ED5C8A3CBF1}"/>
    <cellStyle name="40% - ส่วนที่ถูกเน้น5 2 2" xfId="47991" xr:uid="{16377504-8747-4363-A41C-4F4120CD097D}"/>
    <cellStyle name="40% - ส่วนที่ถูกเน้น5 3" xfId="1276" xr:uid="{B83D4091-AD73-463D-B0AF-8953A6253E91}"/>
    <cellStyle name="40% - ส่วนที่ถูกเน้น5 3 2" xfId="47992" xr:uid="{8F3E2FCA-D019-492A-82F5-E19CAC04CE67}"/>
    <cellStyle name="40% - ส่วนที่ถูกเน้น6" xfId="1277" xr:uid="{F747C4CE-21F0-4EC4-B48C-70AAF03B2626}"/>
    <cellStyle name="40% - ส่วนที่ถูกเน้น6 2" xfId="1278" xr:uid="{7C630F0C-D480-4C06-A5A3-1ECEBF1B0664}"/>
    <cellStyle name="40% - ส่วนที่ถูกเน้น6 2 2" xfId="47993" xr:uid="{2778664A-07C8-4DB5-B291-90E0B1814732}"/>
    <cellStyle name="40% - ส่วนที่ถูกเน้น6 3" xfId="1279" xr:uid="{6F5B2DD9-05CA-4156-BDB9-1DECBE950EEB}"/>
    <cellStyle name="40% - ส่วนที่ถูกเน้น6 3 2" xfId="47994" xr:uid="{6193FD79-6184-433A-8F9E-BA63BD6CEDE1}"/>
    <cellStyle name="60% - Accent1 2" xfId="87" xr:uid="{9E82C4AC-9E29-4F8A-B14E-A587520CEFF7}"/>
    <cellStyle name="60% - Accent1 2 2" xfId="1281" xr:uid="{54C5C264-AF6C-4761-A834-0D4155796125}"/>
    <cellStyle name="60% - Accent1 2 2 2" xfId="1282" xr:uid="{547C99BE-C02D-4E4A-A556-6BBE227C2CDD}"/>
    <cellStyle name="60% - Accent1 2 2 3" xfId="48297" xr:uid="{A5DA7222-FA3C-40BD-81F9-2366B9FDDED4}"/>
    <cellStyle name="60% - Accent1 2 3" xfId="1283" xr:uid="{082AAEB3-C556-438E-A13F-D8DE24F0593C}"/>
    <cellStyle name="60% - Accent1 2 3 2" xfId="48298" xr:uid="{61D77666-E90C-4837-B6BD-FBCBBF49B1DA}"/>
    <cellStyle name="60% - Accent1 2 4" xfId="1284" xr:uid="{CF7BA901-732C-4C3D-A8A6-3C27079BE582}"/>
    <cellStyle name="60% - Accent1 2 4 2" xfId="48299" xr:uid="{2B3ED7F8-D479-4E1E-A208-AA89D04CB69C}"/>
    <cellStyle name="60% - Accent1 2 5" xfId="1280" xr:uid="{84BF6FF3-4AA0-4706-A170-FBBCA7D0A338}"/>
    <cellStyle name="60% - Accent1 2 6" xfId="48296" xr:uid="{29AFE6FE-C505-4B21-A68C-4B719FCA2F41}"/>
    <cellStyle name="60% - Accent1 2 7" xfId="49654" xr:uid="{3C8A56AB-B389-470C-A967-E1B29A141E37}"/>
    <cellStyle name="60% - Accent1 2 8" xfId="51651" xr:uid="{434E340E-648B-4C83-B0C1-1C1502D4FDCA}"/>
    <cellStyle name="60% - Accent1 3" xfId="287" xr:uid="{00B443F9-09B6-4801-AE0D-13D4EA778AB8}"/>
    <cellStyle name="60% - Accent1 3 2" xfId="1285" xr:uid="{2336A2D9-A49B-4CE3-8BB4-F2B0A58EA491}"/>
    <cellStyle name="60% - Accent1 3 2 2" xfId="48301" xr:uid="{9BCCF6EC-158E-4A7E-B66F-701024B1B4B2}"/>
    <cellStyle name="60% - Accent1 3 3" xfId="48101" xr:uid="{E88CB40A-CCA5-435E-8160-37C88D11B9E6}"/>
    <cellStyle name="60% - Accent1 3 4" xfId="48300" xr:uid="{94A7613F-D773-42AC-A3DE-AEF9C065D912}"/>
    <cellStyle name="60% - Accent1 3 5" xfId="49687" xr:uid="{73F56CDC-A6E0-4FA8-97B3-1F05BE0D4FE6}"/>
    <cellStyle name="60% - Accent1 3 6" xfId="51801" xr:uid="{B3D93E92-32FD-45EC-B3B3-7918BBAFBA50}"/>
    <cellStyle name="60% - Accent1 4" xfId="1286" xr:uid="{3B370065-7078-481D-8080-3395E968ACAC}"/>
    <cellStyle name="60% - Accent1 4 2" xfId="48303" xr:uid="{06E9C0AE-92C5-43EC-A5BB-DB7936A067BB}"/>
    <cellStyle name="60% - Accent1 4 3" xfId="48304" xr:uid="{6CFFD6F2-C30A-434D-9EAF-62524A2199A5}"/>
    <cellStyle name="60% - Accent1 4 4" xfId="48302" xr:uid="{3973EEE4-9912-4529-BBD9-BF705FCE4879}"/>
    <cellStyle name="60% - Accent1 4 5" xfId="51808" xr:uid="{E285B54F-3F1F-4315-A81C-F3F0E9E7269E}"/>
    <cellStyle name="60% - Accent1 5" xfId="42112" xr:uid="{81367D70-2FCF-4DD2-9E4C-DAD797E46F94}"/>
    <cellStyle name="60% - Accent1 5 2" xfId="48305" xr:uid="{F3D505E6-6211-4C96-99B2-DF5F8DFE4BA3}"/>
    <cellStyle name="60% - Accent1 6" xfId="42141" xr:uid="{27174C6A-E73C-4A5F-B3D1-186E2496E69D}"/>
    <cellStyle name="60% - Accent1 7" xfId="47917" xr:uid="{85157CF6-14F1-4F8A-A472-7A0539BDB3CA}"/>
    <cellStyle name="60% - Accent1 8" xfId="641" xr:uid="{D427A538-0D08-40C6-8B43-A5338E5F9E0F}"/>
    <cellStyle name="60% - Accent2 2" xfId="91" xr:uid="{C4400B75-3C67-45E5-856D-78A5B87AEFC0}"/>
    <cellStyle name="60% - Accent2 2 2" xfId="1288" xr:uid="{4EE677C0-7629-43CF-BF5B-59B8AC4C2C6E}"/>
    <cellStyle name="60% - Accent2 2 2 2" xfId="1289" xr:uid="{3464CFCD-2C40-4332-9193-D5FF526323FB}"/>
    <cellStyle name="60% - Accent2 2 2 3" xfId="48307" xr:uid="{3A2FB843-AF4C-453C-ADDD-92F3972E9B6A}"/>
    <cellStyle name="60% - Accent2 2 3" xfId="1290" xr:uid="{2FA6D564-189B-4B45-A639-0F6745A8A9D5}"/>
    <cellStyle name="60% - Accent2 2 3 2" xfId="48308" xr:uid="{57A14E8F-F6DB-4C6F-9D79-CF17E5AB1555}"/>
    <cellStyle name="60% - Accent2 2 4" xfId="1291" xr:uid="{92BA1CAD-658D-4F60-997D-8C548B240BB1}"/>
    <cellStyle name="60% - Accent2 2 4 2" xfId="48309" xr:uid="{1ECB4E0E-1364-4BD7-91CE-B29ADECEEA9C}"/>
    <cellStyle name="60% - Accent2 2 5" xfId="1287" xr:uid="{86275D56-5D1E-4173-A1ED-F996D958723D}"/>
    <cellStyle name="60% - Accent2 2 6" xfId="48306" xr:uid="{C799331F-8D55-4302-BB41-3267421D55D8}"/>
    <cellStyle name="60% - Accent2 2 7" xfId="49658" xr:uid="{BC70FF4A-F019-4A34-87E9-DAB713EA35C9}"/>
    <cellStyle name="60% - Accent2 2 8" xfId="51654" xr:uid="{852F63B5-A764-4FD8-9D31-0CAEE7E663DD}"/>
    <cellStyle name="60% - Accent2 3" xfId="288" xr:uid="{4C79CC7F-0187-45D7-8CBC-6525BC8744FF}"/>
    <cellStyle name="60% - Accent2 3 2" xfId="1292" xr:uid="{39CBB922-2C96-45BB-957F-9DD11F6B2A55}"/>
    <cellStyle name="60% - Accent2 3 2 2" xfId="48311" xr:uid="{51CA4B5F-052E-4A76-AC08-4839011217FA}"/>
    <cellStyle name="60% - Accent2 3 3" xfId="48105" xr:uid="{D8C4B243-C6A3-48C9-8990-D7B7FACA08E8}"/>
    <cellStyle name="60% - Accent2 3 4" xfId="48310" xr:uid="{A2C97DCC-2B17-4A76-83F0-98F3211850B8}"/>
    <cellStyle name="60% - Accent2 3 5" xfId="49690" xr:uid="{C6E201D7-5CB1-4AED-9C3C-5CDCEB465427}"/>
    <cellStyle name="60% - Accent2 3 6" xfId="51802" xr:uid="{DDE5FFD5-4E8E-4D78-AFE4-7529C91A6A32}"/>
    <cellStyle name="60% - Accent2 4" xfId="1293" xr:uid="{796E1016-A4A6-4E89-95C7-0DB8AED56EFA}"/>
    <cellStyle name="60% - Accent2 4 2" xfId="48313" xr:uid="{FB187ACD-61EF-42A5-94E3-DC5FB024A95C}"/>
    <cellStyle name="60% - Accent2 4 3" xfId="48314" xr:uid="{D710F435-A544-4E3B-B85A-0BAAE2905A8F}"/>
    <cellStyle name="60% - Accent2 4 4" xfId="48312" xr:uid="{0F6CD55F-7F95-4A81-B905-B06BD33B9449}"/>
    <cellStyle name="60% - Accent2 4 5" xfId="51809" xr:uid="{CEEA2D7D-1BC4-4C70-B980-C8D26F7C34E4}"/>
    <cellStyle name="60% - Accent2 5" xfId="42113" xr:uid="{3F92F781-18FE-4096-8AE2-85BA6BAF6F49}"/>
    <cellStyle name="60% - Accent2 5 2" xfId="48315" xr:uid="{E51A436B-6030-4EB6-BFAF-B87AB7D30DE4}"/>
    <cellStyle name="60% - Accent2 6" xfId="42144" xr:uid="{049D229D-2D77-496E-B9EC-1EA4F0A010E0}"/>
    <cellStyle name="60% - Accent2 7" xfId="47921" xr:uid="{0CEBD50F-28F0-4370-A1FB-0EE3A75E6E6B}"/>
    <cellStyle name="60% - Accent2 8" xfId="642" xr:uid="{55DDBF93-7108-4E12-9BAB-31AAC6BB26EA}"/>
    <cellStyle name="60% - Accent3 2" xfId="95" xr:uid="{8D75E236-85D3-4E50-A83F-B5877A253860}"/>
    <cellStyle name="60% - Accent3 2 2" xfId="1295" xr:uid="{303DD383-28CD-47AE-B538-5B7D61CBD6E7}"/>
    <cellStyle name="60% - Accent3 2 2 2" xfId="1296" xr:uid="{4FD7E51D-F8E8-46A3-86AE-2C9DAE90232C}"/>
    <cellStyle name="60% - Accent3 2 2 3" xfId="48317" xr:uid="{6CE34AF5-D9F3-4D6F-9C66-2381616A0041}"/>
    <cellStyle name="60% - Accent3 2 3" xfId="1297" xr:uid="{C5ED4F35-58E7-45B6-AB7E-22D16C9F5401}"/>
    <cellStyle name="60% - Accent3 2 3 2" xfId="48318" xr:uid="{AF9AB473-5999-4D80-9D7D-1294BC4C75EC}"/>
    <cellStyle name="60% - Accent3 2 4" xfId="1298" xr:uid="{FAE212D3-8A61-48F4-AAF0-4BE2D2268F47}"/>
    <cellStyle name="60% - Accent3 2 4 2" xfId="48319" xr:uid="{3D370B1D-FA6E-424E-B406-1D0F5EBD979A}"/>
    <cellStyle name="60% - Accent3 2 5" xfId="1294" xr:uid="{AA49BAEC-638D-43EC-9439-65C21973F107}"/>
    <cellStyle name="60% - Accent3 2 6" xfId="48316" xr:uid="{3D56132E-2F50-4DB2-8BE9-6D2C2D16EC7F}"/>
    <cellStyle name="60% - Accent3 2 7" xfId="49662" xr:uid="{A4454634-9AB4-4A2C-A87E-CD51AC8566F9}"/>
    <cellStyle name="60% - Accent3 2 8" xfId="51657" xr:uid="{21D8FE50-8859-4842-8720-AAC4A33075C6}"/>
    <cellStyle name="60% - Accent3 3" xfId="289" xr:uid="{CCE300DE-552A-487E-AB9C-3B154B1599FF}"/>
    <cellStyle name="60% - Accent3 3 2" xfId="1299" xr:uid="{8B006E14-F78F-4B8B-9813-163BD1EC27E3}"/>
    <cellStyle name="60% - Accent3 3 2 2" xfId="48321" xr:uid="{00817007-BDC0-4267-A7A2-CB9988F7E095}"/>
    <cellStyle name="60% - Accent3 3 3" xfId="48109" xr:uid="{D6C64799-1F61-4737-A412-0B842494BAEB}"/>
    <cellStyle name="60% - Accent3 3 4" xfId="48320" xr:uid="{B2B81F3A-5120-4223-A431-72CECA6F041F}"/>
    <cellStyle name="60% - Accent3 3 5" xfId="49693" xr:uid="{33A77831-2759-4D82-B04D-05DA11B8D8C1}"/>
    <cellStyle name="60% - Accent3 3 6" xfId="51803" xr:uid="{48E7D239-1941-436A-8345-8AB06E5D730A}"/>
    <cellStyle name="60% - Accent3 4" xfId="1300" xr:uid="{E89A8176-1876-4818-8AEC-EF309BFDCD0E}"/>
    <cellStyle name="60% - Accent3 4 2" xfId="48323" xr:uid="{B0F45913-062B-4114-AED7-D729733642DB}"/>
    <cellStyle name="60% - Accent3 4 3" xfId="48324" xr:uid="{BDB51349-C621-4A03-9383-2B692803B621}"/>
    <cellStyle name="60% - Accent3 4 4" xfId="48322" xr:uid="{51295395-FB9D-478D-AF3B-EB9923B6A991}"/>
    <cellStyle name="60% - Accent3 4 5" xfId="51810" xr:uid="{BE8427FF-1A30-46E6-958F-8E237227B448}"/>
    <cellStyle name="60% - Accent3 5" xfId="42114" xr:uid="{A6937B60-2AFD-4115-A42A-1879F96BC390}"/>
    <cellStyle name="60% - Accent3 5 2" xfId="48325" xr:uid="{098CC8C8-BB4B-4F57-A747-A7D06A7B6DC1}"/>
    <cellStyle name="60% - Accent3 6" xfId="42147" xr:uid="{8020982C-FEB3-4495-8F97-5DEA83AC78CE}"/>
    <cellStyle name="60% - Accent3 7" xfId="47925" xr:uid="{DD48CE50-8791-48E6-8F6F-7F5711780ACB}"/>
    <cellStyle name="60% - Accent3 8" xfId="643" xr:uid="{92012C44-B2E3-44C2-AE7D-966FED4B1668}"/>
    <cellStyle name="60% - Accent4 2" xfId="99" xr:uid="{57875C70-EF02-4E97-A0DD-F9A66835E6A5}"/>
    <cellStyle name="60% - Accent4 2 2" xfId="1302" xr:uid="{FAAEAADE-BFCD-4FE3-99BE-F40A6EB16FFE}"/>
    <cellStyle name="60% - Accent4 2 2 2" xfId="1303" xr:uid="{CC1C3341-E586-4242-BD36-8A8F2E72DB91}"/>
    <cellStyle name="60% - Accent4 2 2 3" xfId="48327" xr:uid="{F91AC4E2-721E-4673-8563-56F612445CCF}"/>
    <cellStyle name="60% - Accent4 2 3" xfId="1304" xr:uid="{61A38CFF-82E9-41D6-963A-540B1E1BEC77}"/>
    <cellStyle name="60% - Accent4 2 3 2" xfId="48328" xr:uid="{C942C63E-EE07-4A0D-8490-21B4A998134B}"/>
    <cellStyle name="60% - Accent4 2 4" xfId="1305" xr:uid="{315634B9-E552-487D-9567-B41427AE06D7}"/>
    <cellStyle name="60% - Accent4 2 4 2" xfId="48329" xr:uid="{650BF18E-411C-4767-AA1B-1CD013532B6E}"/>
    <cellStyle name="60% - Accent4 2 5" xfId="1301" xr:uid="{062E395C-E7EE-4680-8AC4-EB100CFDF6B1}"/>
    <cellStyle name="60% - Accent4 2 6" xfId="48326" xr:uid="{254314C2-CCB3-416D-9C82-1DDAF7BBCA75}"/>
    <cellStyle name="60% - Accent4 2 7" xfId="49666" xr:uid="{6C1F291C-E8E2-4ABD-B6C2-8D818B53C4E6}"/>
    <cellStyle name="60% - Accent4 2 8" xfId="51660" xr:uid="{7C898EF9-E3F2-4DF6-B8D6-65E3EB4800BC}"/>
    <cellStyle name="60% - Accent4 3" xfId="290" xr:uid="{6EF2EC6E-AE3A-4784-8061-BEC1BA7BB2C7}"/>
    <cellStyle name="60% - Accent4 3 2" xfId="1306" xr:uid="{682AE128-8BA1-4270-BABD-BE8685654DDB}"/>
    <cellStyle name="60% - Accent4 3 2 2" xfId="48331" xr:uid="{2251FCFD-58C5-4288-AF2B-EEADCB950B76}"/>
    <cellStyle name="60% - Accent4 3 3" xfId="48113" xr:uid="{67B020AA-0E2A-4E27-9691-92FE606E6CF8}"/>
    <cellStyle name="60% - Accent4 3 4" xfId="48330" xr:uid="{86602866-474B-40BC-A8D5-CD981F7F40B4}"/>
    <cellStyle name="60% - Accent4 3 5" xfId="49696" xr:uid="{70491AB9-239C-4D4D-87F0-07DF7EB8AA1F}"/>
    <cellStyle name="60% - Accent4 3 6" xfId="51804" xr:uid="{79C1A076-1F87-4BB0-AAC2-8FB497F9A1ED}"/>
    <cellStyle name="60% - Accent4 4" xfId="1307" xr:uid="{7BDAEF25-C9D0-49D4-92E3-242DADCBBC3F}"/>
    <cellStyle name="60% - Accent4 4 2" xfId="48333" xr:uid="{BCC856E4-F1BB-4785-BABF-B5CAC91264E8}"/>
    <cellStyle name="60% - Accent4 4 3" xfId="48334" xr:uid="{A8BD5C5F-EC47-4193-B675-29AAC015ACAA}"/>
    <cellStyle name="60% - Accent4 4 4" xfId="48332" xr:uid="{EBC87E5B-837D-4FF1-B1F0-E72C3567B810}"/>
    <cellStyle name="60% - Accent4 4 5" xfId="51811" xr:uid="{8BAC13D5-7CF9-4FCF-9FCD-278ACB2A2653}"/>
    <cellStyle name="60% - Accent4 5" xfId="42115" xr:uid="{4AF4CD66-B1FB-4EEA-9F58-11C5CEDF0EA2}"/>
    <cellStyle name="60% - Accent4 5 2" xfId="48335" xr:uid="{E4C4818D-43E8-4C3C-B183-58B9B167A999}"/>
    <cellStyle name="60% - Accent4 6" xfId="42150" xr:uid="{643D0BC7-ACD5-46F2-8E1B-843E4B9924D8}"/>
    <cellStyle name="60% - Accent4 7" xfId="47929" xr:uid="{082D2BBC-A651-4621-AF4A-2DAD54B11E86}"/>
    <cellStyle name="60% - Accent4 8" xfId="644" xr:uid="{BB2AED1B-51DC-4D43-990C-E4D0B1187E3D}"/>
    <cellStyle name="60% - Accent5 2" xfId="103" xr:uid="{20CCB737-0268-47E8-8836-1CDC0C469BC0}"/>
    <cellStyle name="60% - Accent5 2 2" xfId="1309" xr:uid="{A4973E3E-EC50-4B67-8E6E-2314065A4542}"/>
    <cellStyle name="60% - Accent5 2 2 2" xfId="1310" xr:uid="{7F99166C-A6BF-4148-87F9-F079E1F4ED78}"/>
    <cellStyle name="60% - Accent5 2 2 3" xfId="48337" xr:uid="{DC663562-B715-4542-9D35-7ED9C75CB33E}"/>
    <cellStyle name="60% - Accent5 2 3" xfId="1311" xr:uid="{6AC6A091-5A5E-4F4D-BE64-8EF5E5709243}"/>
    <cellStyle name="60% - Accent5 2 3 2" xfId="48338" xr:uid="{757847C9-A8C3-4608-99FC-3F4C91431AC1}"/>
    <cellStyle name="60% - Accent5 2 4" xfId="1312" xr:uid="{BF344E86-FCC7-4F1E-A6D6-DF5C4CEFD360}"/>
    <cellStyle name="60% - Accent5 2 4 2" xfId="48339" xr:uid="{2387378C-B9D4-43D5-A192-9F848AA26F17}"/>
    <cellStyle name="60% - Accent5 2 5" xfId="1308" xr:uid="{FFB542C3-E140-4D0F-8657-8C456467BC27}"/>
    <cellStyle name="60% - Accent5 2 6" xfId="48336" xr:uid="{C5BF3699-8A5C-4B5D-991B-61068BC99BAE}"/>
    <cellStyle name="60% - Accent5 2 7" xfId="49670" xr:uid="{5B54131C-75C3-4257-A33A-AFCEE39DFC58}"/>
    <cellStyle name="60% - Accent5 2 8" xfId="51663" xr:uid="{60F8D831-4534-491C-9842-5AE9D8ABBF98}"/>
    <cellStyle name="60% - Accent5 3" xfId="291" xr:uid="{CA776547-1260-4A96-BA45-75CE6B09B459}"/>
    <cellStyle name="60% - Accent5 3 2" xfId="1313" xr:uid="{F2710B51-24F4-424D-BD76-C4C88FFD808A}"/>
    <cellStyle name="60% - Accent5 3 2 2" xfId="48341" xr:uid="{717A628A-B24A-473E-BD57-872411C3A1A4}"/>
    <cellStyle name="60% - Accent5 3 3" xfId="48117" xr:uid="{6CC6039D-FEDF-46FA-9011-DAAC6581E83E}"/>
    <cellStyle name="60% - Accent5 3 4" xfId="48340" xr:uid="{6413D75D-9B3A-47AC-85B7-82CBAA019506}"/>
    <cellStyle name="60% - Accent5 3 5" xfId="49699" xr:uid="{0A45F873-4D71-4621-B03F-2E1253445FB1}"/>
    <cellStyle name="60% - Accent5 3 6" xfId="51805" xr:uid="{C6DA4A5F-9D16-490A-A340-8003BC9E4705}"/>
    <cellStyle name="60% - Accent5 4" xfId="1314" xr:uid="{4C416D01-87AF-42A4-998D-F4BD2E54877A}"/>
    <cellStyle name="60% - Accent5 4 2" xfId="48343" xr:uid="{5CB3D06B-784B-4FF0-9806-357E74430BD8}"/>
    <cellStyle name="60% - Accent5 4 3" xfId="48344" xr:uid="{FB7A178A-A119-4D5C-BCE3-6AE7953F6323}"/>
    <cellStyle name="60% - Accent5 4 4" xfId="48342" xr:uid="{E625C01F-EDB7-43BE-9622-E767A3225697}"/>
    <cellStyle name="60% - Accent5 4 5" xfId="51812" xr:uid="{4FD53E6C-3C33-4730-8AF1-F890B2623ED6}"/>
    <cellStyle name="60% - Accent5 5" xfId="42117" xr:uid="{F606CAF3-E47D-4791-B97E-9E619ED095DA}"/>
    <cellStyle name="60% - Accent5 5 2" xfId="48345" xr:uid="{4C979EDC-DF8E-4B8D-AD60-8D16C8117042}"/>
    <cellStyle name="60% - Accent5 6" xfId="42153" xr:uid="{BDE48390-D5B7-4543-9D5C-BA3486C7DAC6}"/>
    <cellStyle name="60% - Accent5 7" xfId="47933" xr:uid="{8316FE19-C3D2-4E91-968F-94488DD67A6C}"/>
    <cellStyle name="60% - Accent5 8" xfId="645" xr:uid="{9A70BEAA-D6AB-4DED-8DE5-C70976EB5FF3}"/>
    <cellStyle name="60% - Accent6 2" xfId="107" xr:uid="{8DC1F9E1-CC0B-4596-94E4-BF45ED0EB4FB}"/>
    <cellStyle name="60% - Accent6 2 2" xfId="1316" xr:uid="{A3D5524D-1295-4547-8893-0A2E1167F86E}"/>
    <cellStyle name="60% - Accent6 2 2 2" xfId="1317" xr:uid="{3E6AFD60-1E4C-4D46-B7F8-7F4DB23BF137}"/>
    <cellStyle name="60% - Accent6 2 2 3" xfId="48347" xr:uid="{6B165EFA-2291-44F8-BA36-A6B43096989F}"/>
    <cellStyle name="60% - Accent6 2 3" xfId="1318" xr:uid="{A4B21E6F-9C46-4102-9712-A7F06F157220}"/>
    <cellStyle name="60% - Accent6 2 3 2" xfId="48348" xr:uid="{50D68849-9CF8-43F5-BA97-11C9837C2FDE}"/>
    <cellStyle name="60% - Accent6 2 4" xfId="1319" xr:uid="{EAE56DF1-F11C-465B-83FE-A6BDC0AC18A2}"/>
    <cellStyle name="60% - Accent6 2 4 2" xfId="48349" xr:uid="{8F2132E6-A961-4AF8-9237-1E0C7BC09E2D}"/>
    <cellStyle name="60% - Accent6 2 5" xfId="1315" xr:uid="{9DC251A0-0DD1-4B33-B8A3-99FDC9B0A452}"/>
    <cellStyle name="60% - Accent6 2 6" xfId="48346" xr:uid="{49C78CCF-2C56-4A3A-9E9D-75EE30815F1B}"/>
    <cellStyle name="60% - Accent6 2 7" xfId="49674" xr:uid="{25B6FEFE-77B6-4F50-8837-91D92A138F3A}"/>
    <cellStyle name="60% - Accent6 2 8" xfId="51666" xr:uid="{7E6A6029-1494-4BA0-A004-C7A20791E3C4}"/>
    <cellStyle name="60% - Accent6 3" xfId="292" xr:uid="{ACC0D357-DC36-4985-B672-FFBC7CE87AA3}"/>
    <cellStyle name="60% - Accent6 3 2" xfId="1320" xr:uid="{F2C628D1-A3BD-4B61-8BDA-2F41ED38AAF7}"/>
    <cellStyle name="60% - Accent6 3 2 2" xfId="48351" xr:uid="{609AC16C-6D71-4459-9FE2-8F463599F883}"/>
    <cellStyle name="60% - Accent6 3 3" xfId="48121" xr:uid="{F8547CA1-5405-4EA1-A4DC-5EF84A55662C}"/>
    <cellStyle name="60% - Accent6 3 4" xfId="48350" xr:uid="{FEDE6E90-409D-4244-A99C-BB6CE619B18A}"/>
    <cellStyle name="60% - Accent6 3 5" xfId="49702" xr:uid="{83ED4444-8121-41A7-B091-2674BE845658}"/>
    <cellStyle name="60% - Accent6 3 6" xfId="51806" xr:uid="{EEF68BAA-6E7B-4017-9D51-F996B5B819EA}"/>
    <cellStyle name="60% - Accent6 4" xfId="1321" xr:uid="{F6F24BBA-F8C6-43A8-9359-4D32B0C34F94}"/>
    <cellStyle name="60% - Accent6 4 2" xfId="48353" xr:uid="{047FBF5B-BC95-4B76-B00C-96DCE89EB912}"/>
    <cellStyle name="60% - Accent6 4 3" xfId="48354" xr:uid="{A8F3E11E-0F99-4B7F-A4D4-FE7E32C6683E}"/>
    <cellStyle name="60% - Accent6 4 4" xfId="48352" xr:uid="{62C633A9-5287-4EEA-A57B-08227E71FD0E}"/>
    <cellStyle name="60% - Accent6 4 5" xfId="51813" xr:uid="{908C66C7-4389-4186-AE71-6E0B4FD7CA62}"/>
    <cellStyle name="60% - Accent6 5" xfId="42118" xr:uid="{C2D39309-4932-4B62-B3EF-BE087BEE776C}"/>
    <cellStyle name="60% - Accent6 5 2" xfId="48355" xr:uid="{5D7324B4-99F3-40E0-9751-FF351D499A44}"/>
    <cellStyle name="60% - Accent6 6" xfId="42156" xr:uid="{F225D924-F598-4A67-A8E8-FF3F57E5DBB9}"/>
    <cellStyle name="60% - Accent6 7" xfId="47937" xr:uid="{F9425D27-79AB-495C-AE86-23A61170F85B}"/>
    <cellStyle name="60% - Accent6 8" xfId="646" xr:uid="{DF981A50-C64D-4954-A21C-7711B8EC3F9F}"/>
    <cellStyle name="60% - ส่วนที่ถูกเน้น1" xfId="1322" xr:uid="{66B42F42-B73C-42C1-9FB7-FF60BBF0EF7F}"/>
    <cellStyle name="60% - ส่วนที่ถูกเน้น1 2" xfId="1323" xr:uid="{05C101F4-3684-4FF6-8CE6-81E07E06309B}"/>
    <cellStyle name="60% - ส่วนที่ถูกเน้น1 2 2" xfId="47995" xr:uid="{B071AF09-9036-45D2-9B03-C8CE247BE809}"/>
    <cellStyle name="60% - ส่วนที่ถูกเน้น1 3" xfId="1324" xr:uid="{C4DB54F2-6134-41DE-8B6A-C1D916DC2DE8}"/>
    <cellStyle name="60% - ส่วนที่ถูกเน้น1 3 2" xfId="47996" xr:uid="{B3199AB4-8135-47F6-8284-D91DE9A620C5}"/>
    <cellStyle name="60% - ส่วนที่ถูกเน้น2" xfId="1325" xr:uid="{DB141FCF-27EB-47AE-9218-0A610EBE9CB7}"/>
    <cellStyle name="60% - ส่วนที่ถูกเน้น2 2" xfId="1326" xr:uid="{0F5F0137-1E4B-4630-840C-677DF35D50EF}"/>
    <cellStyle name="60% - ส่วนที่ถูกเน้น2 2 2" xfId="47997" xr:uid="{D6D9150E-61C4-40FE-8C54-5A8A6B2B4804}"/>
    <cellStyle name="60% - ส่วนที่ถูกเน้น2 3" xfId="1327" xr:uid="{8BCD2BB0-C94B-407A-B85B-CCAE1253B68C}"/>
    <cellStyle name="60% - ส่วนที่ถูกเน้น2 3 2" xfId="47998" xr:uid="{837CCA25-250C-4AE9-ACD5-6A73EB365CDB}"/>
    <cellStyle name="60% - ส่วนที่ถูกเน้น3" xfId="1328" xr:uid="{E578BA12-B649-45F8-A5BF-C6A4FFA1C4D2}"/>
    <cellStyle name="60% - ส่วนที่ถูกเน้น3 2" xfId="1329" xr:uid="{980E1E2E-372F-4BAC-8841-439EB23E3DA3}"/>
    <cellStyle name="60% - ส่วนที่ถูกเน้น3 2 2" xfId="47999" xr:uid="{9414748E-8151-4144-8CCA-331F8F2DA5A5}"/>
    <cellStyle name="60% - ส่วนที่ถูกเน้น3 3" xfId="1330" xr:uid="{B37434E0-458D-40D9-8E8F-83A1BC154AC1}"/>
    <cellStyle name="60% - ส่วนที่ถูกเน้น3 3 2" xfId="48002" xr:uid="{013D0AD2-0779-4C9C-BD8D-30B013155E22}"/>
    <cellStyle name="60% - ส่วนที่ถูกเน้น4" xfId="1331" xr:uid="{6C78585E-DDE7-438C-9C04-9B702C42D9CA}"/>
    <cellStyle name="60% - ส่วนที่ถูกเน้น4 2" xfId="1332" xr:uid="{17C37058-4CC3-4457-A4DA-7EE4F74FFE0A}"/>
    <cellStyle name="60% - ส่วนที่ถูกเน้น4 2 2" xfId="48003" xr:uid="{D0ABE923-C9B7-42D8-8E3E-6DC115FCE994}"/>
    <cellStyle name="60% - ส่วนที่ถูกเน้น4 3" xfId="1333" xr:uid="{D79D8CB7-4A92-40C6-AADB-93FCC5BDCC8F}"/>
    <cellStyle name="60% - ส่วนที่ถูกเน้น4 3 2" xfId="48004" xr:uid="{336C673F-2D59-4215-B2A7-88FD677E6355}"/>
    <cellStyle name="60% - ส่วนที่ถูกเน้น5" xfId="1334" xr:uid="{5A1FB754-D340-44FD-9EFB-059CB8724711}"/>
    <cellStyle name="60% - ส่วนที่ถูกเน้น5 2" xfId="1335" xr:uid="{D9462BF1-C346-4B02-9182-E26004F6534F}"/>
    <cellStyle name="60% - ส่วนที่ถูกเน้น5 2 2" xfId="48005" xr:uid="{8EA47605-AFBB-4175-A088-79CE88A11BCD}"/>
    <cellStyle name="60% - ส่วนที่ถูกเน้น5 3" xfId="1336" xr:uid="{021D58D9-8F9C-43BD-97FD-D5BC6E5D97CF}"/>
    <cellStyle name="60% - ส่วนที่ถูกเน้น5 3 2" xfId="48006" xr:uid="{5698CF7A-B255-4005-A6A6-B26EA2873E7C}"/>
    <cellStyle name="60% - ส่วนที่ถูกเน้น6" xfId="1337" xr:uid="{6E62C2EA-9B41-4AD1-91CC-9436C49D8474}"/>
    <cellStyle name="60% - ส่วนที่ถูกเน้น6 2" xfId="1338" xr:uid="{64C5FA96-BEB3-4986-9CD9-F5D685D11BF5}"/>
    <cellStyle name="60% - ส่วนที่ถูกเน้น6 2 2" xfId="48007" xr:uid="{68D097B3-D33E-4FBA-920E-11681CAD776E}"/>
    <cellStyle name="60% - ส่วนที่ถูกเน้น6 3" xfId="1339" xr:uid="{3AACDF54-439D-49D0-B9CA-F106AE569C24}"/>
    <cellStyle name="60% - ส่วนที่ถูกเน้น6 3 2" xfId="48008" xr:uid="{141D7395-6EC2-47F7-B5EA-A799E10538FE}"/>
    <cellStyle name="75" xfId="1340" xr:uid="{CD64F5EA-A5C4-44FE-8C78-3ED688B042EF}"/>
    <cellStyle name="75 2" xfId="1341" xr:uid="{E35A2755-0BE7-4294-8EAD-8E1EEDB152ED}"/>
    <cellStyle name="Accent1 2" xfId="84" xr:uid="{1E4F3C73-A999-4242-8131-56A312962E38}"/>
    <cellStyle name="Accent1 2 2" xfId="1343" xr:uid="{2D364956-1A7F-48C1-99B6-CBB64527A02B}"/>
    <cellStyle name="Accent1 2 2 2" xfId="1344" xr:uid="{A8FA0D6A-A811-46CB-A127-090C09827C4E}"/>
    <cellStyle name="Accent1 2 2 3" xfId="48357" xr:uid="{7B983C14-7D84-45E2-B532-896DE56B591B}"/>
    <cellStyle name="Accent1 2 3" xfId="1345" xr:uid="{4ECB5D75-C24A-48A4-BB01-2DB7BF58FAEC}"/>
    <cellStyle name="Accent1 2 3 2" xfId="48358" xr:uid="{B11EC494-D29E-43C2-B56B-FB8F134D5BBE}"/>
    <cellStyle name="Accent1 2 4" xfId="1346" xr:uid="{399C6978-9B75-4EBD-AEB6-68A96F9C42EE}"/>
    <cellStyle name="Accent1 2 5" xfId="1342" xr:uid="{7825E22D-284E-428C-93A5-2D75869FBE2C}"/>
    <cellStyle name="Accent1 2 6" xfId="48356" xr:uid="{489ED229-B7C2-42E5-A1E5-EB5977AB17E3}"/>
    <cellStyle name="Accent1 2 7" xfId="49651" xr:uid="{DCD3C7DE-C90A-4D72-B096-0618A33E9C6E}"/>
    <cellStyle name="Accent1 3" xfId="1347" xr:uid="{6884F528-6322-423A-B769-C958B5187D41}"/>
    <cellStyle name="Accent1 3 2" xfId="48098" xr:uid="{1B1AD04A-7F87-422B-956A-66CF04D5E2F0}"/>
    <cellStyle name="Accent1 3 2 2" xfId="48360" xr:uid="{20E2FC1B-F191-4860-99CA-63C6BE8FD7B3}"/>
    <cellStyle name="Accent1 3 3" xfId="48361" xr:uid="{4F50B6E7-3197-4AF5-86E0-E51BD789ECA0}"/>
    <cellStyle name="Accent1 3 4" xfId="48359" xr:uid="{614BE12E-4A0D-4029-8F5E-361F6D3C30A1}"/>
    <cellStyle name="Accent1 4" xfId="1348" xr:uid="{47ED8371-DFEF-420C-9F03-4F83AB609DA9}"/>
    <cellStyle name="Accent1 4 2" xfId="48362" xr:uid="{87DC55A5-D6FE-4406-8F98-935B5651C55A}"/>
    <cellStyle name="Accent1 5" xfId="47914" xr:uid="{FC6B3844-53C4-4BC5-9285-9F26FA6DB8BB}"/>
    <cellStyle name="Accent1 5 2" xfId="48363" xr:uid="{4480A08E-C137-45FB-9F70-DBC232163C99}"/>
    <cellStyle name="Accent1 6" xfId="192" xr:uid="{50BF404C-E3C0-4CC8-879F-5A5F9D92A835}"/>
    <cellStyle name="Accent2 2" xfId="88" xr:uid="{E0D2E9B5-E658-4BBC-AB34-11EE5EA5CA32}"/>
    <cellStyle name="Accent2 2 2" xfId="1350" xr:uid="{B1C35A17-906E-457B-BA8E-D798A7F967E5}"/>
    <cellStyle name="Accent2 2 2 2" xfId="1351" xr:uid="{D5163A40-E611-48AD-8EA0-AE088DFC8DE1}"/>
    <cellStyle name="Accent2 2 2 3" xfId="48365" xr:uid="{D9CEDAE9-13C9-46A2-93D7-4E226D125E85}"/>
    <cellStyle name="Accent2 2 3" xfId="1352" xr:uid="{F54CF7AE-1224-4CF0-BF3D-23CC50F9D102}"/>
    <cellStyle name="Accent2 2 3 2" xfId="48366" xr:uid="{27C99FA7-7CB8-42A5-A4A2-A351B216DA9B}"/>
    <cellStyle name="Accent2 2 4" xfId="1353" xr:uid="{0548FF8E-2538-48E1-B5B6-E9A6DD73A0C4}"/>
    <cellStyle name="Accent2 2 4 2" xfId="1354" xr:uid="{794B2EC3-799F-4C49-91FB-F5282983F34F}"/>
    <cellStyle name="Accent2 2 5" xfId="1349" xr:uid="{C0E247AE-119A-418B-8994-9CFD8C9FFB7C}"/>
    <cellStyle name="Accent2 2 6" xfId="48364" xr:uid="{FF48F6EF-FF97-44FB-A523-75DE3830338D}"/>
    <cellStyle name="Accent2 2 7" xfId="49655" xr:uid="{41ED17C2-D446-472A-B58E-7170D075F354}"/>
    <cellStyle name="Accent2 3" xfId="1355" xr:uid="{B4F7C9BB-8B08-4786-90F9-446BAFD15588}"/>
    <cellStyle name="Accent2 3 2" xfId="48102" xr:uid="{7CCCEC80-FC3A-42CE-A2B4-3CFADB2366C9}"/>
    <cellStyle name="Accent2 3 2 2" xfId="48368" xr:uid="{ACC72CE5-A8E7-492C-A00C-1E5290D1230F}"/>
    <cellStyle name="Accent2 3 3" xfId="48369" xr:uid="{AD81A07F-EFED-4F60-BC86-8393BDFCF903}"/>
    <cellStyle name="Accent2 3 4" xfId="48367" xr:uid="{F1383BCE-9D5A-42FD-ACE0-DC867A1B74EB}"/>
    <cellStyle name="Accent2 4" xfId="1356" xr:uid="{0CF0BE99-90CA-434E-8BAF-BB172F9E0664}"/>
    <cellStyle name="Accent2 4 2" xfId="48370" xr:uid="{94232E6E-B7EC-4A50-B51F-E79E36B3C969}"/>
    <cellStyle name="Accent2 5" xfId="47918" xr:uid="{C1C7737D-CB8A-415C-BE63-5C8718ACC422}"/>
    <cellStyle name="Accent2 5 2" xfId="48371" xr:uid="{F706218F-773A-4D8C-ABCF-937A9DAED01D}"/>
    <cellStyle name="Accent2 6" xfId="195" xr:uid="{66ACB627-E166-43D3-A620-F8EF3E384266}"/>
    <cellStyle name="Accent3 2" xfId="92" xr:uid="{89471B60-9DA1-4531-9EB0-126A3228A1CC}"/>
    <cellStyle name="Accent3 2 2" xfId="1358" xr:uid="{B09B4715-FA6C-485C-AE3E-70FED8E7F301}"/>
    <cellStyle name="Accent3 2 2 2" xfId="1359" xr:uid="{E294A1E5-DA45-4760-BC65-C55712FC7E6E}"/>
    <cellStyle name="Accent3 2 2 3" xfId="48373" xr:uid="{D12AC7E8-41BB-4E4A-85C1-CD41E0EDAA6D}"/>
    <cellStyle name="Accent3 2 3" xfId="1360" xr:uid="{FE7E8325-70C0-406A-944D-4625A875A6B1}"/>
    <cellStyle name="Accent3 2 3 2" xfId="48374" xr:uid="{746BA277-A606-4BD8-A10B-80D18F35470F}"/>
    <cellStyle name="Accent3 2 4" xfId="1361" xr:uid="{0B4ACDB7-BDCE-47EC-9C67-DAF25E85C90F}"/>
    <cellStyle name="Accent3 2 5" xfId="1357" xr:uid="{FD7438A7-624D-43B5-9664-3747EEA169AB}"/>
    <cellStyle name="Accent3 2 6" xfId="48372" xr:uid="{88CEF1A6-FEA7-4D72-A530-D3168D13ADEC}"/>
    <cellStyle name="Accent3 2 7" xfId="49659" xr:uid="{27C150BA-0869-4B1B-BA90-0115B3410E10}"/>
    <cellStyle name="Accent3 3" xfId="1362" xr:uid="{E3FC2E9F-7987-49CC-876A-F3856D84B5DC}"/>
    <cellStyle name="Accent3 3 2" xfId="48106" xr:uid="{DC64554D-76A1-4C8A-8B1B-2028EF3DB309}"/>
    <cellStyle name="Accent3 3 2 2" xfId="48376" xr:uid="{1708D622-7511-4111-966A-70E8C1F55644}"/>
    <cellStyle name="Accent3 3 3" xfId="48377" xr:uid="{32F2E220-10A7-4641-AA01-F25C5FB5FAAE}"/>
    <cellStyle name="Accent3 3 4" xfId="48375" xr:uid="{2D60865E-53AA-4E17-B7A6-12614D9974BB}"/>
    <cellStyle name="Accent3 4" xfId="1363" xr:uid="{E8221355-CED2-4B57-BCA0-EF6C76EC9CFB}"/>
    <cellStyle name="Accent3 4 2" xfId="48378" xr:uid="{D1C69901-AA51-4F0E-BD05-A2FCB50766C4}"/>
    <cellStyle name="Accent3 5" xfId="47922" xr:uid="{6346334D-ADDC-4CA9-940F-5F24B58941DF}"/>
    <cellStyle name="Accent3 5 2" xfId="48379" xr:uid="{5E290712-5739-494B-97AB-C5138311D80F}"/>
    <cellStyle name="Accent3 6" xfId="198" xr:uid="{1E6BFD74-DBC9-4BDD-92D9-24A2C20A28A5}"/>
    <cellStyle name="Accent4 2" xfId="96" xr:uid="{FCEA05EF-F800-4F64-977D-4034EDD31E8F}"/>
    <cellStyle name="Accent4 2 2" xfId="1365" xr:uid="{7834E750-60E4-4514-B1BA-87D2DB34FF3D}"/>
    <cellStyle name="Accent4 2 2 2" xfId="1366" xr:uid="{D17D180B-FE90-4C53-B162-DCDBA712EC7E}"/>
    <cellStyle name="Accent4 2 2 3" xfId="48381" xr:uid="{1884E40B-6D0E-4B1A-BE7E-AFC6F43672FC}"/>
    <cellStyle name="Accent4 2 3" xfId="1367" xr:uid="{239B2053-D291-484E-8552-92550C503C9B}"/>
    <cellStyle name="Accent4 2 3 2" xfId="48382" xr:uid="{C1A8A674-3537-4E32-933E-3395077D2D77}"/>
    <cellStyle name="Accent4 2 4" xfId="1368" xr:uid="{460C19F5-D67F-4F77-9158-892704F906E5}"/>
    <cellStyle name="Accent4 2 5" xfId="1364" xr:uid="{CA0B8283-D4B5-4B55-97FD-759D89B0CC3B}"/>
    <cellStyle name="Accent4 2 6" xfId="48380" xr:uid="{885ECD2C-D7CE-437F-AC02-D27A6380853B}"/>
    <cellStyle name="Accent4 2 7" xfId="49663" xr:uid="{9B202CED-1019-4380-BB1D-61307C28E1FC}"/>
    <cellStyle name="Accent4 3" xfId="1369" xr:uid="{F26CD43E-C20C-42EF-A9AE-0AC65DC24C91}"/>
    <cellStyle name="Accent4 3 2" xfId="48110" xr:uid="{CDA6BDBB-CC8F-411C-BEE7-8C51B1EBFBB8}"/>
    <cellStyle name="Accent4 3 2 2" xfId="48384" xr:uid="{B1EA750D-425E-4874-9C4C-FE8F1E12E518}"/>
    <cellStyle name="Accent4 3 3" xfId="48385" xr:uid="{F04E152E-C29F-49FE-A090-20BEBF2E69DA}"/>
    <cellStyle name="Accent4 3 4" xfId="48383" xr:uid="{33FC6E72-D568-4675-A8F5-7509A9F2D1EB}"/>
    <cellStyle name="Accent4 4" xfId="1370" xr:uid="{9644961D-5B3D-401D-B7CC-CE3939B2E3A1}"/>
    <cellStyle name="Accent4 4 2" xfId="48386" xr:uid="{F49DF5C9-EA33-43AC-9855-3E02983CFB21}"/>
    <cellStyle name="Accent4 5" xfId="47926" xr:uid="{7322B4A2-3932-4E83-A692-8F6CA9DB2330}"/>
    <cellStyle name="Accent4 5 2" xfId="48387" xr:uid="{018E3E2E-1E46-42BE-8A5C-E09FBDA0F676}"/>
    <cellStyle name="Accent4 6" xfId="201" xr:uid="{47CD226F-DF59-487B-86B2-37B92B41CF79}"/>
    <cellStyle name="Accent5 2" xfId="100" xr:uid="{026B24F0-C525-4248-80D0-49C0F6060100}"/>
    <cellStyle name="Accent5 2 2" xfId="1372" xr:uid="{E9AC2E32-A069-4A45-BAF7-D70A5047FBC7}"/>
    <cellStyle name="Accent5 2 2 2" xfId="1373" xr:uid="{B61B82D6-E35E-487B-ADB7-55BD4C452CFD}"/>
    <cellStyle name="Accent5 2 2 3" xfId="48389" xr:uid="{40F48C9B-CCBF-4618-8292-E12C79605254}"/>
    <cellStyle name="Accent5 2 3" xfId="1374" xr:uid="{4E5C8E37-28D7-43EB-B7E2-4ED4522F22C2}"/>
    <cellStyle name="Accent5 2 3 2" xfId="48390" xr:uid="{F103D515-1797-4F9C-8AAE-07B716564554}"/>
    <cellStyle name="Accent5 2 4" xfId="1375" xr:uid="{4F8A818B-B162-48A2-A481-28DB7D95C822}"/>
    <cellStyle name="Accent5 2 5" xfId="1371" xr:uid="{31F6107F-6208-40F2-8B6F-2CE11DC09648}"/>
    <cellStyle name="Accent5 2 6" xfId="48388" xr:uid="{F31662BF-3345-4434-9694-D369EB9E2B49}"/>
    <cellStyle name="Accent5 2 7" xfId="49667" xr:uid="{12AD6D10-0374-471A-BBBF-935BE968BDB2}"/>
    <cellStyle name="Accent5 3" xfId="1376" xr:uid="{21801D51-F355-4603-B6E9-D2C9E362D7D5}"/>
    <cellStyle name="Accent5 3 2" xfId="48114" xr:uid="{C4D597A9-ED6D-4718-96DF-09C4FD163D0F}"/>
    <cellStyle name="Accent5 3 2 2" xfId="48392" xr:uid="{06FF50D4-025F-4D99-9391-A47B74CF20E3}"/>
    <cellStyle name="Accent5 3 3" xfId="48393" xr:uid="{E7F21407-10C2-4370-A220-90EE36DE562D}"/>
    <cellStyle name="Accent5 3 4" xfId="48391" xr:uid="{2C53C5AE-8B15-42DC-90A5-8F943C2E4CDB}"/>
    <cellStyle name="Accent5 4" xfId="1377" xr:uid="{2D440602-C2D7-41DE-B256-1D8020E7EB47}"/>
    <cellStyle name="Accent5 4 2" xfId="48394" xr:uid="{F6729756-7795-4201-A960-A61948DB6419}"/>
    <cellStyle name="Accent5 5" xfId="47930" xr:uid="{EC28044B-8D70-4FA5-9FB3-63BB248700D5}"/>
    <cellStyle name="Accent5 5 2" xfId="48395" xr:uid="{46EB99A9-2633-4A65-9579-1DFC8621480D}"/>
    <cellStyle name="Accent5 6" xfId="204" xr:uid="{55DF0EA5-6DF0-406F-9E6B-6DAAFD91A4D6}"/>
    <cellStyle name="Accent6 2" xfId="104" xr:uid="{F318FA3B-A2B8-4ADD-9405-70B00D7C8A39}"/>
    <cellStyle name="Accent6 2 2" xfId="1379" xr:uid="{51176274-4DC7-405A-B73C-B7871571CD31}"/>
    <cellStyle name="Accent6 2 2 2" xfId="1380" xr:uid="{A5C16343-FF55-4E4B-B4B9-8C134B4A7B56}"/>
    <cellStyle name="Accent6 2 2 3" xfId="48397" xr:uid="{9914092C-0C53-4F9F-AF85-0CDC1BA148E6}"/>
    <cellStyle name="Accent6 2 3" xfId="1381" xr:uid="{DC2849EF-5ED6-481A-A6AE-7071C185B6AF}"/>
    <cellStyle name="Accent6 2 3 2" xfId="48398" xr:uid="{7A226C2B-5B25-481F-B70A-C9BB59CCBB44}"/>
    <cellStyle name="Accent6 2 4" xfId="1382" xr:uid="{813054B5-F610-42FE-B7C1-C99B1AC94B8E}"/>
    <cellStyle name="Accent6 2 5" xfId="1378" xr:uid="{9BA0BA0A-F415-4571-BFDF-D48EA89F424B}"/>
    <cellStyle name="Accent6 2 6" xfId="48396" xr:uid="{923D6DE1-97B9-424E-9C2C-E9969CF058A5}"/>
    <cellStyle name="Accent6 2 7" xfId="49671" xr:uid="{75AAAC19-F00C-4A8D-9C59-60A78928224C}"/>
    <cellStyle name="Accent6 3" xfId="1383" xr:uid="{F2DC0FEF-3821-4CE7-96BB-3336B902EAC4}"/>
    <cellStyle name="Accent6 3 2" xfId="48118" xr:uid="{235CE4D4-59BA-481B-ADB9-791CEA8EFC66}"/>
    <cellStyle name="Accent6 3 2 2" xfId="48400" xr:uid="{C0DA441F-3ABA-442D-AC24-5662DE77C204}"/>
    <cellStyle name="Accent6 3 3" xfId="48401" xr:uid="{E429B4D9-53FF-4D10-ABFA-413F9135423F}"/>
    <cellStyle name="Accent6 3 4" xfId="48399" xr:uid="{CC5ABEF0-F024-4DD8-B7A2-C1BF105CBF18}"/>
    <cellStyle name="Accent6 4" xfId="1384" xr:uid="{0C79BBF9-2F65-4512-950B-B0E6F1EF096C}"/>
    <cellStyle name="Accent6 4 2" xfId="48402" xr:uid="{1EFA3E0D-F37A-421F-B1C2-91E76C8ED43B}"/>
    <cellStyle name="Accent6 5" xfId="47934" xr:uid="{3C41CC2D-FFCF-4540-BEDE-5DC2A598E588}"/>
    <cellStyle name="Accent6 5 2" xfId="48403" xr:uid="{12E6A862-CEDD-43F9-B18C-69DDFF5D9D81}"/>
    <cellStyle name="Accent6 6" xfId="207" xr:uid="{524C55E9-0A1B-4159-9577-89663FB73244}"/>
    <cellStyle name="Bad 2" xfId="73" xr:uid="{6995B619-F917-418B-83AE-6CAD9D779461}"/>
    <cellStyle name="Bad 2 2" xfId="1386" xr:uid="{F8CD687C-4F5E-4820-9CD6-4A1502634620}"/>
    <cellStyle name="Bad 2 2 2" xfId="1387" xr:uid="{9A630D39-2960-4A95-A6D9-9926920FD104}"/>
    <cellStyle name="Bad 2 2 3" xfId="48405" xr:uid="{8A750407-8685-4C7A-8F1F-9B91D057B353}"/>
    <cellStyle name="Bad 2 3" xfId="1388" xr:uid="{FBDAC3BF-D34A-48F3-9666-42C15069B778}"/>
    <cellStyle name="Bad 2 3 2" xfId="48406" xr:uid="{EB850755-2D16-4B77-9720-87D9C9F7AA08}"/>
    <cellStyle name="Bad 2 4" xfId="1389" xr:uid="{60628EBC-8FB6-489F-AA49-F2E4EE0685B7}"/>
    <cellStyle name="Bad 2 5" xfId="1385" xr:uid="{B9DF9E34-64FC-43C3-A1EA-F75EABB72296}"/>
    <cellStyle name="Bad 2 6" xfId="48404" xr:uid="{CC19568D-0624-434F-9CA4-2ADF8E7925C6}"/>
    <cellStyle name="Bad 2 7" xfId="49640" xr:uid="{4ED6C750-3AF4-4DDC-B4F0-691598A11E7C}"/>
    <cellStyle name="Bad 3" xfId="1390" xr:uid="{63BEC0DB-22A0-47EE-8351-EFE9EE519669}"/>
    <cellStyle name="Bad 3 2" xfId="48087" xr:uid="{66CF54E8-57A5-48E7-9210-3EF8EFE4117B}"/>
    <cellStyle name="Bad 3 2 2" xfId="48408" xr:uid="{66667736-6E50-4790-8284-1F98F18D015D}"/>
    <cellStyle name="Bad 3 3" xfId="48409" xr:uid="{14E2A88B-710D-4681-A4C4-41B1E0EF962C}"/>
    <cellStyle name="Bad 3 4" xfId="48407" xr:uid="{662B1BEF-CFC4-43D6-958A-873BEACD298D}"/>
    <cellStyle name="Bad 3 5" xfId="51478" xr:uid="{F82BA16B-408D-49F4-8E9B-4B86E7DF80C0}"/>
    <cellStyle name="Bad 4" xfId="1391" xr:uid="{1C790329-D913-4E61-A9C0-F116009D1CE5}"/>
    <cellStyle name="Bad 4 2" xfId="48410" xr:uid="{88E4C657-C22A-4DF3-94F7-FD6A6064C4C2}"/>
    <cellStyle name="Bad 5" xfId="47903" xr:uid="{F6290237-6104-4681-B531-A32CB98C8BF9}"/>
    <cellStyle name="Bad 5 2" xfId="48411" xr:uid="{C539220A-5FF4-4D15-AF53-E58E5F1EF3D1}"/>
    <cellStyle name="Bad 6" xfId="183" xr:uid="{7104931C-93E7-4663-A1F8-719F8DF6E7AC}"/>
    <cellStyle name="Body" xfId="1392" xr:uid="{A991F3BF-55C0-4DA8-9E0B-4EDF7A5945FE}"/>
    <cellStyle name="Body 2" xfId="1393" xr:uid="{53AC7A87-3042-455F-BCCE-15BAEC5CD03C}"/>
    <cellStyle name="Body 3" xfId="1394" xr:uid="{95E7CE38-C503-48B2-825D-83416F990763}"/>
    <cellStyle name="Border" xfId="1395" xr:uid="{9FD7A768-2A69-41D1-8E5A-8983F398EBFC}"/>
    <cellStyle name="Border 10" xfId="1396" xr:uid="{CEC73F60-595D-4F09-A278-2ECA502D7249}"/>
    <cellStyle name="Border 10 2" xfId="1397" xr:uid="{069F4599-7B34-48A0-833F-D42A25542B9B}"/>
    <cellStyle name="Border 10 2 2" xfId="1398" xr:uid="{5DEAC727-5CFC-446A-97AB-3C80D6F9CFF2}"/>
    <cellStyle name="Border 10 2 3" xfId="1399" xr:uid="{C2319F15-7FC1-4D3F-A7CD-D524670733CF}"/>
    <cellStyle name="Border 10 3" xfId="1400" xr:uid="{86692178-8098-492C-93AB-9300CBF7C642}"/>
    <cellStyle name="Border 10 4" xfId="1401" xr:uid="{D26A9017-1AD6-4957-820A-984F46AC6EBE}"/>
    <cellStyle name="Border 11" xfId="1402" xr:uid="{3696A760-54C8-4346-AEE7-853489B3DCF7}"/>
    <cellStyle name="Border 12" xfId="1403" xr:uid="{F757DDB4-63D0-4FF5-969D-CF929A5863DC}"/>
    <cellStyle name="Border 13" xfId="48412" xr:uid="{43AA7CFE-68C4-4EDE-9146-96FB42F9CF26}"/>
    <cellStyle name="Border 14" xfId="52453" xr:uid="{9CA32E28-E246-4537-A585-067A93D14031}"/>
    <cellStyle name="Border 2" xfId="1404" xr:uid="{1253A2DA-EE6C-412A-8DC5-B4F3DE04CFD0}"/>
    <cellStyle name="Border 2 10" xfId="1405" xr:uid="{4C3E2E6E-11CF-4411-9D40-491623FCD851}"/>
    <cellStyle name="Border 2 11" xfId="1406" xr:uid="{28644D44-0E46-45A7-AD56-B7739DC297AF}"/>
    <cellStyle name="Border 2 12" xfId="48413" xr:uid="{F1E98D59-A659-4CE0-92ED-3EA6C6B4E1B5}"/>
    <cellStyle name="Border 2 13" xfId="52259" xr:uid="{A94DBDF2-3F4B-4E69-9013-2C5F7A079368}"/>
    <cellStyle name="Border 2 2" xfId="1407" xr:uid="{59076A4C-D3C8-4DBA-A263-E5011A575045}"/>
    <cellStyle name="Border 2 2 10" xfId="1408" xr:uid="{5A669A5B-7DC5-45BE-AF7C-A3CE36FCEB24}"/>
    <cellStyle name="Border 2 2 2" xfId="1409" xr:uid="{B65AF423-2868-4C46-AD61-1A8C89652306}"/>
    <cellStyle name="Border 2 2 2 2" xfId="1410" xr:uid="{06945775-621D-49D8-9E8F-464C9C544A36}"/>
    <cellStyle name="Border 2 2 2 2 2" xfId="1411" xr:uid="{28591CDD-4832-45D8-88B3-44FF21BB25EB}"/>
    <cellStyle name="Border 2 2 2 2 2 2" xfId="1412" xr:uid="{C6A0273C-5B8D-4871-992C-11C8D8F97378}"/>
    <cellStyle name="Border 2 2 2 2 2 2 2" xfId="1413" xr:uid="{092DAD1B-4D2F-4987-A670-59FFAC1058F4}"/>
    <cellStyle name="Border 2 2 2 2 2 2 3" xfId="1414" xr:uid="{640F3C7C-B9CE-43FC-81C1-05F24F643D9A}"/>
    <cellStyle name="Border 2 2 2 2 2 3" xfId="1415" xr:uid="{A8161A7E-A100-4454-9155-85036317D26B}"/>
    <cellStyle name="Border 2 2 2 2 2 4" xfId="1416" xr:uid="{C1976669-22E1-48C3-9D81-FDF93B0CE0D9}"/>
    <cellStyle name="Border 2 2 2 2 3" xfId="1417" xr:uid="{E16D252F-D91F-4475-9AA6-3B420F9FDC80}"/>
    <cellStyle name="Border 2 2 2 2 3 2" xfId="1418" xr:uid="{135AE8D7-AEAB-46D9-A8DF-D0C37F0FAF99}"/>
    <cellStyle name="Border 2 2 2 2 3 3" xfId="1419" xr:uid="{348F3725-F6F4-475A-B7BB-A7064B77C06A}"/>
    <cellStyle name="Border 2 2 2 2 4" xfId="1420" xr:uid="{F21EB828-2BDB-4A48-B6EB-E6A73F6C3BA1}"/>
    <cellStyle name="Border 2 2 2 2 5" xfId="1421" xr:uid="{254D4A1D-D380-4D92-9D77-ACDF46FE8C4E}"/>
    <cellStyle name="Border 2 2 2 3" xfId="1422" xr:uid="{877E684E-2C50-4B9F-807E-77254AA31E50}"/>
    <cellStyle name="Border 2 2 2 3 2" xfId="1423" xr:uid="{C9937687-6D40-4314-B13A-589B466E19F0}"/>
    <cellStyle name="Border 2 2 2 3 2 2" xfId="1424" xr:uid="{5BE1C3EB-779D-413F-82FA-82B455178315}"/>
    <cellStyle name="Border 2 2 2 3 2 3" xfId="1425" xr:uid="{28A55A2D-929B-4017-B7A8-06309C2FEAAA}"/>
    <cellStyle name="Border 2 2 2 3 3" xfId="1426" xr:uid="{143920FD-64AC-4ECC-843D-56C8A3639878}"/>
    <cellStyle name="Border 2 2 2 3 4" xfId="1427" xr:uid="{EF6B6261-8693-46D9-B753-5A2A21B9BBCB}"/>
    <cellStyle name="Border 2 2 2 4" xfId="1428" xr:uid="{1620BC3B-151B-49B8-83F7-111CAA64BA58}"/>
    <cellStyle name="Border 2 2 2 4 2" xfId="1429" xr:uid="{077D4CA2-FA0F-4B1A-8507-846BC19901A7}"/>
    <cellStyle name="Border 2 2 2 4 2 2" xfId="1430" xr:uid="{44C7CA98-DCA7-4F5E-B509-9D9542235EBC}"/>
    <cellStyle name="Border 2 2 2 4 2 3" xfId="1431" xr:uid="{91FBA0DC-D470-40D8-ABAD-5ABD016E1996}"/>
    <cellStyle name="Border 2 2 2 4 3" xfId="1432" xr:uid="{D60BAF11-2B18-4C7E-84F4-4316C21CACE6}"/>
    <cellStyle name="Border 2 2 2 4 4" xfId="1433" xr:uid="{3876A961-69CC-4033-8F07-E5733CF8DD46}"/>
    <cellStyle name="Border 2 2 2 5" xfId="1434" xr:uid="{CE593982-697C-4A79-B80B-677EBBE93E14}"/>
    <cellStyle name="Border 2 2 2 5 2" xfId="1435" xr:uid="{1F2DF344-F016-40AF-AE57-787B93ABE7B9}"/>
    <cellStyle name="Border 2 2 2 5 3" xfId="1436" xr:uid="{2584C483-04EF-4693-8DD5-8E35027B7B25}"/>
    <cellStyle name="Border 2 2 2 6" xfId="1437" xr:uid="{8C556B77-00D3-4F86-B5AE-C7F111F20219}"/>
    <cellStyle name="Border 2 2 2 6 2" xfId="1438" xr:uid="{FE92089A-2040-4ABE-B0AD-4A59DB6DC9F5}"/>
    <cellStyle name="Border 2 2 2 6 2 2" xfId="1439" xr:uid="{C2D826C0-0209-469D-A986-E0938F2509C4}"/>
    <cellStyle name="Border 2 2 2 6 2 3" xfId="1440" xr:uid="{BA398E6A-33F3-42B3-8FC1-137CB44C18B2}"/>
    <cellStyle name="Border 2 2 2 6 3" xfId="1441" xr:uid="{65B64976-5D31-4D0D-9FC8-C215A41B0440}"/>
    <cellStyle name="Border 2 2 2 6 4" xfId="1442" xr:uid="{623B26CD-5B85-4760-A775-F8E6BADB5759}"/>
    <cellStyle name="Border 2 2 2 7" xfId="1443" xr:uid="{0A95F984-0EA7-440D-BC75-67AED59F130F}"/>
    <cellStyle name="Border 2 2 2 7 2" xfId="1444" xr:uid="{601A4066-6F76-4330-9E3A-73DAA49E38F2}"/>
    <cellStyle name="Border 2 2 2 8" xfId="1445" xr:uid="{3F4D3683-8346-46E6-9EEF-A0FEFDD0530F}"/>
    <cellStyle name="Border 2 2 3" xfId="1446" xr:uid="{D066C149-B6B6-4C69-8731-6F37F1B1D2D2}"/>
    <cellStyle name="Border 2 2 3 2" xfId="1447" xr:uid="{9C090624-1CC9-4420-B2E4-D6E4B612C3D7}"/>
    <cellStyle name="Border 2 2 3 2 2" xfId="1448" xr:uid="{9EA68B11-4D2E-4161-A6F2-663EBE422B95}"/>
    <cellStyle name="Border 2 2 3 2 2 2" xfId="1449" xr:uid="{9D8F0894-96F5-40A0-A944-2DEA184FF57B}"/>
    <cellStyle name="Border 2 2 3 2 2 3" xfId="1450" xr:uid="{92D83080-40A2-413E-BF28-9BD57E5AC345}"/>
    <cellStyle name="Border 2 2 3 2 3" xfId="1451" xr:uid="{63A2A3BF-3835-471A-AB2E-6725971009FD}"/>
    <cellStyle name="Border 2 2 3 2 4" xfId="1452" xr:uid="{182939FC-6FCB-4AE7-ACB0-04C5F94EF241}"/>
    <cellStyle name="Border 2 2 3 3" xfId="1453" xr:uid="{F015520B-DFCF-4F40-8D1A-2FEB7A7909E1}"/>
    <cellStyle name="Border 2 2 3 3 2" xfId="1454" xr:uid="{EE13C725-F59B-4420-B73C-66465865FC97}"/>
    <cellStyle name="Border 2 2 3 3 3" xfId="1455" xr:uid="{41FEA636-A4BD-46D2-B910-0E460C17BCF4}"/>
    <cellStyle name="Border 2 2 3 4" xfId="1456" xr:uid="{FFC5E45D-3348-4B8B-9BC5-62431C476199}"/>
    <cellStyle name="Border 2 2 3 4 2" xfId="1457" xr:uid="{85671AF0-EE24-46DD-A600-ED5D9AD5A332}"/>
    <cellStyle name="Border 2 2 3 5" xfId="1458" xr:uid="{489D3DF2-C048-44B4-A178-D22786B78F20}"/>
    <cellStyle name="Border 2 2 4" xfId="1459" xr:uid="{97EA2F72-D084-45CF-A420-A00960E696E8}"/>
    <cellStyle name="Border 2 2 4 2" xfId="1460" xr:uid="{63C5778C-B0FA-48C6-B0EE-3AF88B06209E}"/>
    <cellStyle name="Border 2 2 4 2 2" xfId="1461" xr:uid="{647ECD81-A2A4-48DF-AAA4-7D44EC514840}"/>
    <cellStyle name="Border 2 2 4 2 3" xfId="1462" xr:uid="{60892A73-7E83-4C95-BA32-21469A30DAE6}"/>
    <cellStyle name="Border 2 2 4 3" xfId="1463" xr:uid="{04768697-3293-4F28-9E6D-3C5CCD8B381A}"/>
    <cellStyle name="Border 2 2 4 4" xfId="1464" xr:uid="{847892A4-A762-4848-910E-3AA2F53EE862}"/>
    <cellStyle name="Border 2 2 5" xfId="1465" xr:uid="{320D41BD-0668-4C13-B145-F5D885154132}"/>
    <cellStyle name="Border 2 2 5 2" xfId="1466" xr:uid="{D34862E3-DB76-4312-A4E0-1F6B2134CAF9}"/>
    <cellStyle name="Border 2 2 5 2 2" xfId="1467" xr:uid="{FA0E7E60-AADF-4F01-A304-9D366DC344C5}"/>
    <cellStyle name="Border 2 2 5 2 3" xfId="1468" xr:uid="{5219FE5F-6BF8-47EF-80C4-AAF7DB4610E2}"/>
    <cellStyle name="Border 2 2 5 3" xfId="1469" xr:uid="{5D753193-F5E5-490C-8007-6712F207BBE2}"/>
    <cellStyle name="Border 2 2 5 4" xfId="1470" xr:uid="{FB16F014-05C5-4F50-AB04-7FC625B3A27E}"/>
    <cellStyle name="Border 2 2 6" xfId="1471" xr:uid="{53EA4F46-E3FA-49B8-A2D5-100ECFF1146B}"/>
    <cellStyle name="Border 2 2 6 2" xfId="1472" xr:uid="{760C089B-E432-48EB-81C2-3821B16D6EE0}"/>
    <cellStyle name="Border 2 2 6 2 2" xfId="1473" xr:uid="{EB621BA7-0FE7-4E3D-BCFD-B67618751FBB}"/>
    <cellStyle name="Border 2 2 6 2 3" xfId="1474" xr:uid="{DA8587B5-58AA-4DBE-B842-44347A5BC5AF}"/>
    <cellStyle name="Border 2 2 6 3" xfId="1475" xr:uid="{3F63F0CD-0D16-40C4-A93B-27313204C823}"/>
    <cellStyle name="Border 2 2 6 4" xfId="1476" xr:uid="{14795D11-EF8C-4B62-83C5-C0BCAFA00188}"/>
    <cellStyle name="Border 2 2 7" xfId="1477" xr:uid="{16D31BD9-2E19-4621-AF0F-0B65935618B0}"/>
    <cellStyle name="Border 2 2 7 2" xfId="1478" xr:uid="{B51098CA-6DA4-4248-9897-9EAE15A46911}"/>
    <cellStyle name="Border 2 2 7 3" xfId="1479" xr:uid="{2B63A568-B35F-4658-AF86-C2F71CF492F2}"/>
    <cellStyle name="Border 2 2 8" xfId="1480" xr:uid="{EDFBE2C6-E15A-4998-8DCD-46F0B10A96F0}"/>
    <cellStyle name="Border 2 2 8 2" xfId="1481" xr:uid="{A841FC70-C57B-42AF-92D9-8E4AF44AB52B}"/>
    <cellStyle name="Border 2 2 8 2 2" xfId="1482" xr:uid="{947695B5-5576-4E35-9E7D-B19599F561AC}"/>
    <cellStyle name="Border 2 2 8 2 3" xfId="1483" xr:uid="{19FCD598-7E71-4DF2-BD32-1C2A39C5814F}"/>
    <cellStyle name="Border 2 2 8 3" xfId="1484" xr:uid="{A210B15F-4F90-45B6-9565-498097DC442E}"/>
    <cellStyle name="Border 2 2 8 4" xfId="1485" xr:uid="{7040655E-D630-47BA-9D14-1DE4712F1EB9}"/>
    <cellStyle name="Border 2 2 9" xfId="1486" xr:uid="{BBAB5CD4-85E4-417A-A190-97053B0658F3}"/>
    <cellStyle name="Border 2 3" xfId="1487" xr:uid="{21A226F8-6C62-45EA-A52C-6480743A0BB4}"/>
    <cellStyle name="Border 2 3 2" xfId="1488" xr:uid="{35FFF963-361A-4868-AEA3-103E1C067670}"/>
    <cellStyle name="Border 2 3 2 2" xfId="1489" xr:uid="{DD0AC76A-D1C3-4475-BD3E-55E62C760351}"/>
    <cellStyle name="Border 2 3 2 2 2" xfId="1490" xr:uid="{F95D9BFD-CCF9-41CC-8ECA-C9BEE8D9F07C}"/>
    <cellStyle name="Border 2 3 2 2 2 2" xfId="1491" xr:uid="{02043A5E-D6A5-44AF-ACB4-20D80CFFF077}"/>
    <cellStyle name="Border 2 3 2 2 2 3" xfId="1492" xr:uid="{86F0DA40-FC02-42F3-B647-7C40367C595E}"/>
    <cellStyle name="Border 2 3 2 2 3" xfId="1493" xr:uid="{C2202231-C4DC-4312-80AE-061C01D2F028}"/>
    <cellStyle name="Border 2 3 2 2 4" xfId="1494" xr:uid="{430123AE-3042-448B-AAF4-F4F2247633FA}"/>
    <cellStyle name="Border 2 3 2 3" xfId="1495" xr:uid="{660024EE-36F3-4C7B-8AEC-BA2575D0C2DE}"/>
    <cellStyle name="Border 2 3 2 3 2" xfId="1496" xr:uid="{CD72BF00-A671-43BC-9B29-AB3FF1A67A4F}"/>
    <cellStyle name="Border 2 3 2 3 3" xfId="1497" xr:uid="{4479C6EC-4A0C-4104-A22D-624BE114E141}"/>
    <cellStyle name="Border 2 3 2 4" xfId="1498" xr:uid="{8E9ADC1B-B42E-4566-8869-5E044E52A137}"/>
    <cellStyle name="Border 2 3 2 5" xfId="1499" xr:uid="{1BBFBEE8-8307-4402-BD00-F651F9566C09}"/>
    <cellStyle name="Border 2 3 3" xfId="1500" xr:uid="{F28F6A3A-FFAF-4E4B-A224-CE95A05CB45C}"/>
    <cellStyle name="Border 2 3 3 2" xfId="1501" xr:uid="{348562D6-6D86-44FF-95D6-EFEF2BDC0D66}"/>
    <cellStyle name="Border 2 3 3 2 2" xfId="1502" xr:uid="{27342109-241D-4456-ADEC-DB88FC91B2E7}"/>
    <cellStyle name="Border 2 3 3 2 3" xfId="1503" xr:uid="{F19E4512-058E-4249-82ED-33E0B8AF89F9}"/>
    <cellStyle name="Border 2 3 3 3" xfId="1504" xr:uid="{1FBD5305-72B5-4A4D-BDF4-A24A88A97FC2}"/>
    <cellStyle name="Border 2 3 3 4" xfId="1505" xr:uid="{72164389-C9F8-4876-B8AE-DE1BF297D78C}"/>
    <cellStyle name="Border 2 3 4" xfId="1506" xr:uid="{D6119200-B932-464B-9D46-B73A50DAEE4D}"/>
    <cellStyle name="Border 2 3 4 2" xfId="1507" xr:uid="{9B8E0BF9-24CE-473D-893C-E9CB7280B49B}"/>
    <cellStyle name="Border 2 3 4 2 2" xfId="1508" xr:uid="{EBB38194-F7C9-476A-A80C-3D05E9B166B4}"/>
    <cellStyle name="Border 2 3 4 2 3" xfId="1509" xr:uid="{6C52F116-E07B-4E32-8412-1EE28ECA5B4F}"/>
    <cellStyle name="Border 2 3 4 3" xfId="1510" xr:uid="{365C7115-7309-43D3-8F06-F35F7E43750E}"/>
    <cellStyle name="Border 2 3 4 4" xfId="1511" xr:uid="{D66EDFA4-8892-4A98-A710-B3B5AC3B40F0}"/>
    <cellStyle name="Border 2 3 5" xfId="1512" xr:uid="{ED2CBB91-FBCD-4B6E-8770-EBE9981F2C8A}"/>
    <cellStyle name="Border 2 3 5 2" xfId="1513" xr:uid="{F8182813-53AE-401E-9509-6B8849B5249C}"/>
    <cellStyle name="Border 2 3 5 3" xfId="1514" xr:uid="{D0B59EA3-5B0F-4254-BEDD-2D52ADDF8DBF}"/>
    <cellStyle name="Border 2 3 6" xfId="1515" xr:uid="{BBABC51C-3B54-414E-92AB-DF142097B36B}"/>
    <cellStyle name="Border 2 3 6 2" xfId="1516" xr:uid="{CA902836-8AF9-47CE-B7A8-1FEB99CD6E18}"/>
    <cellStyle name="Border 2 3 6 2 2" xfId="1517" xr:uid="{48C73394-0D02-4CED-BAF2-CF23E0CB7D64}"/>
    <cellStyle name="Border 2 3 6 2 3" xfId="1518" xr:uid="{1C7D537C-3AC1-4078-849C-F645C1F736FB}"/>
    <cellStyle name="Border 2 3 6 3" xfId="1519" xr:uid="{0A853684-3B6F-4351-98C3-70EB94D1B3BB}"/>
    <cellStyle name="Border 2 3 6 4" xfId="1520" xr:uid="{1134FB04-54AC-45D8-88F4-5A025B3C95ED}"/>
    <cellStyle name="Border 2 3 7" xfId="1521" xr:uid="{97CB7481-5F0D-4F37-9410-41A7EA436DA1}"/>
    <cellStyle name="Border 2 3 8" xfId="1522" xr:uid="{F4F1B694-4E3D-4143-A0F8-6AFF516D4EB2}"/>
    <cellStyle name="Border 2 4" xfId="1523" xr:uid="{F8C3FB28-49F9-4803-8049-0BBB9453494F}"/>
    <cellStyle name="Border 2 4 2" xfId="1524" xr:uid="{07B8CB49-6CC8-4581-9104-B1CEB2E8ACA3}"/>
    <cellStyle name="Border 2 4 2 2" xfId="1525" xr:uid="{CAA14808-0DF4-4BD8-9658-FB652130036C}"/>
    <cellStyle name="Border 2 4 2 2 2" xfId="1526" xr:uid="{E175BE00-48CE-450B-9488-F16CED9B4E19}"/>
    <cellStyle name="Border 2 4 2 2 3" xfId="1527" xr:uid="{DA5A0529-BF2B-4775-BB84-CFF78D7F8FF3}"/>
    <cellStyle name="Border 2 4 2 3" xfId="1528" xr:uid="{0B0E5905-00D6-41F6-8721-E5E25EA5258A}"/>
    <cellStyle name="Border 2 4 2 4" xfId="1529" xr:uid="{D2A02C14-B1DA-4032-8A9B-52854F2EFDB5}"/>
    <cellStyle name="Border 2 4 3" xfId="1530" xr:uid="{9ACBAFF0-1D41-482E-90E6-5E7102211440}"/>
    <cellStyle name="Border 2 4 3 2" xfId="1531" xr:uid="{179C2941-AE5B-42E2-B2E7-FCCB7AE5068E}"/>
    <cellStyle name="Border 2 4 3 3" xfId="1532" xr:uid="{CC6F2337-44EA-49B9-A699-6D9B397BCBF0}"/>
    <cellStyle name="Border 2 4 4" xfId="1533" xr:uid="{21505897-D02C-438E-A784-9F1D3E0DDBC0}"/>
    <cellStyle name="Border 2 4 5" xfId="1534" xr:uid="{F49E3BD0-E581-4DD2-95D3-CB18D6398585}"/>
    <cellStyle name="Border 2 5" xfId="1535" xr:uid="{8FA910A2-C037-4DF5-823A-F5389FB9EAD7}"/>
    <cellStyle name="Border 2 5 2" xfId="1536" xr:uid="{3146CAD3-AE79-428E-AFD6-4F0350D04044}"/>
    <cellStyle name="Border 2 5 2 2" xfId="1537" xr:uid="{59B06A0E-A3E8-4FD1-A49F-ED20CACCD0C6}"/>
    <cellStyle name="Border 2 5 2 3" xfId="1538" xr:uid="{F501698A-F753-43C6-BB16-32DDD391100B}"/>
    <cellStyle name="Border 2 5 3" xfId="1539" xr:uid="{74135560-DA40-4D67-BC9A-603649ADFB6A}"/>
    <cellStyle name="Border 2 5 4" xfId="1540" xr:uid="{CA1E37C6-F435-4081-8618-032E6484D740}"/>
    <cellStyle name="Border 2 6" xfId="1541" xr:uid="{5E5758FD-DFCE-4C3F-B993-9F0CB127883E}"/>
    <cellStyle name="Border 2 6 2" xfId="1542" xr:uid="{310D4598-551E-438C-B31F-02515FFAC8F5}"/>
    <cellStyle name="Border 2 6 2 2" xfId="1543" xr:uid="{8BEC86BB-F17B-4C40-82D4-C520BC245493}"/>
    <cellStyle name="Border 2 6 2 3" xfId="1544" xr:uid="{F9DC4E88-0CBC-4EFF-BC02-9BB7C25C8B43}"/>
    <cellStyle name="Border 2 6 3" xfId="1545" xr:uid="{9E3EE047-B846-4284-95F7-76A64A175F24}"/>
    <cellStyle name="Border 2 6 4" xfId="1546" xr:uid="{426469B1-3D88-40CE-A479-0F403B7FDDF8}"/>
    <cellStyle name="Border 2 7" xfId="1547" xr:uid="{0827EE35-863F-47FE-B9F5-C2CCFD08987B}"/>
    <cellStyle name="Border 2 7 2" xfId="1548" xr:uid="{104D0CE9-00F2-4A11-90B3-736E27F90C9D}"/>
    <cellStyle name="Border 2 7 2 2" xfId="1549" xr:uid="{A8D16840-12A7-4CA2-9185-678C2C4A8D3B}"/>
    <cellStyle name="Border 2 7 2 3" xfId="1550" xr:uid="{92F67D4A-FCEA-4CF7-906F-F6072D7D1EEF}"/>
    <cellStyle name="Border 2 7 3" xfId="1551" xr:uid="{266424E6-B07F-4105-9A57-346235DE9AB5}"/>
    <cellStyle name="Border 2 7 3 2" xfId="1552" xr:uid="{529995D8-B106-4909-A223-9FA20C97F664}"/>
    <cellStyle name="Border 2 7 4" xfId="1553" xr:uid="{15F67D6E-8BB2-4FD2-8BE5-CBE61E002298}"/>
    <cellStyle name="Border 2 8" xfId="1554" xr:uid="{EEB27FCB-46C8-4915-805A-655450964245}"/>
    <cellStyle name="Border 2 8 2" xfId="1555" xr:uid="{614946F8-B9A4-4BC3-A17A-7E473319F993}"/>
    <cellStyle name="Border 2 8 3" xfId="1556" xr:uid="{6AA360E3-E3B6-4D41-820B-4040CD591003}"/>
    <cellStyle name="Border 2 9" xfId="1557" xr:uid="{44195B02-95EC-4A94-8619-A92525275D4C}"/>
    <cellStyle name="Border 2 9 2" xfId="1558" xr:uid="{DA4BAF20-0955-40AA-915B-BA8BE58EBA2A}"/>
    <cellStyle name="Border 2 9 2 2" xfId="1559" xr:uid="{0C7E45F7-13FC-46C9-8D0E-220370698E04}"/>
    <cellStyle name="Border 2 9 2 3" xfId="1560" xr:uid="{BC3A9128-6E95-4738-AF89-5EFD699EB3A9}"/>
    <cellStyle name="Border 2 9 3" xfId="1561" xr:uid="{8FB1F13E-E4A1-47D6-A78D-B7EC067FB82D}"/>
    <cellStyle name="Border 2 9 4" xfId="1562" xr:uid="{B7F8622B-5EDF-43FB-AF4B-02176055E8D1}"/>
    <cellStyle name="Border 3" xfId="1563" xr:uid="{2978AF1E-A5FA-48C0-8227-0A45309234AC}"/>
    <cellStyle name="Border 3 10" xfId="1564" xr:uid="{65176AA8-B89C-4788-BABC-410DB29B51B5}"/>
    <cellStyle name="Border 3 10 2" xfId="1565" xr:uid="{1CCC562F-D952-4F6B-808C-1368C4242595}"/>
    <cellStyle name="Border 3 11" xfId="1566" xr:uid="{7E05893D-058A-42E7-9797-78BF023D23B8}"/>
    <cellStyle name="Border 3 12" xfId="48414" xr:uid="{1AFE9546-F048-4C0C-8644-F2404AFA20E7}"/>
    <cellStyle name="Border 3 2" xfId="1567" xr:uid="{EE5424D1-F2D8-4DB7-A5D4-F134FA0714D3}"/>
    <cellStyle name="Border 3 2 10" xfId="1568" xr:uid="{9260B031-2DB0-4B5C-BB31-7B6742FA5EB4}"/>
    <cellStyle name="Border 3 2 2" xfId="1569" xr:uid="{BDF4D0CF-E18E-49C5-8D72-B90EC5CD3E45}"/>
    <cellStyle name="Border 3 2 2 2" xfId="1570" xr:uid="{6F4CA407-418E-4B40-ACB1-987605C5F605}"/>
    <cellStyle name="Border 3 2 2 2 2" xfId="1571" xr:uid="{B48CC3EE-FB97-402C-9A91-C2B796A75513}"/>
    <cellStyle name="Border 3 2 2 2 2 2" xfId="1572" xr:uid="{3B2AF264-3FD5-4E64-AB0D-CED5AA821D8E}"/>
    <cellStyle name="Border 3 2 2 2 2 2 2" xfId="1573" xr:uid="{5B34CC98-6C3D-4CD1-B0E1-902CF17E1F9F}"/>
    <cellStyle name="Border 3 2 2 2 2 2 3" xfId="1574" xr:uid="{96DBFE31-B674-4D2D-928C-D6A572ABBC69}"/>
    <cellStyle name="Border 3 2 2 2 2 3" xfId="1575" xr:uid="{A084EF04-7165-4436-A31C-AB1EF62A2959}"/>
    <cellStyle name="Border 3 2 2 2 2 4" xfId="1576" xr:uid="{F45DD664-2EB6-4A2F-93D5-FA741E2143BF}"/>
    <cellStyle name="Border 3 2 2 2 3" xfId="1577" xr:uid="{B82FB922-1D60-4CF7-A37D-B33F234A3DE3}"/>
    <cellStyle name="Border 3 2 2 2 3 2" xfId="1578" xr:uid="{50705BFA-4F54-4F0E-843D-13E31A9AE2B8}"/>
    <cellStyle name="Border 3 2 2 2 3 3" xfId="1579" xr:uid="{EC319E18-A321-4E25-9F48-3B6DB316F674}"/>
    <cellStyle name="Border 3 2 2 2 4" xfId="1580" xr:uid="{129B151F-D914-47D8-A679-3E8B50E83433}"/>
    <cellStyle name="Border 3 2 2 2 5" xfId="1581" xr:uid="{615343D8-CA86-400E-AF4C-094835B7C17A}"/>
    <cellStyle name="Border 3 2 2 3" xfId="1582" xr:uid="{EBC7A65C-74F8-4387-AD5C-FFE13938AA17}"/>
    <cellStyle name="Border 3 2 2 3 2" xfId="1583" xr:uid="{901C97CB-520E-4C0C-9A0F-A7E86E2E865C}"/>
    <cellStyle name="Border 3 2 2 3 2 2" xfId="1584" xr:uid="{B71D8A8C-27AF-40E5-8A53-A5885802ABF2}"/>
    <cellStyle name="Border 3 2 2 3 2 3" xfId="1585" xr:uid="{BD57529A-5104-4FA8-B37E-55AB8425A6B7}"/>
    <cellStyle name="Border 3 2 2 3 3" xfId="1586" xr:uid="{4E8EC1C7-70B4-43AA-BCD2-EADC64F9D70A}"/>
    <cellStyle name="Border 3 2 2 3 4" xfId="1587" xr:uid="{AFE994D2-290D-43E1-B164-5FE95DEF6CB0}"/>
    <cellStyle name="Border 3 2 2 4" xfId="1588" xr:uid="{6212C665-7B24-4751-A363-EB28B4C58476}"/>
    <cellStyle name="Border 3 2 2 4 2" xfId="1589" xr:uid="{471BA671-4430-48BC-95DB-29E61BB56A60}"/>
    <cellStyle name="Border 3 2 2 4 2 2" xfId="1590" xr:uid="{3D22BCA8-70D4-45E7-9CE9-4DC7CDE6DA47}"/>
    <cellStyle name="Border 3 2 2 4 2 3" xfId="1591" xr:uid="{21846B83-8DC3-4519-A463-7AE662C29AAF}"/>
    <cellStyle name="Border 3 2 2 4 3" xfId="1592" xr:uid="{FA7FE80D-8F22-4942-8107-53F9B95356EB}"/>
    <cellStyle name="Border 3 2 2 4 4" xfId="1593" xr:uid="{C487BC2B-B771-4199-B075-AE6A3AAC21F7}"/>
    <cellStyle name="Border 3 2 2 5" xfId="1594" xr:uid="{3FA079FC-2C00-4026-861B-F98363A29B77}"/>
    <cellStyle name="Border 3 2 2 5 2" xfId="1595" xr:uid="{987D87EF-1E5A-487D-B460-66C0D93ADC8F}"/>
    <cellStyle name="Border 3 2 2 5 3" xfId="1596" xr:uid="{C4DA9E2A-9A7A-4A7E-BB0E-5CE2E11744D5}"/>
    <cellStyle name="Border 3 2 2 6" xfId="1597" xr:uid="{8F14ACD9-A6CD-4D88-B277-0F350B0CF959}"/>
    <cellStyle name="Border 3 2 2 6 2" xfId="1598" xr:uid="{CF1BB1EB-AED7-4D5A-880A-6C016F1355F6}"/>
    <cellStyle name="Border 3 2 2 6 2 2" xfId="1599" xr:uid="{4B5449A2-B5FC-45E3-ABF6-A6A5457FA114}"/>
    <cellStyle name="Border 3 2 2 6 2 3" xfId="1600" xr:uid="{11F89D39-FA5D-4085-BC26-A0B09FC11B0C}"/>
    <cellStyle name="Border 3 2 2 6 3" xfId="1601" xr:uid="{28C58D01-A996-40BA-93FB-CE239F62768B}"/>
    <cellStyle name="Border 3 2 2 6 4" xfId="1602" xr:uid="{80FE7CB3-0D59-4A3B-97D6-95E9962C52F8}"/>
    <cellStyle name="Border 3 2 2 7" xfId="1603" xr:uid="{8902583E-C88D-45BB-81EF-5FADC1921FF4}"/>
    <cellStyle name="Border 3 2 2 7 2" xfId="1604" xr:uid="{91F587F3-3E2A-4857-842E-F7CA4D57A869}"/>
    <cellStyle name="Border 3 2 2 8" xfId="1605" xr:uid="{EAB737D6-D67E-46F6-83E6-3E2CBA4C7326}"/>
    <cellStyle name="Border 3 2 3" xfId="1606" xr:uid="{BF9C0BEE-3C5C-4863-9A20-A901193EDC8E}"/>
    <cellStyle name="Border 3 2 3 2" xfId="1607" xr:uid="{922E91DE-E802-40DC-92E5-DC73565434C7}"/>
    <cellStyle name="Border 3 2 3 2 2" xfId="1608" xr:uid="{77800CDF-F402-4C11-9886-96F6980CA819}"/>
    <cellStyle name="Border 3 2 3 2 2 2" xfId="1609" xr:uid="{49B35422-A94E-41D9-AAE6-A7DEB94922B9}"/>
    <cellStyle name="Border 3 2 3 2 2 3" xfId="1610" xr:uid="{D4C94BF7-72BF-4F6B-AFB3-34F0C12FDBAB}"/>
    <cellStyle name="Border 3 2 3 2 3" xfId="1611" xr:uid="{E680E86D-06C7-4257-8140-592409296B91}"/>
    <cellStyle name="Border 3 2 3 2 4" xfId="1612" xr:uid="{3AEE9183-B5FF-473A-9904-F397DF002194}"/>
    <cellStyle name="Border 3 2 3 3" xfId="1613" xr:uid="{0715B2D1-580D-479E-A583-E4D352659DD0}"/>
    <cellStyle name="Border 3 2 3 3 2" xfId="1614" xr:uid="{98EB0848-02DE-4A06-84AD-DA5E11B054D6}"/>
    <cellStyle name="Border 3 2 3 3 3" xfId="1615" xr:uid="{01BE65B9-8C18-4A53-A6C2-0E0E0916EE63}"/>
    <cellStyle name="Border 3 2 3 4" xfId="1616" xr:uid="{AFACDB86-A203-402B-9B3A-791AADF27EAD}"/>
    <cellStyle name="Border 3 2 3 4 2" xfId="1617" xr:uid="{66659682-B369-472D-AD82-51A49437277B}"/>
    <cellStyle name="Border 3 2 3 5" xfId="1618" xr:uid="{983BF96C-49C9-437D-A65A-A8C6C41C3D38}"/>
    <cellStyle name="Border 3 2 4" xfId="1619" xr:uid="{9C837AFF-AC7E-4830-9F26-EEE1480D4809}"/>
    <cellStyle name="Border 3 2 4 2" xfId="1620" xr:uid="{3C444326-9F5E-4D94-9995-05A0AB5BF4E6}"/>
    <cellStyle name="Border 3 2 4 2 2" xfId="1621" xr:uid="{C5F9904F-9759-408C-8C13-0366DE5CCE11}"/>
    <cellStyle name="Border 3 2 4 2 3" xfId="1622" xr:uid="{F2FADEA9-BF04-4BF6-A09D-C96B8AFF3226}"/>
    <cellStyle name="Border 3 2 4 3" xfId="1623" xr:uid="{1257B3B8-9E14-439E-895C-FDBDA1958696}"/>
    <cellStyle name="Border 3 2 4 4" xfId="1624" xr:uid="{281525BB-430D-4A06-901C-FC12C22143CF}"/>
    <cellStyle name="Border 3 2 5" xfId="1625" xr:uid="{280B1817-804B-4A74-82C9-36A756DC584E}"/>
    <cellStyle name="Border 3 2 5 2" xfId="1626" xr:uid="{87E055AC-EF01-45B5-931F-FA4AFBAA3DC9}"/>
    <cellStyle name="Border 3 2 5 2 2" xfId="1627" xr:uid="{2DDB6148-3F1D-435F-8D72-397E4DED809E}"/>
    <cellStyle name="Border 3 2 5 2 3" xfId="1628" xr:uid="{742B0F31-4DBA-4A11-8108-BDEB450BB650}"/>
    <cellStyle name="Border 3 2 5 3" xfId="1629" xr:uid="{39942C89-8793-4A0C-BB81-56CF81695CF0}"/>
    <cellStyle name="Border 3 2 5 4" xfId="1630" xr:uid="{8AA352EF-97D2-4BA5-A38F-177BDA8B69AD}"/>
    <cellStyle name="Border 3 2 6" xfId="1631" xr:uid="{6F3E91B9-CBA9-47AD-8329-013F0636BE50}"/>
    <cellStyle name="Border 3 2 6 2" xfId="1632" xr:uid="{26BCF81C-38C1-4B95-80FE-91D32B97747D}"/>
    <cellStyle name="Border 3 2 6 2 2" xfId="1633" xr:uid="{5EC22246-C0A8-4DBA-BD3F-BBDBBDCEB40A}"/>
    <cellStyle name="Border 3 2 6 2 3" xfId="1634" xr:uid="{BB199ECA-81D4-497F-B426-E5DF1F6D64B5}"/>
    <cellStyle name="Border 3 2 6 3" xfId="1635" xr:uid="{FA6092BE-C07C-4822-BD3C-7E2C43227A25}"/>
    <cellStyle name="Border 3 2 6 4" xfId="1636" xr:uid="{BFA0A47E-551B-4472-8C4C-231D4CC94646}"/>
    <cellStyle name="Border 3 2 7" xfId="1637" xr:uid="{911EBFD7-CA05-4CFB-A020-49BCA65B7133}"/>
    <cellStyle name="Border 3 2 7 2" xfId="1638" xr:uid="{11ADAF0D-1E14-4FBA-A800-735B23403FB2}"/>
    <cellStyle name="Border 3 2 7 3" xfId="1639" xr:uid="{511DC0AA-0FDE-444A-8E47-1E99C49D97EC}"/>
    <cellStyle name="Border 3 2 8" xfId="1640" xr:uid="{B51C713C-C6FD-4BD1-98C4-F102B73289AC}"/>
    <cellStyle name="Border 3 2 8 2" xfId="1641" xr:uid="{4BEEB4E4-A878-43DF-BE9E-05E5F49C5174}"/>
    <cellStyle name="Border 3 2 8 2 2" xfId="1642" xr:uid="{C1C7D77B-0A74-42F1-8373-61B62C622B07}"/>
    <cellStyle name="Border 3 2 8 2 3" xfId="1643" xr:uid="{F09CA764-2EFA-4953-9A29-798B8DD25F15}"/>
    <cellStyle name="Border 3 2 8 3" xfId="1644" xr:uid="{93D1DB1C-6137-4CC0-B0B7-0E27D7FD110D}"/>
    <cellStyle name="Border 3 2 8 4" xfId="1645" xr:uid="{89DB5E46-0FDD-49BD-8110-36F3D6194BA9}"/>
    <cellStyle name="Border 3 2 9" xfId="1646" xr:uid="{BBF32E28-6B20-4A39-9156-A757550B46B9}"/>
    <cellStyle name="Border 3 2 9 2" xfId="1647" xr:uid="{2AAF652A-625F-4AC8-9749-D7D1014273A0}"/>
    <cellStyle name="Border 3 3" xfId="1648" xr:uid="{C22A9971-3BD5-4967-A8F8-C8D33A6CA810}"/>
    <cellStyle name="Border 3 3 2" xfId="1649" xr:uid="{06A5FD9B-B005-4DDA-8037-6FB52D093288}"/>
    <cellStyle name="Border 3 3 2 2" xfId="1650" xr:uid="{B0157510-C615-4028-A13F-AFC39DF51054}"/>
    <cellStyle name="Border 3 3 2 2 2" xfId="1651" xr:uid="{BA5EE164-514B-463D-98BB-9FF7A0991383}"/>
    <cellStyle name="Border 3 3 2 2 2 2" xfId="1652" xr:uid="{2292E724-93B0-426F-A7B5-16BA298D2EE9}"/>
    <cellStyle name="Border 3 3 2 2 2 3" xfId="1653" xr:uid="{9DD0EBB7-9380-45A7-AC34-8B26F4380297}"/>
    <cellStyle name="Border 3 3 2 2 3" xfId="1654" xr:uid="{C90CA465-6A00-4320-9955-6656DCA2D09F}"/>
    <cellStyle name="Border 3 3 2 2 4" xfId="1655" xr:uid="{A38DEBA6-F10A-4737-88D2-423A871FB230}"/>
    <cellStyle name="Border 3 3 2 3" xfId="1656" xr:uid="{E7D45CD7-9C24-44C6-9930-EFFF4FF472A4}"/>
    <cellStyle name="Border 3 3 2 3 2" xfId="1657" xr:uid="{57E6491F-BF6D-4180-9791-8A6AC62269D8}"/>
    <cellStyle name="Border 3 3 2 3 3" xfId="1658" xr:uid="{3562D50E-3862-4C3E-B59C-DDD30081B249}"/>
    <cellStyle name="Border 3 3 2 4" xfId="1659" xr:uid="{E0CF9D91-ED51-4DA2-9FBA-929303521A2D}"/>
    <cellStyle name="Border 3 3 2 4 2" xfId="1660" xr:uid="{D746C2CC-FFA5-4DF0-9CCD-CD1571BBB1B5}"/>
    <cellStyle name="Border 3 3 2 5" xfId="1661" xr:uid="{70A67D52-721A-4323-ACFF-118919CC0167}"/>
    <cellStyle name="Border 3 3 3" xfId="1662" xr:uid="{76550E5C-5C99-4255-B14A-BA86ACD9AF04}"/>
    <cellStyle name="Border 3 3 3 2" xfId="1663" xr:uid="{CCA79D6F-B9DF-46D0-AB93-6F4F16739365}"/>
    <cellStyle name="Border 3 3 3 2 2" xfId="1664" xr:uid="{E11C638B-1004-47DE-9084-01441B02F508}"/>
    <cellStyle name="Border 3 3 3 2 3" xfId="1665" xr:uid="{2CC4DACE-2E8D-4942-A7AE-C9E63D75DF94}"/>
    <cellStyle name="Border 3 3 3 3" xfId="1666" xr:uid="{4FF92ABC-28BD-4B73-8C3F-C4D5C85031A3}"/>
    <cellStyle name="Border 3 3 3 4" xfId="1667" xr:uid="{54611713-912D-4985-B0EB-D589BBB5F000}"/>
    <cellStyle name="Border 3 3 4" xfId="1668" xr:uid="{58DE1DB2-CA22-43AF-98D7-59121ABB0578}"/>
    <cellStyle name="Border 3 3 4 2" xfId="1669" xr:uid="{F6F17A26-4362-45C9-B356-5932218DC8A6}"/>
    <cellStyle name="Border 3 3 4 2 2" xfId="1670" xr:uid="{91F3C133-C28B-4795-B558-09A95A38A850}"/>
    <cellStyle name="Border 3 3 4 2 3" xfId="1671" xr:uid="{2EBF255E-7243-4ECE-AE5F-5DDF9C490E3F}"/>
    <cellStyle name="Border 3 3 4 3" xfId="1672" xr:uid="{395B62B7-3412-4030-8A22-3C7E4490FD31}"/>
    <cellStyle name="Border 3 3 4 4" xfId="1673" xr:uid="{DC4F3747-0FD1-4D6F-91A3-97F8DDC7E2D4}"/>
    <cellStyle name="Border 3 3 5" xfId="1674" xr:uid="{A42140FF-FDA4-4F26-998F-C0B3369AB612}"/>
    <cellStyle name="Border 3 3 5 2" xfId="1675" xr:uid="{27E64259-0B1C-4F17-AE47-1136432F1B3C}"/>
    <cellStyle name="Border 3 3 5 3" xfId="1676" xr:uid="{155C9D81-6CBF-4EBB-988A-4F30C66D1EF6}"/>
    <cellStyle name="Border 3 3 6" xfId="1677" xr:uid="{B6FEC284-CC8C-4AE0-93F6-D4A1826E5C6A}"/>
    <cellStyle name="Border 3 3 6 2" xfId="1678" xr:uid="{5F47A16E-87E5-4577-97DC-369877F4B592}"/>
    <cellStyle name="Border 3 3 6 2 2" xfId="1679" xr:uid="{2E51014B-1188-4F2C-8AAD-2F9D7521A1E6}"/>
    <cellStyle name="Border 3 3 6 2 3" xfId="1680" xr:uid="{5686C169-FDF7-4A93-A8BE-8C3E6457B158}"/>
    <cellStyle name="Border 3 3 6 3" xfId="1681" xr:uid="{742A2C5B-61E8-4D8A-AF9B-25F240172CB3}"/>
    <cellStyle name="Border 3 3 6 4" xfId="1682" xr:uid="{D511D080-B736-49E5-BA9F-2EEC5462BDD7}"/>
    <cellStyle name="Border 3 3 7" xfId="1683" xr:uid="{9F6CAA72-DD4F-4AFD-ACFA-59F6ABB2EB2B}"/>
    <cellStyle name="Border 3 3 7 2" xfId="1684" xr:uid="{E8383D56-8F74-4BBF-B116-D6F90BBEB8C3}"/>
    <cellStyle name="Border 3 3 8" xfId="1685" xr:uid="{E971654D-676C-4254-971D-E2A5A47A0B4E}"/>
    <cellStyle name="Border 3 4" xfId="1686" xr:uid="{873E8E77-6C43-45E7-BE21-26A31D2522D6}"/>
    <cellStyle name="Border 3 4 2" xfId="1687" xr:uid="{99BA1DF5-27E9-4609-AADD-A624E811095B}"/>
    <cellStyle name="Border 3 4 2 2" xfId="1688" xr:uid="{8AD5BA52-D039-4552-8347-7B9F88925403}"/>
    <cellStyle name="Border 3 4 2 2 2" xfId="1689" xr:uid="{9C5490E1-E028-45D3-8C33-DA2472E75259}"/>
    <cellStyle name="Border 3 4 2 2 3" xfId="1690" xr:uid="{5AB30856-23F4-43ED-8A30-4451DEF328B8}"/>
    <cellStyle name="Border 3 4 2 3" xfId="1691" xr:uid="{91EDB3BC-96EE-4B9A-B0C9-F690384C1A8E}"/>
    <cellStyle name="Border 3 4 2 4" xfId="1692" xr:uid="{10B5494A-4487-4BAE-881E-8BA4A10E7165}"/>
    <cellStyle name="Border 3 4 3" xfId="1693" xr:uid="{A476B784-CB03-4013-B74D-87AF7DCDD4F9}"/>
    <cellStyle name="Border 3 4 3 2" xfId="1694" xr:uid="{E8150C89-7A83-43F1-B981-549322692670}"/>
    <cellStyle name="Border 3 4 3 3" xfId="1695" xr:uid="{E4CF061C-8C91-448D-9A34-3E3F279E317E}"/>
    <cellStyle name="Border 3 4 4" xfId="1696" xr:uid="{3E706B9C-B3B4-439B-A1B6-D1B55D3F8598}"/>
    <cellStyle name="Border 3 4 4 2" xfId="1697" xr:uid="{F50B4AF7-E94D-4141-B20B-B2155B1B7551}"/>
    <cellStyle name="Border 3 4 5" xfId="1698" xr:uid="{8DBBC01D-BF16-435C-A01F-DDEA007BE9AA}"/>
    <cellStyle name="Border 3 5" xfId="1699" xr:uid="{8D77D27F-FB8D-4BEE-BF18-D24764B319B2}"/>
    <cellStyle name="Border 3 5 2" xfId="1700" xr:uid="{8964A8E7-C13C-4F23-9180-8DB51F4E814B}"/>
    <cellStyle name="Border 3 5 2 2" xfId="1701" xr:uid="{F23A84FB-9059-4153-ACE7-88F84FAB7AD5}"/>
    <cellStyle name="Border 3 5 2 3" xfId="1702" xr:uid="{D54F0E44-D791-40D2-A824-4879873A214F}"/>
    <cellStyle name="Border 3 5 3" xfId="1703" xr:uid="{8652F03E-7A4E-4058-9790-3C2533EBF3F4}"/>
    <cellStyle name="Border 3 5 3 2" xfId="1704" xr:uid="{E0D3418F-93E4-4A0C-9A03-A0D748EFF88C}"/>
    <cellStyle name="Border 3 5 4" xfId="1705" xr:uid="{5113769B-3FA6-477E-B5D7-4C04B20C4A27}"/>
    <cellStyle name="Border 3 6" xfId="1706" xr:uid="{E4D83266-8F4C-4F42-98CA-376C8902529D}"/>
    <cellStyle name="Border 3 6 2" xfId="1707" xr:uid="{CD78EF5E-6980-4773-AA08-975F81BB865F}"/>
    <cellStyle name="Border 3 6 2 2" xfId="1708" xr:uid="{274443FE-9669-434F-B874-5D3CBF2A8AF5}"/>
    <cellStyle name="Border 3 6 2 3" xfId="1709" xr:uid="{6C578423-FAA1-4D4B-B5F4-56600970DFB2}"/>
    <cellStyle name="Border 3 6 3" xfId="1710" xr:uid="{AD182C32-EE6F-431E-BF67-CE49F5AB4C9D}"/>
    <cellStyle name="Border 3 6 3 2" xfId="1711" xr:uid="{41A8BEE5-FCF4-4564-A1F3-0FB617CF8235}"/>
    <cellStyle name="Border 3 6 4" xfId="1712" xr:uid="{CABF041F-5EB3-4CEC-AC49-28A3EF81C87A}"/>
    <cellStyle name="Border 3 7" xfId="1713" xr:uid="{E4D60D2B-58A2-4200-AFC2-F26EE43CB9D5}"/>
    <cellStyle name="Border 3 7 2" xfId="1714" xr:uid="{699B8C4D-2E8C-4619-AC89-196DF13BECF6}"/>
    <cellStyle name="Border 3 7 2 2" xfId="1715" xr:uid="{D5DD0754-CDC1-484C-B047-45156388E7E8}"/>
    <cellStyle name="Border 3 7 2 3" xfId="1716" xr:uid="{3BA9A08D-36C6-4F52-9DF2-9A5D5FC73CC7}"/>
    <cellStyle name="Border 3 7 3" xfId="1717" xr:uid="{DA960239-49F7-4D58-8592-847AFCA0863D}"/>
    <cellStyle name="Border 3 7 3 2" xfId="1718" xr:uid="{F8CB3D82-CC15-4D7B-AC11-0DAD4D31E26B}"/>
    <cellStyle name="Border 3 7 4" xfId="1719" xr:uid="{6141A225-B7A9-4369-BC8E-B3338B88D71E}"/>
    <cellStyle name="Border 3 8" xfId="1720" xr:uid="{192F4585-8FD2-49D2-8B90-EEE2399F37A1}"/>
    <cellStyle name="Border 3 8 2" xfId="1721" xr:uid="{DF1D5162-9861-4747-BBBD-8AE19971CC7C}"/>
    <cellStyle name="Border 3 8 2 2" xfId="1722" xr:uid="{0C947399-391B-4654-B7D7-4E7F6936F914}"/>
    <cellStyle name="Border 3 8 3" xfId="1723" xr:uid="{7F613F69-CA37-42BB-AD66-2F1B15E61B4C}"/>
    <cellStyle name="Border 3 9" xfId="1724" xr:uid="{AABB650A-4B7F-431B-831C-ED12F8F77DBA}"/>
    <cellStyle name="Border 3 9 2" xfId="1725" xr:uid="{70ED1E19-0149-450F-BE10-75DF3864E97E}"/>
    <cellStyle name="Border 3 9 2 2" xfId="1726" xr:uid="{A07FA671-9681-436F-9A52-E08BB2F5D27C}"/>
    <cellStyle name="Border 3 9 2 3" xfId="1727" xr:uid="{15AD08E1-D315-485F-B49F-4417C932FE0B}"/>
    <cellStyle name="Border 3 9 3" xfId="1728" xr:uid="{5A18553A-4B75-40C4-A421-8A1A75FF70DE}"/>
    <cellStyle name="Border 3 9 3 2" xfId="1729" xr:uid="{2E26638A-FAC8-4C05-9E56-02DF458BB977}"/>
    <cellStyle name="Border 3 9 4" xfId="1730" xr:uid="{1EC816DA-49A2-4A79-BAAA-ED6561F6A8FA}"/>
    <cellStyle name="Border 4" xfId="1731" xr:uid="{6C2CB1BF-E073-4B7F-AA88-0E3422C78F01}"/>
    <cellStyle name="Border 4 10" xfId="1732" xr:uid="{9B74946A-ACDC-4CDB-895C-BEADC24CFF0E}"/>
    <cellStyle name="Border 4 2" xfId="1733" xr:uid="{4B959BF4-1F45-4129-A378-B3BDC373B9A7}"/>
    <cellStyle name="Border 4 2 2" xfId="1734" xr:uid="{1F37B59C-CE4B-4BF0-8C37-032C589435D8}"/>
    <cellStyle name="Border 4 2 2 2" xfId="1735" xr:uid="{04F5A42C-8402-4724-944A-A42D750580FC}"/>
    <cellStyle name="Border 4 2 2 2 2" xfId="1736" xr:uid="{66EA9EAB-7050-4E45-A62B-8B08B6E025CC}"/>
    <cellStyle name="Border 4 2 2 2 2 2" xfId="1737" xr:uid="{03AC2155-938A-4D88-9E4B-46A02678186D}"/>
    <cellStyle name="Border 4 2 2 2 2 3" xfId="1738" xr:uid="{018BF33B-4193-4007-A023-6FB776060563}"/>
    <cellStyle name="Border 4 2 2 2 3" xfId="1739" xr:uid="{199DB414-82E8-4B42-A3FE-08C2E6CB4015}"/>
    <cellStyle name="Border 4 2 2 2 4" xfId="1740" xr:uid="{F776135A-0685-45AC-BF3B-84DC65056FDE}"/>
    <cellStyle name="Border 4 2 2 3" xfId="1741" xr:uid="{F0FA6EEC-FF4E-4A3E-A331-BBD4DD9910B6}"/>
    <cellStyle name="Border 4 2 2 3 2" xfId="1742" xr:uid="{83644973-B8E6-4B2F-A630-8E424E113792}"/>
    <cellStyle name="Border 4 2 2 3 3" xfId="1743" xr:uid="{E05BAF3D-6E1D-42F2-BB37-4DD27CFFF2D4}"/>
    <cellStyle name="Border 4 2 2 4" xfId="1744" xr:uid="{7F27AE9A-5725-46C8-8939-69FE2D676F08}"/>
    <cellStyle name="Border 4 2 2 5" xfId="1745" xr:uid="{53DB32A5-C6D2-44F9-8743-91DB00EBC28B}"/>
    <cellStyle name="Border 4 2 3" xfId="1746" xr:uid="{571CFAF8-61BB-4572-BF18-6989195F9064}"/>
    <cellStyle name="Border 4 2 3 2" xfId="1747" xr:uid="{02BDB99B-FAB1-482F-A473-08E9FFE4FA1D}"/>
    <cellStyle name="Border 4 2 3 2 2" xfId="1748" xr:uid="{AF1FD1B9-6EB8-4103-864D-A4FB28501DAB}"/>
    <cellStyle name="Border 4 2 3 2 3" xfId="1749" xr:uid="{085B3410-2A6A-434E-A0B3-C26805D6A95F}"/>
    <cellStyle name="Border 4 2 3 3" xfId="1750" xr:uid="{C8BC2C5B-A655-4A21-A1D7-313FEF66D6A2}"/>
    <cellStyle name="Border 4 2 3 3 2" xfId="1751" xr:uid="{1F7BE469-DC10-4D12-A94B-2AC82C52377D}"/>
    <cellStyle name="Border 4 2 3 4" xfId="1752" xr:uid="{4BC3AB7C-B553-4D67-929C-2973CBCB5417}"/>
    <cellStyle name="Border 4 2 4" xfId="1753" xr:uid="{FBD7E16D-D7A4-4928-9FE0-25619F0ACED4}"/>
    <cellStyle name="Border 4 2 4 2" xfId="1754" xr:uid="{1787A0F2-44B6-49DA-9254-0A2B0355FA06}"/>
    <cellStyle name="Border 4 2 4 2 2" xfId="1755" xr:uid="{0B88F1E9-F2C6-4562-B629-59B3EC9C79A0}"/>
    <cellStyle name="Border 4 2 4 2 3" xfId="1756" xr:uid="{FC90962C-D19D-4582-8B63-88F2406FDEF5}"/>
    <cellStyle name="Border 4 2 4 3" xfId="1757" xr:uid="{AB100508-0BFF-4A61-9CF6-AAC365DE71A6}"/>
    <cellStyle name="Border 4 2 4 4" xfId="1758" xr:uid="{79F3A520-5963-4CFA-9EF6-AE063FA75FB0}"/>
    <cellStyle name="Border 4 2 5" xfId="1759" xr:uid="{F51C2C9B-A621-427E-8DE8-E6AF208E35E1}"/>
    <cellStyle name="Border 4 2 5 2" xfId="1760" xr:uid="{C1C93FAC-A8BE-4AAC-9A41-33C3F00CF00D}"/>
    <cellStyle name="Border 4 2 5 3" xfId="1761" xr:uid="{38AEA70C-96B1-459C-B18B-500813D7E127}"/>
    <cellStyle name="Border 4 2 6" xfId="1762" xr:uid="{0565108C-ACB0-4308-932E-0F6CF27017BD}"/>
    <cellStyle name="Border 4 2 6 2" xfId="1763" xr:uid="{04A6E4C3-D4AE-4AB8-8287-1E5BF169EE58}"/>
    <cellStyle name="Border 4 2 6 2 2" xfId="1764" xr:uid="{5E55106C-D024-4D32-9F47-98ADF8139FCA}"/>
    <cellStyle name="Border 4 2 6 2 3" xfId="1765" xr:uid="{E3B5F698-0A74-46A7-8314-A27FF2F101EC}"/>
    <cellStyle name="Border 4 2 6 3" xfId="1766" xr:uid="{59289955-37A1-40D5-91D1-92247C27A79A}"/>
    <cellStyle name="Border 4 2 6 4" xfId="1767" xr:uid="{1EC2F0A7-2283-41D2-B676-138FA9A59D95}"/>
    <cellStyle name="Border 4 2 7" xfId="1768" xr:uid="{1A88FBA9-0F74-4E86-9AF7-034893163341}"/>
    <cellStyle name="Border 4 2 8" xfId="1769" xr:uid="{B96059E9-CB37-41AF-9178-34B69CCC7216}"/>
    <cellStyle name="Border 4 3" xfId="1770" xr:uid="{5026FEF5-4025-48B4-B697-2BED4A6CDCD9}"/>
    <cellStyle name="Border 4 3 2" xfId="1771" xr:uid="{8B72E48C-578E-413E-8B4D-285004C27330}"/>
    <cellStyle name="Border 4 3 2 2" xfId="1772" xr:uid="{4877BDBD-8F30-47A8-989E-9B5048076553}"/>
    <cellStyle name="Border 4 3 2 2 2" xfId="1773" xr:uid="{03439D97-3D09-4E1E-B208-D65BAC3ED7DD}"/>
    <cellStyle name="Border 4 3 2 2 3" xfId="1774" xr:uid="{005FD6F6-E18B-4CE8-9A7F-05E2C9BA0721}"/>
    <cellStyle name="Border 4 3 2 3" xfId="1775" xr:uid="{24179423-D101-4CDE-A9FB-E4576A1C17BA}"/>
    <cellStyle name="Border 4 3 2 4" xfId="1776" xr:uid="{77AED090-9363-41E9-8687-729357E404A0}"/>
    <cellStyle name="Border 4 3 3" xfId="1777" xr:uid="{4865DE1D-41B6-4B4A-9C08-F9687AB6E462}"/>
    <cellStyle name="Border 4 3 3 2" xfId="1778" xr:uid="{DEC1DDD0-FD31-453E-BCBB-4B0AEE8DD78D}"/>
    <cellStyle name="Border 4 3 3 3" xfId="1779" xr:uid="{58ED934D-933B-4358-BA66-44E8E280DEDF}"/>
    <cellStyle name="Border 4 3 4" xfId="1780" xr:uid="{707A3421-1D81-48B1-96E6-B79329668A46}"/>
    <cellStyle name="Border 4 3 5" xfId="1781" xr:uid="{BE5A92DD-E43D-40FA-9321-820B7BEF017D}"/>
    <cellStyle name="Border 4 4" xfId="1782" xr:uid="{D9480E32-E775-4C2C-B0A8-02782F62FA9D}"/>
    <cellStyle name="Border 4 4 2" xfId="1783" xr:uid="{7350CBDE-FE59-4E7C-8912-EBA490C2BAF7}"/>
    <cellStyle name="Border 4 4 2 2" xfId="1784" xr:uid="{E0FB8C9E-8894-4247-A0EB-B7110DFBBE0B}"/>
    <cellStyle name="Border 4 4 2 3" xfId="1785" xr:uid="{03BEB1D0-4485-46E2-9D0F-BF1036B2FC2A}"/>
    <cellStyle name="Border 4 4 3" xfId="1786" xr:uid="{0BAEA857-253B-4D6C-9FEC-5862AF59D3EC}"/>
    <cellStyle name="Border 4 4 4" xfId="1787" xr:uid="{7B7B718C-E692-4F99-A37D-A33C89C699D3}"/>
    <cellStyle name="Border 4 5" xfId="1788" xr:uid="{85C4A1AE-84EE-44AE-A19A-8941FD119939}"/>
    <cellStyle name="Border 4 5 2" xfId="1789" xr:uid="{32058C66-69D0-481A-8A0A-75BC8ADD8EAD}"/>
    <cellStyle name="Border 4 5 2 2" xfId="1790" xr:uid="{8DFB7946-2630-4968-A11E-B1ED6D04B8E2}"/>
    <cellStyle name="Border 4 5 2 3" xfId="1791" xr:uid="{5B40A478-B75A-43B0-96A6-B96268C8EB61}"/>
    <cellStyle name="Border 4 5 3" xfId="1792" xr:uid="{45E217AD-F72B-4AC7-98AC-D3F05B263FE6}"/>
    <cellStyle name="Border 4 5 4" xfId="1793" xr:uid="{001882E4-4E07-4C32-AF09-18F889E5C9DB}"/>
    <cellStyle name="Border 4 6" xfId="1794" xr:uid="{95C46B93-8912-4D61-8DF8-8993D501D450}"/>
    <cellStyle name="Border 4 6 2" xfId="1795" xr:uid="{9BBD196A-16F2-47E7-973E-2B6C79BEDE3D}"/>
    <cellStyle name="Border 4 6 2 2" xfId="1796" xr:uid="{AE55BF88-43D8-4894-B173-946CA1D43386}"/>
    <cellStyle name="Border 4 6 2 3" xfId="1797" xr:uid="{30956433-0F31-4BE3-A9E2-31FA5C34552B}"/>
    <cellStyle name="Border 4 6 3" xfId="1798" xr:uid="{20586988-3747-4508-BE1A-B3FA4EEB1480}"/>
    <cellStyle name="Border 4 6 4" xfId="1799" xr:uid="{2A80B8FC-1BB0-4D17-84B4-1EE22DDFAF06}"/>
    <cellStyle name="Border 4 7" xfId="1800" xr:uid="{59F83A46-47E1-43D2-9226-626E7A76D44B}"/>
    <cellStyle name="Border 4 7 2" xfId="1801" xr:uid="{8194DBF6-D04F-456D-BDAD-E531030F4F59}"/>
    <cellStyle name="Border 4 7 3" xfId="1802" xr:uid="{E4A402BF-27C7-4889-849D-6D67009479FD}"/>
    <cellStyle name="Border 4 8" xfId="1803" xr:uid="{97733FFD-4CFA-4AA4-A96F-C6DA6EBBEBFF}"/>
    <cellStyle name="Border 4 8 2" xfId="1804" xr:uid="{8EE39CD7-9D4B-48E3-AD53-210BBEDBDB46}"/>
    <cellStyle name="Border 4 8 2 2" xfId="1805" xr:uid="{1B6AB996-7BCD-4E41-8C75-3417220084F7}"/>
    <cellStyle name="Border 4 8 2 3" xfId="1806" xr:uid="{7E2EC08B-25AB-4CAA-A657-E638C5B7CCCA}"/>
    <cellStyle name="Border 4 8 3" xfId="1807" xr:uid="{BBF2E725-95D5-419B-B793-0E800826D21D}"/>
    <cellStyle name="Border 4 8 4" xfId="1808" xr:uid="{01512971-9B5F-403B-8AE2-34730DE67677}"/>
    <cellStyle name="Border 4 9" xfId="1809" xr:uid="{8AECFE81-D476-40C1-96A1-9646595FF67C}"/>
    <cellStyle name="Border 4 9 2" xfId="1810" xr:uid="{95172AB0-CDA2-43E5-B9F3-888D561048DA}"/>
    <cellStyle name="Border 5" xfId="1811" xr:uid="{D8497BCE-042F-4921-9F7A-719A9439CB5D}"/>
    <cellStyle name="Border 5 2" xfId="1812" xr:uid="{39BDCCFC-5E0D-48E2-8242-0C8DBE8ED4A8}"/>
    <cellStyle name="Border 5 2 2" xfId="1813" xr:uid="{E8F6A6DF-5484-4CD3-A9FE-5BA19C8A791B}"/>
    <cellStyle name="Border 5 2 2 2" xfId="1814" xr:uid="{6986112D-20BD-4665-A9C6-056205AB753F}"/>
    <cellStyle name="Border 5 2 2 2 2" xfId="1815" xr:uid="{4FE53E21-E6C6-4CF4-B289-FD5CA63EE210}"/>
    <cellStyle name="Border 5 2 2 2 3" xfId="1816" xr:uid="{46B475CB-638A-4985-ADE5-66DC7BD09547}"/>
    <cellStyle name="Border 5 2 2 3" xfId="1817" xr:uid="{FF45E195-92FE-414C-B472-6A699F6DFDCC}"/>
    <cellStyle name="Border 5 2 2 4" xfId="1818" xr:uid="{37B5C029-63FC-4FC6-8AE0-51A2BAEFE9C6}"/>
    <cellStyle name="Border 5 2 3" xfId="1819" xr:uid="{16E1BF04-71D3-4998-97E3-A2E9930EF557}"/>
    <cellStyle name="Border 5 2 3 2" xfId="1820" xr:uid="{35BD368E-530A-44C5-A934-C4C24750BF49}"/>
    <cellStyle name="Border 5 2 3 3" xfId="1821" xr:uid="{93798980-3267-4147-ABF1-B1D5B83CFAFC}"/>
    <cellStyle name="Border 5 2 4" xfId="1822" xr:uid="{8223E79E-F8C7-40D9-8224-87CE4D764F08}"/>
    <cellStyle name="Border 5 2 5" xfId="1823" xr:uid="{D680FF99-AF92-4CC8-93D0-0CA71B84CE98}"/>
    <cellStyle name="Border 5 3" xfId="1824" xr:uid="{CFD66E11-F4AF-4207-9229-E75268291793}"/>
    <cellStyle name="Border 5 3 2" xfId="1825" xr:uid="{66C926D0-7F5E-4FA1-ABCC-06EE4AACC44E}"/>
    <cellStyle name="Border 5 3 2 2" xfId="1826" xr:uid="{80723967-490A-4D79-9EFD-0B4AABDEDA80}"/>
    <cellStyle name="Border 5 3 2 3" xfId="1827" xr:uid="{E55837D5-8D02-4964-8D8A-02971487AEB5}"/>
    <cellStyle name="Border 5 3 3" xfId="1828" xr:uid="{0D1B0F18-9529-4127-A40C-03CD01CEC90C}"/>
    <cellStyle name="Border 5 3 4" xfId="1829" xr:uid="{DCE4BE2A-4E34-43A3-B73F-A81EDC37CB71}"/>
    <cellStyle name="Border 5 4" xfId="1830" xr:uid="{CFF5FAC0-C244-4823-81AD-723406F06E0E}"/>
    <cellStyle name="Border 5 4 2" xfId="1831" xr:uid="{53458C84-6FBD-4B98-BF8C-0802C5933714}"/>
    <cellStyle name="Border 5 4 2 2" xfId="1832" xr:uid="{946CF459-65E2-4473-AF73-74C6075522AD}"/>
    <cellStyle name="Border 5 4 2 3" xfId="1833" xr:uid="{0918D574-3FB8-4789-A7C3-31CB52D80888}"/>
    <cellStyle name="Border 5 4 3" xfId="1834" xr:uid="{F7B65E51-56CF-4547-A5B6-D1966BB6795A}"/>
    <cellStyle name="Border 5 4 4" xfId="1835" xr:uid="{9AEED52D-4B8F-4098-9033-75C52F9CFE06}"/>
    <cellStyle name="Border 5 5" xfId="1836" xr:uid="{8399AEB9-DB84-4640-B567-B6E13EAC3FEA}"/>
    <cellStyle name="Border 5 5 2" xfId="1837" xr:uid="{0686E800-0B9C-4D74-86FF-E3248A2AC1DD}"/>
    <cellStyle name="Border 5 5 3" xfId="1838" xr:uid="{E776E944-9581-4100-96CD-4E7163B2D583}"/>
    <cellStyle name="Border 5 6" xfId="1839" xr:uid="{ACEA31D7-A2B9-4989-916D-9B1216BB5CD2}"/>
    <cellStyle name="Border 5 6 2" xfId="1840" xr:uid="{DE07FB18-0D05-445F-A4CC-CBADE61E3830}"/>
    <cellStyle name="Border 5 6 2 2" xfId="1841" xr:uid="{80E26338-371C-4C68-8288-244714F746F9}"/>
    <cellStyle name="Border 5 6 2 3" xfId="1842" xr:uid="{942ACF3B-96AC-439A-9CD1-65F8ECF94101}"/>
    <cellStyle name="Border 5 6 3" xfId="1843" xr:uid="{67BC400A-A8AF-4B68-89B6-F223CFC45862}"/>
    <cellStyle name="Border 5 6 4" xfId="1844" xr:uid="{BC1B0083-E623-4742-AB5B-95367C6E8C7F}"/>
    <cellStyle name="Border 5 7" xfId="1845" xr:uid="{FFC9661B-CD94-44A3-A4E9-DFD9C322BE09}"/>
    <cellStyle name="Border 5 8" xfId="1846" xr:uid="{E87C31C0-66AB-4BCF-B79E-82104C6FA21C}"/>
    <cellStyle name="Border 6" xfId="1847" xr:uid="{24CCFC96-970D-4336-AF30-5FC0AD9A99B8}"/>
    <cellStyle name="Border 6 2" xfId="1848" xr:uid="{2119D3B8-6B75-4E1F-BC81-F60FA01D2DC3}"/>
    <cellStyle name="Border 6 2 2" xfId="1849" xr:uid="{C3CC35CB-A4D4-4987-B2AE-5B5261BC4112}"/>
    <cellStyle name="Border 6 2 3" xfId="1850" xr:uid="{7459EE35-9A20-45AD-9C18-BA190BE0552A}"/>
    <cellStyle name="Border 6 3" xfId="1851" xr:uid="{7A080E75-75FF-474F-82A2-9B05B1FA61CB}"/>
    <cellStyle name="Border 6 3 2" xfId="1852" xr:uid="{C7815C1B-683E-40E7-A7D7-F9253D6197DA}"/>
    <cellStyle name="Border 6 4" xfId="1853" xr:uid="{7AFC37CB-8786-404A-BBB5-A2DBB3337947}"/>
    <cellStyle name="Border 7" xfId="1854" xr:uid="{3E0F09C3-35A4-45C6-8031-B5CB4303A968}"/>
    <cellStyle name="Border 7 2" xfId="1855" xr:uid="{32502E4F-0150-493F-9915-8FA40AC71742}"/>
    <cellStyle name="Border 7 2 2" xfId="1856" xr:uid="{892FF111-F950-4772-994B-C4EA4017B800}"/>
    <cellStyle name="Border 7 2 3" xfId="1857" xr:uid="{5DB3DEDE-0CDD-46CF-97E2-6E029738B1A2}"/>
    <cellStyle name="Border 7 3" xfId="1858" xr:uid="{581DBAC8-FD07-4D5E-8B35-2BDAA7B5D099}"/>
    <cellStyle name="Border 7 4" xfId="1859" xr:uid="{60C465DF-AF10-4AD5-BB9B-E5AB4A05F5A2}"/>
    <cellStyle name="Border 8" xfId="1860" xr:uid="{42422687-0B54-4EB6-A743-C478348515FD}"/>
    <cellStyle name="Border 8 2" xfId="1861" xr:uid="{927F6FC7-F4B6-4BC9-BCFF-E8F673C35118}"/>
    <cellStyle name="Border 8 2 2" xfId="1862" xr:uid="{E7DED262-235D-46DD-992C-91C6CA72A94A}"/>
    <cellStyle name="Border 8 2 3" xfId="1863" xr:uid="{87A2E9E8-E254-4ABE-B50B-B1DEA6E92DE8}"/>
    <cellStyle name="Border 8 3" xfId="1864" xr:uid="{8E122D89-9762-4F6C-BC4A-3A46862A619E}"/>
    <cellStyle name="Border 8 4" xfId="1865" xr:uid="{BD5C5A2C-AF68-49CB-8FFA-204B04FD3F36}"/>
    <cellStyle name="Border 9" xfId="1866" xr:uid="{276E83A6-3C76-4791-BAEC-0C5EAC7DE56D}"/>
    <cellStyle name="Border 9 2" xfId="1867" xr:uid="{A948BFAD-07A7-488E-AA33-4254FEFB34E7}"/>
    <cellStyle name="Border 9 3" xfId="1868" xr:uid="{8888CF6D-DC95-413C-9DA6-39DDE824B31F}"/>
    <cellStyle name="Brand Align Left Text" xfId="48415" xr:uid="{80092C19-1839-4122-8C52-A98E7A0AAE3E}"/>
    <cellStyle name="Brand Default" xfId="48416" xr:uid="{020F8EED-D28D-4D4D-9405-367D03ED06E3}"/>
    <cellStyle name="Brand Percent" xfId="48417" xr:uid="{8D21E44C-2121-4201-8D39-A4D6E45BCB0E}"/>
    <cellStyle name="Brand Source" xfId="48418" xr:uid="{498A86D4-E3AA-40C1-AF52-14213D5F7AE8}"/>
    <cellStyle name="Brand Subtitle with Underline" xfId="48419" xr:uid="{5508A226-AB32-48F9-B874-399E80E23C43}"/>
    <cellStyle name="Brand Subtitle without Underline" xfId="48420" xr:uid="{0EA08811-870A-4946-A0FB-9D0AC920CFAE}"/>
    <cellStyle name="Brand Title" xfId="48421" xr:uid="{70A58119-69EA-4987-866B-DCF8720D8FA3}"/>
    <cellStyle name="C00A" xfId="48422" xr:uid="{BC5D7A2B-75E4-4878-8956-0910432DB06F}"/>
    <cellStyle name="C00B" xfId="48423" xr:uid="{A522CB24-A325-4C88-A129-63F5AF1B9C39}"/>
    <cellStyle name="C00L" xfId="48424" xr:uid="{36CF0CE6-A5CA-46AA-A188-D55D765281A2}"/>
    <cellStyle name="C01A" xfId="48425" xr:uid="{E969EDDD-4331-4CBF-BA8B-8DFCA246C51C}"/>
    <cellStyle name="C01B" xfId="48426" xr:uid="{42DD1E4A-A9B1-4395-91D7-FE0BDECEAE10}"/>
    <cellStyle name="C01H" xfId="48427" xr:uid="{608299B7-FFA1-4C72-9DBB-A87220DA4323}"/>
    <cellStyle name="C01L" xfId="48428" xr:uid="{A954B2B9-D651-44E8-AE7E-8FA48260F980}"/>
    <cellStyle name="C02A" xfId="48429" xr:uid="{D2C2F42A-0D99-427A-B83F-F5551837EB97}"/>
    <cellStyle name="C02A 2" xfId="52258" xr:uid="{6D4F157A-1FFE-43CB-965C-ADEF4D80B90F}"/>
    <cellStyle name="C02B" xfId="48430" xr:uid="{93129A1A-6BE8-4A06-9C4B-63F38A528277}"/>
    <cellStyle name="C02H" xfId="48431" xr:uid="{F28A803A-5F5E-4582-8E68-4936888BBAB3}"/>
    <cellStyle name="C02L" xfId="48432" xr:uid="{1521DF34-5FA1-48CB-872B-D9B0F5D106E7}"/>
    <cellStyle name="C03A" xfId="48433" xr:uid="{41EA6886-CB17-4CF5-AA05-EA7763724E73}"/>
    <cellStyle name="C03B" xfId="48434" xr:uid="{9D2C1AA5-AC07-41E1-B2FA-EE19BE17F608}"/>
    <cellStyle name="C03H" xfId="48435" xr:uid="{741B4EEA-D081-41F5-8F8A-436A0E6C26DF}"/>
    <cellStyle name="C03L" xfId="48436" xr:uid="{DE35255D-28FC-4FCF-9837-CD1E62AE6853}"/>
    <cellStyle name="C04A" xfId="48437" xr:uid="{E85C9DB6-40DD-466B-B1A6-409AC52A6C73}"/>
    <cellStyle name="C04B" xfId="48438" xr:uid="{6A3A45D5-3468-4FB9-B3B5-22431381A599}"/>
    <cellStyle name="C04H" xfId="48439" xr:uid="{89C24264-6B01-4A02-874E-1DABA41832B5}"/>
    <cellStyle name="C04L" xfId="48440" xr:uid="{134D2D78-2871-4506-8B6F-48683F02CBEE}"/>
    <cellStyle name="C05A" xfId="48441" xr:uid="{A123DDD5-7DD2-4214-88B0-C3AD9F3B6999}"/>
    <cellStyle name="C05B" xfId="48442" xr:uid="{7E79EB7F-B38D-47BA-91BD-93C13C372B90}"/>
    <cellStyle name="C05H" xfId="48443" xr:uid="{434BE66B-64B9-4F33-BAF6-3D510B0305BC}"/>
    <cellStyle name="C05L" xfId="48444" xr:uid="{85857E65-3122-4583-B356-72CBE77CF58E}"/>
    <cellStyle name="C06A" xfId="48445" xr:uid="{9774B8DA-A7D8-48C2-90D5-55801F6265C6}"/>
    <cellStyle name="C06B" xfId="48446" xr:uid="{5B0A118F-08F4-4DF3-B96B-C74FFAFD4DFE}"/>
    <cellStyle name="C06H" xfId="48447" xr:uid="{27B67F85-E488-42A8-BA8E-8C5FA2F056F4}"/>
    <cellStyle name="C06L" xfId="48448" xr:uid="{E9B54A8B-7D51-4BBC-9397-3DEE0D32C801}"/>
    <cellStyle name="C07A" xfId="48449" xr:uid="{46BA19CB-A9E0-4720-8437-B4FF5A2FDBDD}"/>
    <cellStyle name="C07B" xfId="48450" xr:uid="{B9E0934D-9567-4A90-8E08-4978FD4672FB}"/>
    <cellStyle name="C07H" xfId="48451" xr:uid="{889D9D28-5F38-40BA-9D47-0985FEF05070}"/>
    <cellStyle name="C07L" xfId="48452" xr:uid="{E0FDE716-33A5-4E26-89F1-47B61F0B5682}"/>
    <cellStyle name="Calc Currency (0)" xfId="1869" xr:uid="{DD7AD47C-37F2-4594-A0E8-42B2B2F9CFA0}"/>
    <cellStyle name="Calc Currency (0) 2" xfId="1870" xr:uid="{C75FE110-9352-4B08-B48A-F965DE0A0E3E}"/>
    <cellStyle name="Calc Currency (0) 3" xfId="1871" xr:uid="{BC0DB9FE-04DF-4967-A6A6-6D694716F955}"/>
    <cellStyle name="Calc Currency (0) 4" xfId="1872" xr:uid="{1BD86580-A533-4241-AD56-3485DA7813E2}"/>
    <cellStyle name="Calc Currency (2)" xfId="1873" xr:uid="{073730C0-B498-445B-8533-D1EE26F0C63B}"/>
    <cellStyle name="Calc Currency (2) 2" xfId="1874" xr:uid="{D133E1CC-E942-46C2-972C-6A0DFC09D1B7}"/>
    <cellStyle name="Calc Currency (2) 3" xfId="1875" xr:uid="{6CA146F1-82DA-47E5-9B1B-B8914D9E3CC6}"/>
    <cellStyle name="Calc Currency (2) 4" xfId="1876" xr:uid="{4E71CA3A-DB24-462D-9F54-CC2C4AF4FE10}"/>
    <cellStyle name="Calc Percent (0)" xfId="1877" xr:uid="{C93141B4-89F2-4DC3-B973-963A81DAAE4A}"/>
    <cellStyle name="Calc Percent (0) 2" xfId="1878" xr:uid="{C8912B9C-A41A-4B57-B351-D51AC19D4131}"/>
    <cellStyle name="Calc Percent (0) 3" xfId="1879" xr:uid="{683B0AB1-B650-4564-B978-BB6E1A2DC826}"/>
    <cellStyle name="Calc Percent (0) 4" xfId="1880" xr:uid="{1A222550-B5D3-444A-8F86-D934D8C8E715}"/>
    <cellStyle name="Calc Percent (1)" xfId="1881" xr:uid="{AA97813E-B089-4DD6-B134-F8577AAC950D}"/>
    <cellStyle name="Calc Percent (1) 2" xfId="1882" xr:uid="{5522AC03-A6CA-44E9-9DDA-CA769080BD45}"/>
    <cellStyle name="Calc Percent (1) 3" xfId="1883" xr:uid="{D662E375-1DA1-4CFB-A0A6-336663F6C19B}"/>
    <cellStyle name="Calc Percent (1) 4" xfId="1884" xr:uid="{AE211B3B-D246-4EB5-9873-9A7486599595}"/>
    <cellStyle name="Calc Percent (2)" xfId="1885" xr:uid="{55781062-4299-41BF-848C-60DE746624B7}"/>
    <cellStyle name="Calc Percent (2) 2" xfId="1886" xr:uid="{28153FBF-8943-45EF-AEED-33C043C84BB5}"/>
    <cellStyle name="Calc Percent (2) 3" xfId="1887" xr:uid="{7EC98054-E42D-4F84-8310-99CF3D6BDD16}"/>
    <cellStyle name="Calc Percent (2) 4" xfId="1888" xr:uid="{47FA8A50-4A6B-41D0-AB80-AAAFD8B7134B}"/>
    <cellStyle name="Calc Units (0)" xfId="1889" xr:uid="{47367201-E412-43B1-9EA0-75D3C18A965C}"/>
    <cellStyle name="Calc Units (0) 2" xfId="1890" xr:uid="{B46AE568-A72E-4F4B-B7D4-A3DA0F12C16E}"/>
    <cellStyle name="Calc Units (0) 3" xfId="1891" xr:uid="{E7B46B84-BD10-4E0B-AFBC-CC6EF3F0296B}"/>
    <cellStyle name="Calc Units (0) 4" xfId="1892" xr:uid="{B7859B5B-84E9-40FB-B95A-8D19E5001D82}"/>
    <cellStyle name="Calc Units (1)" xfId="1893" xr:uid="{3B61DD9A-488A-42F4-96EF-491AB0EFE609}"/>
    <cellStyle name="Calc Units (1) 2" xfId="1894" xr:uid="{A5FF2302-0485-4DD7-AEE6-AAE601CF51FA}"/>
    <cellStyle name="Calc Units (1) 3" xfId="1895" xr:uid="{4E69C471-4742-4823-B06B-010C72ED91F0}"/>
    <cellStyle name="Calc Units (1) 4" xfId="1896" xr:uid="{E36F501C-75AF-4122-AF56-8522A3E43310}"/>
    <cellStyle name="Calc Units (2)" xfId="1897" xr:uid="{7DE9DC69-EB91-4DA7-8A41-E856EB4890B7}"/>
    <cellStyle name="Calc Units (2) 2" xfId="1898" xr:uid="{92F75BCB-839F-4C91-B846-E07382197AEE}"/>
    <cellStyle name="Calc Units (2) 3" xfId="1899" xr:uid="{BADCE26A-99A1-4640-AEAA-00E59DEB19FA}"/>
    <cellStyle name="Calc Units (2) 4" xfId="1900" xr:uid="{7EB2F75E-F884-40E9-B501-E24749F152E2}"/>
    <cellStyle name="Calculation 2" xfId="77" xr:uid="{C8C85C4D-F73D-469C-8E94-D9119B656149}"/>
    <cellStyle name="Calculation 2 10" xfId="1902" xr:uid="{A5330321-5029-49E9-8B7C-7937F5D70E57}"/>
    <cellStyle name="Calculation 2 11" xfId="1903" xr:uid="{85BE902A-6FC0-41EF-B3E8-5525C4D8CB83}"/>
    <cellStyle name="Calculation 2 12" xfId="1901" xr:uid="{811B118A-7558-46D6-BA51-73ADCEA32A4B}"/>
    <cellStyle name="Calculation 2 13" xfId="48453" xr:uid="{5373F41D-B9DA-4EE1-855A-0B9D1893C520}"/>
    <cellStyle name="Calculation 2 14" xfId="49644" xr:uid="{886BE8A8-2A4F-468D-BF99-4E9C666FFBBA}"/>
    <cellStyle name="Calculation 2 2" xfId="1904" xr:uid="{3861B3C2-BDE2-448F-A849-73B2DB40F4B0}"/>
    <cellStyle name="Calculation 2 2 10" xfId="48454" xr:uid="{14B9E5D5-F6C9-4294-9196-527F8E60E6B8}"/>
    <cellStyle name="Calculation 2 2 11" xfId="52260" xr:uid="{59B79D54-D524-4A25-9727-CF223E2E6F9F}"/>
    <cellStyle name="Calculation 2 2 2" xfId="1905" xr:uid="{8DD544FD-8A06-4845-8081-FEFAABE4F972}"/>
    <cellStyle name="Calculation 2 2 2 10" xfId="1906" xr:uid="{AC94EE46-AAB3-4348-9B4C-EDDB96B64F5C}"/>
    <cellStyle name="Calculation 2 2 2 10 2" xfId="1907" xr:uid="{3E35969D-E67F-4789-89D1-954850707405}"/>
    <cellStyle name="Calculation 2 2 2 10 3" xfId="1908" xr:uid="{D6C2FBAD-0444-415F-A087-89A0433ED526}"/>
    <cellStyle name="Calculation 2 2 2 11" xfId="1909" xr:uid="{5579A41F-6A8F-4C5C-B178-D254A804A09F}"/>
    <cellStyle name="Calculation 2 2 2 11 2" xfId="1910" xr:uid="{7D49D22D-2525-480A-ACBB-5C6628746C7C}"/>
    <cellStyle name="Calculation 2 2 2 12" xfId="1911" xr:uid="{0853ADDD-BE9C-49C9-A0AA-09824C94D9B8}"/>
    <cellStyle name="Calculation 2 2 2 2" xfId="1912" xr:uid="{CF057410-1B9E-4745-A8D4-0D505FB215E1}"/>
    <cellStyle name="Calculation 2 2 2 2 2" xfId="1913" xr:uid="{A15EA8F4-49A2-4CA4-BA4D-AAAB4A0945CB}"/>
    <cellStyle name="Calculation 2 2 2 2 2 2" xfId="1914" xr:uid="{9123C227-B7C3-40C6-92D3-B70F62EA230A}"/>
    <cellStyle name="Calculation 2 2 2 2 2 2 2" xfId="1915" xr:uid="{83E9AFF8-6031-470B-98A6-42A047521617}"/>
    <cellStyle name="Calculation 2 2 2 2 2 3" xfId="1916" xr:uid="{A6EED255-3E0D-4B5E-8770-D148EFCFED43}"/>
    <cellStyle name="Calculation 2 2 2 2 3" xfId="1917" xr:uid="{23DD9F72-C2F6-4CF9-B380-44FAF664C033}"/>
    <cellStyle name="Calculation 2 2 2 2 3 2" xfId="1918" xr:uid="{69B41217-D117-4946-BDCC-2281D9199717}"/>
    <cellStyle name="Calculation 2 2 2 2 4" xfId="1919" xr:uid="{B27DFE42-FA5D-4526-973E-F217AFDCA302}"/>
    <cellStyle name="Calculation 2 2 2 3" xfId="1920" xr:uid="{DCA654BF-76CF-4632-A280-CE1EE84E9FBD}"/>
    <cellStyle name="Calculation 2 2 2 3 2" xfId="1921" xr:uid="{FB4FDFDC-3EF0-401E-B748-8D1E97BF860B}"/>
    <cellStyle name="Calculation 2 2 2 3 2 2" xfId="1922" xr:uid="{89DB0F4F-8081-4A64-9BF2-50C433FE6D92}"/>
    <cellStyle name="Calculation 2 2 2 3 2 3" xfId="1923" xr:uid="{832C0990-FFCB-4A0E-8B09-26EEB0F6B88B}"/>
    <cellStyle name="Calculation 2 2 2 3 3" xfId="1924" xr:uid="{524D5180-8D02-455D-9771-453C90FB2040}"/>
    <cellStyle name="Calculation 2 2 2 3 4" xfId="1925" xr:uid="{99A215AE-B614-4D96-AA16-160AE4E2EC15}"/>
    <cellStyle name="Calculation 2 2 2 4" xfId="1926" xr:uid="{5946EB20-FE0A-4300-8D8A-4072DBF408E8}"/>
    <cellStyle name="Calculation 2 2 2 4 2" xfId="1927" xr:uid="{9F475DA0-D0F0-4D87-A528-6763CD7D29B0}"/>
    <cellStyle name="Calculation 2 2 2 4 2 2" xfId="1928" xr:uid="{75F10F49-7E04-47B1-9877-096B110FD321}"/>
    <cellStyle name="Calculation 2 2 2 4 2 3" xfId="1929" xr:uid="{299029D2-237A-477B-89B1-0E89DDDBC0C4}"/>
    <cellStyle name="Calculation 2 2 2 4 3" xfId="1930" xr:uid="{3EA77486-F8EA-4F2F-8AEB-9EE973EAEBEC}"/>
    <cellStyle name="Calculation 2 2 2 4 4" xfId="1931" xr:uid="{E1A6EAB6-5810-4FF8-A4CA-8B7C2C5C159F}"/>
    <cellStyle name="Calculation 2 2 2 5" xfId="1932" xr:uid="{85858C6C-430D-4596-B7CD-207F6163F805}"/>
    <cellStyle name="Calculation 2 2 2 5 2" xfId="1933" xr:uid="{C0F402E4-7261-4CCF-BE24-2E601BA4F787}"/>
    <cellStyle name="Calculation 2 2 2 5 2 2" xfId="1934" xr:uid="{39E50FED-2411-4644-BB13-E7BA93318E84}"/>
    <cellStyle name="Calculation 2 2 2 5 2 3" xfId="1935" xr:uid="{1563BC34-23B5-40A7-A4AA-D1ECF386D023}"/>
    <cellStyle name="Calculation 2 2 2 5 3" xfId="1936" xr:uid="{FBAEE77B-8FD2-4B25-942D-A9E36835F716}"/>
    <cellStyle name="Calculation 2 2 2 5 4" xfId="1937" xr:uid="{9D5BE38D-15FD-44BC-8BF2-ECAD5B1F0633}"/>
    <cellStyle name="Calculation 2 2 2 6" xfId="1938" xr:uid="{8D33F630-E6FE-4E70-885C-268C74F428CD}"/>
    <cellStyle name="Calculation 2 2 2 6 2" xfId="1939" xr:uid="{D5FB93C3-5DEA-4AAC-B19A-B06417BDF952}"/>
    <cellStyle name="Calculation 2 2 2 6 2 2" xfId="1940" xr:uid="{287DDCA0-D155-4701-9056-02A2BA158F29}"/>
    <cellStyle name="Calculation 2 2 2 6 2 3" xfId="1941" xr:uid="{BDE8C1E8-E7F2-4CE0-96BE-19CF7F55654A}"/>
    <cellStyle name="Calculation 2 2 2 6 3" xfId="1942" xr:uid="{2DFE52A1-4BFD-489D-A9CB-17F162E58051}"/>
    <cellStyle name="Calculation 2 2 2 6 4" xfId="1943" xr:uid="{0AC7A3A4-3792-4D35-A60F-C46E35AE96FE}"/>
    <cellStyle name="Calculation 2 2 2 7" xfId="1944" xr:uid="{3DC95E99-9E3A-450C-92D2-F566F14B532F}"/>
    <cellStyle name="Calculation 2 2 2 7 2" xfId="1945" xr:uid="{C6075CD2-4AC5-44B5-822C-DE16F02DDD69}"/>
    <cellStyle name="Calculation 2 2 2 7 2 2" xfId="1946" xr:uid="{03CA1E1F-42FF-4CE6-AF8A-74A3FBA745FD}"/>
    <cellStyle name="Calculation 2 2 2 7 2 3" xfId="1947" xr:uid="{B5A8071F-6909-4B3E-866A-830554CAB953}"/>
    <cellStyle name="Calculation 2 2 2 7 3" xfId="1948" xr:uid="{F9A35E3E-2935-4590-B878-88CA13BC24F9}"/>
    <cellStyle name="Calculation 2 2 2 7 4" xfId="1949" xr:uid="{27CAC8F2-FC04-469E-AF67-9E896B2E8465}"/>
    <cellStyle name="Calculation 2 2 2 8" xfId="1950" xr:uid="{AA8747E1-2F0B-4223-B73B-110DB3EA937D}"/>
    <cellStyle name="Calculation 2 2 2 8 2" xfId="1951" xr:uid="{59C84927-D491-4FE4-81BA-542907213E32}"/>
    <cellStyle name="Calculation 2 2 2 8 3" xfId="1952" xr:uid="{6A88366C-5C7B-48ED-B89B-15E479A54505}"/>
    <cellStyle name="Calculation 2 2 2 9" xfId="1953" xr:uid="{C10CC197-3AEC-4DE1-B7A5-A0C21F21AF42}"/>
    <cellStyle name="Calculation 2 2 2 9 2" xfId="1954" xr:uid="{B49CFD34-5D66-408A-82DB-72F6DB3C2127}"/>
    <cellStyle name="Calculation 2 2 2 9 2 2" xfId="1955" xr:uid="{005F773B-DA69-4E6E-8582-0F2BE28F03CC}"/>
    <cellStyle name="Calculation 2 2 2 9 2 3" xfId="1956" xr:uid="{6470BAA3-4570-4836-A23B-B6D168A3578B}"/>
    <cellStyle name="Calculation 2 2 2 9 3" xfId="1957" xr:uid="{2FAF6DCD-812F-4753-BBC3-E5D4873941DC}"/>
    <cellStyle name="Calculation 2 2 2 9 4" xfId="1958" xr:uid="{C91CDEE4-AD2B-40CF-A12D-327ABFC51428}"/>
    <cellStyle name="Calculation 2 2 3" xfId="1959" xr:uid="{950424D8-F30C-4111-8C54-3D6CF673D72D}"/>
    <cellStyle name="Calculation 2 2 3 10" xfId="1960" xr:uid="{C75C31FE-99A5-40C5-B5BE-5202A21856D4}"/>
    <cellStyle name="Calculation 2 2 3 10 2" xfId="1961" xr:uid="{6749D610-36EF-41BE-BE3A-E61C296325F7}"/>
    <cellStyle name="Calculation 2 2 3 11" xfId="1962" xr:uid="{789A95F7-76FB-4C5A-909D-547CD9D1128C}"/>
    <cellStyle name="Calculation 2 2 3 2" xfId="1963" xr:uid="{05603FD5-C1CA-4F6D-AB7F-DB709928E05D}"/>
    <cellStyle name="Calculation 2 2 3 2 2" xfId="1964" xr:uid="{18A46B03-DCC1-43FA-A642-07801A07618B}"/>
    <cellStyle name="Calculation 2 2 3 2 2 2" xfId="1965" xr:uid="{E1A2E987-BA36-4254-8899-5C9ACFDA79F4}"/>
    <cellStyle name="Calculation 2 2 3 2 2 2 2" xfId="1966" xr:uid="{41F1C394-04C9-47A3-BC19-4905BCFF6645}"/>
    <cellStyle name="Calculation 2 2 3 2 2 3" xfId="1967" xr:uid="{89A52481-12FA-46AD-AAE4-A704C06E46BA}"/>
    <cellStyle name="Calculation 2 2 3 2 3" xfId="1968" xr:uid="{87BF852D-04E8-471B-A414-8A6DA8AD2F36}"/>
    <cellStyle name="Calculation 2 2 3 2 3 2" xfId="1969" xr:uid="{825A75A9-5F71-4658-9DB2-91970411278C}"/>
    <cellStyle name="Calculation 2 2 3 2 4" xfId="1970" xr:uid="{3250F544-03C0-4A10-BC32-7764ABD73817}"/>
    <cellStyle name="Calculation 2 2 3 3" xfId="1971" xr:uid="{B68227C5-68BB-48C2-808D-7D32D94E5B6C}"/>
    <cellStyle name="Calculation 2 2 3 3 2" xfId="1972" xr:uid="{A2DF56A7-B76A-450A-8704-DEE39F95E37E}"/>
    <cellStyle name="Calculation 2 2 3 3 2 2" xfId="1973" xr:uid="{E3AABDC9-B0FF-4E13-BEB0-629748194BF9}"/>
    <cellStyle name="Calculation 2 2 3 3 2 3" xfId="1974" xr:uid="{F8997C02-0DC7-40E9-BB0E-EC89AAE007BA}"/>
    <cellStyle name="Calculation 2 2 3 3 3" xfId="1975" xr:uid="{34666818-5CC9-4137-AE30-422AE59DF5EE}"/>
    <cellStyle name="Calculation 2 2 3 3 3 2" xfId="1976" xr:uid="{5F5B746D-21D0-441C-A3E3-BA371804E11E}"/>
    <cellStyle name="Calculation 2 2 3 3 4" xfId="1977" xr:uid="{B56C0A37-1013-49D2-B43D-10E85D223961}"/>
    <cellStyle name="Calculation 2 2 3 4" xfId="1978" xr:uid="{113F81D9-AA0E-4EFE-83EC-8B1259E984F2}"/>
    <cellStyle name="Calculation 2 2 3 4 2" xfId="1979" xr:uid="{D2FD01EB-F54D-46B8-B0DE-10DDF93207CB}"/>
    <cellStyle name="Calculation 2 2 3 4 2 2" xfId="1980" xr:uid="{984C22B6-D233-4F82-B294-84D6A0B9E2C7}"/>
    <cellStyle name="Calculation 2 2 3 4 2 3" xfId="1981" xr:uid="{04ED47F6-53D0-49B2-BC7D-C74E69095F3D}"/>
    <cellStyle name="Calculation 2 2 3 4 3" xfId="1982" xr:uid="{BF17823C-AD8C-498C-A6BB-41DC4656D301}"/>
    <cellStyle name="Calculation 2 2 3 4 4" xfId="1983" xr:uid="{F2DF8365-B396-4FB0-8F4D-4108F08E0FFF}"/>
    <cellStyle name="Calculation 2 2 3 5" xfId="1984" xr:uid="{7997D79E-1289-457C-9202-9B2C0DD03795}"/>
    <cellStyle name="Calculation 2 2 3 5 2" xfId="1985" xr:uid="{7A48B623-B1FB-4B95-A926-AEB132BC3A0F}"/>
    <cellStyle name="Calculation 2 2 3 5 2 2" xfId="1986" xr:uid="{2762F98F-9A2B-43F4-B05C-25AD7C604AD6}"/>
    <cellStyle name="Calculation 2 2 3 5 2 3" xfId="1987" xr:uid="{9895034C-9F8E-44BB-84AF-2579BF75AC9C}"/>
    <cellStyle name="Calculation 2 2 3 5 3" xfId="1988" xr:uid="{5E07D199-C6D9-4EB2-90AB-B80538FC31A0}"/>
    <cellStyle name="Calculation 2 2 3 5 4" xfId="1989" xr:uid="{9135B806-5AAB-4FB9-8746-B35982703300}"/>
    <cellStyle name="Calculation 2 2 3 6" xfId="1990" xr:uid="{C5B40693-83AA-4F89-A4A7-5EEE7EBB73FC}"/>
    <cellStyle name="Calculation 2 2 3 6 2" xfId="1991" xr:uid="{F731263A-59B4-4B74-9B20-806043C14748}"/>
    <cellStyle name="Calculation 2 2 3 6 2 2" xfId="1992" xr:uid="{A4312347-FCF0-409D-8A5B-251BC4E58A83}"/>
    <cellStyle name="Calculation 2 2 3 6 2 3" xfId="1993" xr:uid="{CC207517-6304-40A4-A29C-C2E348A0AE83}"/>
    <cellStyle name="Calculation 2 2 3 6 3" xfId="1994" xr:uid="{09C5E90F-A30D-4633-81EF-464BF6AFEFDE}"/>
    <cellStyle name="Calculation 2 2 3 6 4" xfId="1995" xr:uid="{C5295656-490F-4837-869E-6F093AABC034}"/>
    <cellStyle name="Calculation 2 2 3 7" xfId="1996" xr:uid="{2C6DB920-D074-41A4-AA31-7079909EFFA1}"/>
    <cellStyle name="Calculation 2 2 3 7 2" xfId="1997" xr:uid="{2AFA6AB3-0248-487B-897D-2D2B49DBF03D}"/>
    <cellStyle name="Calculation 2 2 3 7 3" xfId="1998" xr:uid="{A8E4ABA7-8C25-496F-A966-6EB8ECEA6587}"/>
    <cellStyle name="Calculation 2 2 3 8" xfId="1999" xr:uid="{3268BCBB-3D6E-4A69-8C69-DCEAC65199B1}"/>
    <cellStyle name="Calculation 2 2 3 8 2" xfId="2000" xr:uid="{407C5BAA-56AA-4C80-9F40-6AC2E9AD5EE7}"/>
    <cellStyle name="Calculation 2 2 3 8 2 2" xfId="2001" xr:uid="{85D9DA4A-B4B6-4491-9B44-AAAD34CFBC1B}"/>
    <cellStyle name="Calculation 2 2 3 8 2 3" xfId="2002" xr:uid="{3F16426D-987A-462D-BC4E-27A9DDB5204F}"/>
    <cellStyle name="Calculation 2 2 3 8 3" xfId="2003" xr:uid="{356BB2ED-D4A8-4F86-B643-6DEBDE124DF2}"/>
    <cellStyle name="Calculation 2 2 3 8 4" xfId="2004" xr:uid="{E474D448-3F49-4F4A-BEE8-15A694F28CD6}"/>
    <cellStyle name="Calculation 2 2 3 9" xfId="2005" xr:uid="{9F554D28-E19D-45DF-8A10-B8BBD206929D}"/>
    <cellStyle name="Calculation 2 2 3 9 2" xfId="2006" xr:uid="{9D720564-7151-4182-A355-B4C60A77A189}"/>
    <cellStyle name="Calculation 2 2 3 9 3" xfId="2007" xr:uid="{4455EE98-6FA4-46D8-AF0D-34F0E0C7EDE4}"/>
    <cellStyle name="Calculation 2 2 4" xfId="2008" xr:uid="{E98F69F0-1E37-4D95-8B02-3BBB2CA163B6}"/>
    <cellStyle name="Calculation 2 2 4 10" xfId="2009" xr:uid="{351E2311-E8AE-4522-8627-6305D5109EAB}"/>
    <cellStyle name="Calculation 2 2 4 10 2" xfId="2010" xr:uid="{1B9E7873-8D61-4D38-B803-6C0E1A4897A7}"/>
    <cellStyle name="Calculation 2 2 4 11" xfId="2011" xr:uid="{451F2478-0EC4-47EE-93E1-A1B9256B52C3}"/>
    <cellStyle name="Calculation 2 2 4 2" xfId="2012" xr:uid="{474A315F-7674-4ED7-83A1-3FD6CABA5AE6}"/>
    <cellStyle name="Calculation 2 2 4 2 2" xfId="2013" xr:uid="{CC64304D-761D-4ABD-AE59-29110CC86EDA}"/>
    <cellStyle name="Calculation 2 2 4 2 2 2" xfId="2014" xr:uid="{D5B7298A-D0B0-4387-93AA-E3A2CF37E020}"/>
    <cellStyle name="Calculation 2 2 4 2 2 2 2" xfId="2015" xr:uid="{7D18D1AC-F907-43B6-9A69-F73357F457D5}"/>
    <cellStyle name="Calculation 2 2 4 2 2 3" xfId="2016" xr:uid="{ED68970C-757A-4049-819E-8FDE84025733}"/>
    <cellStyle name="Calculation 2 2 4 2 3" xfId="2017" xr:uid="{FAF3ED6F-9C55-43C5-A049-D6F6D2B5694C}"/>
    <cellStyle name="Calculation 2 2 4 2 3 2" xfId="2018" xr:uid="{4F3BBA42-AB0C-4EE3-8163-D7C4EC378831}"/>
    <cellStyle name="Calculation 2 2 4 2 4" xfId="2019" xr:uid="{1BF12835-F2E5-4BAB-8F61-281D9D5D8D4F}"/>
    <cellStyle name="Calculation 2 2 4 3" xfId="2020" xr:uid="{14416A5C-41A5-43D5-BC87-DC0850A5B098}"/>
    <cellStyle name="Calculation 2 2 4 3 2" xfId="2021" xr:uid="{43769EDC-90F9-4E3D-B8C0-84DE0A105DA8}"/>
    <cellStyle name="Calculation 2 2 4 3 2 2" xfId="2022" xr:uid="{9858734C-35A5-44C0-829D-E6E6643B1180}"/>
    <cellStyle name="Calculation 2 2 4 3 2 3" xfId="2023" xr:uid="{6DA4F081-2723-47B0-8F82-D66D09EFD5E7}"/>
    <cellStyle name="Calculation 2 2 4 3 3" xfId="2024" xr:uid="{80AB214F-82A4-4175-B8A3-293062229DC4}"/>
    <cellStyle name="Calculation 2 2 4 3 3 2" xfId="2025" xr:uid="{8ABD5C69-A824-44AB-9F35-03589DE5EBCC}"/>
    <cellStyle name="Calculation 2 2 4 3 4" xfId="2026" xr:uid="{38E0AC52-683F-4396-ACC3-8ADF20AA8170}"/>
    <cellStyle name="Calculation 2 2 4 4" xfId="2027" xr:uid="{B7AFDD24-8C7C-4A39-8622-00D6D04D9128}"/>
    <cellStyle name="Calculation 2 2 4 4 2" xfId="2028" xr:uid="{6E50AB74-81F8-46F4-9B71-3357089AFABE}"/>
    <cellStyle name="Calculation 2 2 4 4 2 2" xfId="2029" xr:uid="{3AF565B1-4B20-4ABD-93F0-0CE06DD7CC92}"/>
    <cellStyle name="Calculation 2 2 4 4 2 3" xfId="2030" xr:uid="{E272D728-77A0-4CCD-B2B3-74ED0055F20B}"/>
    <cellStyle name="Calculation 2 2 4 4 3" xfId="2031" xr:uid="{60492D32-7A99-411C-9568-752EB2EC5B57}"/>
    <cellStyle name="Calculation 2 2 4 4 4" xfId="2032" xr:uid="{D208B5DB-BFEA-4853-A19F-682A408D21FC}"/>
    <cellStyle name="Calculation 2 2 4 5" xfId="2033" xr:uid="{5639DB1A-E967-4470-9978-C251742EC169}"/>
    <cellStyle name="Calculation 2 2 4 5 2" xfId="2034" xr:uid="{9235480B-32D1-4E95-BB84-8ACC2185324C}"/>
    <cellStyle name="Calculation 2 2 4 5 2 2" xfId="2035" xr:uid="{BD1C5C39-CC6A-41DA-97CE-67A699951428}"/>
    <cellStyle name="Calculation 2 2 4 5 2 3" xfId="2036" xr:uid="{25941003-372A-49FE-BF25-8BA7472008C7}"/>
    <cellStyle name="Calculation 2 2 4 5 3" xfId="2037" xr:uid="{463B327F-C3F9-4A41-8A74-7822A26691F6}"/>
    <cellStyle name="Calculation 2 2 4 5 4" xfId="2038" xr:uid="{17543C02-5C8E-41A6-BCE3-589EA23BD984}"/>
    <cellStyle name="Calculation 2 2 4 6" xfId="2039" xr:uid="{E723EB8E-B23A-4D91-8054-EE3ED0B61354}"/>
    <cellStyle name="Calculation 2 2 4 6 2" xfId="2040" xr:uid="{6CB0CFBB-ACEA-476A-A39B-A71275B9BC38}"/>
    <cellStyle name="Calculation 2 2 4 6 2 2" xfId="2041" xr:uid="{61549923-869B-4720-8160-033CEF2FF967}"/>
    <cellStyle name="Calculation 2 2 4 6 2 3" xfId="2042" xr:uid="{1721B80D-F393-4934-81BA-D432FFAD6F32}"/>
    <cellStyle name="Calculation 2 2 4 6 3" xfId="2043" xr:uid="{B637D056-72B9-49FA-AA1C-67E217FAB3F7}"/>
    <cellStyle name="Calculation 2 2 4 6 4" xfId="2044" xr:uid="{4E7E72E9-9B1C-495A-A669-B65A489C6DDC}"/>
    <cellStyle name="Calculation 2 2 4 7" xfId="2045" xr:uid="{C6137DB3-DC95-4E0B-B1E7-90ABF0699DAB}"/>
    <cellStyle name="Calculation 2 2 4 7 2" xfId="2046" xr:uid="{1128B908-E356-4D8B-BD37-640701AAFD71}"/>
    <cellStyle name="Calculation 2 2 4 7 3" xfId="2047" xr:uid="{E2B3A0D9-4BC1-4D09-A4A4-6AB4ED977B7B}"/>
    <cellStyle name="Calculation 2 2 4 8" xfId="2048" xr:uid="{AEB0AC0E-46FB-497E-ABA9-30F35E8B785B}"/>
    <cellStyle name="Calculation 2 2 4 8 2" xfId="2049" xr:uid="{2E440FF5-29D8-4DEE-BB44-410B3A862163}"/>
    <cellStyle name="Calculation 2 2 4 8 2 2" xfId="2050" xr:uid="{D8EC0289-EFD2-4F74-AF19-0A25B049272B}"/>
    <cellStyle name="Calculation 2 2 4 8 2 3" xfId="2051" xr:uid="{61B7BF68-2B68-4143-949C-C2ACDD002889}"/>
    <cellStyle name="Calculation 2 2 4 8 3" xfId="2052" xr:uid="{1954ABE7-F8DB-4380-AB97-65836D8DBB08}"/>
    <cellStyle name="Calculation 2 2 4 8 4" xfId="2053" xr:uid="{B6E71205-85F1-4997-A529-0F8D6383B7BC}"/>
    <cellStyle name="Calculation 2 2 4 9" xfId="2054" xr:uid="{C06F731C-C719-48AF-A774-059BF43E5C62}"/>
    <cellStyle name="Calculation 2 2 4 9 2" xfId="2055" xr:uid="{202E9D1D-E50E-4DF6-ADCB-BAFD5787E1D0}"/>
    <cellStyle name="Calculation 2 2 4 9 3" xfId="2056" xr:uid="{16338426-508E-4E4E-96D5-DD9250409CC9}"/>
    <cellStyle name="Calculation 2 2 5" xfId="2057" xr:uid="{C206A5B0-1259-4717-A8C0-1B6123F22D84}"/>
    <cellStyle name="Calculation 2 2 5 10" xfId="2058" xr:uid="{60CD9EBE-F954-4027-ABA5-024C380CE200}"/>
    <cellStyle name="Calculation 2 2 5 10 2" xfId="2059" xr:uid="{DBF4718D-656F-41A5-8A26-87607C80BD5B}"/>
    <cellStyle name="Calculation 2 2 5 11" xfId="2060" xr:uid="{431018B2-1898-4C91-BBB9-D91B98C804EA}"/>
    <cellStyle name="Calculation 2 2 5 2" xfId="2061" xr:uid="{929A11C0-083D-4FFC-98BA-6A9DD4052A23}"/>
    <cellStyle name="Calculation 2 2 5 2 2" xfId="2062" xr:uid="{18E6EEFE-44E1-4BBF-8B5F-89B3E433BAE7}"/>
    <cellStyle name="Calculation 2 2 5 2 2 2" xfId="2063" xr:uid="{26A2B9AC-6BC5-4074-A0F7-495A43B12CD0}"/>
    <cellStyle name="Calculation 2 2 5 2 2 2 2" xfId="2064" xr:uid="{DAAC0671-FB44-43AF-B8BC-6C2EA0763619}"/>
    <cellStyle name="Calculation 2 2 5 2 2 3" xfId="2065" xr:uid="{B30CBC3C-83D4-43D8-B8AB-3FEA7242F885}"/>
    <cellStyle name="Calculation 2 2 5 2 3" xfId="2066" xr:uid="{0F129351-55EF-4392-8B82-4EAC817C4611}"/>
    <cellStyle name="Calculation 2 2 5 2 3 2" xfId="2067" xr:uid="{0A223215-F43B-42CF-8755-4F731EB26F2C}"/>
    <cellStyle name="Calculation 2 2 5 2 4" xfId="2068" xr:uid="{B7B5AD18-9EA8-4C1D-A8C9-F03B9803F9FB}"/>
    <cellStyle name="Calculation 2 2 5 3" xfId="2069" xr:uid="{51862AA9-8025-47EB-A3FF-41AC48E254D9}"/>
    <cellStyle name="Calculation 2 2 5 3 2" xfId="2070" xr:uid="{B06B9E40-E8DC-4341-9563-084C3D7F85C6}"/>
    <cellStyle name="Calculation 2 2 5 3 2 2" xfId="2071" xr:uid="{9910EB88-79A3-4465-BDAA-77FE73BC5497}"/>
    <cellStyle name="Calculation 2 2 5 3 2 3" xfId="2072" xr:uid="{B36F84FB-6175-4C15-BA4A-EFC634802C12}"/>
    <cellStyle name="Calculation 2 2 5 3 3" xfId="2073" xr:uid="{C3E84DC4-1334-4656-B9EA-B35CB67E7954}"/>
    <cellStyle name="Calculation 2 2 5 3 3 2" xfId="2074" xr:uid="{6C46F0AB-7DDB-43BB-AA4F-3BD2BFC6D643}"/>
    <cellStyle name="Calculation 2 2 5 3 4" xfId="2075" xr:uid="{F1F86AE7-3495-46E0-BA49-1DD974D8808F}"/>
    <cellStyle name="Calculation 2 2 5 4" xfId="2076" xr:uid="{5A3DA692-679C-42E1-8FD3-E4600200E955}"/>
    <cellStyle name="Calculation 2 2 5 4 2" xfId="2077" xr:uid="{5DA7CD58-FAE7-4582-9F8F-4DD50B5824FB}"/>
    <cellStyle name="Calculation 2 2 5 4 2 2" xfId="2078" xr:uid="{D575EED3-AD68-49BA-8E4D-B0C568594779}"/>
    <cellStyle name="Calculation 2 2 5 4 2 3" xfId="2079" xr:uid="{6C3246CB-EEFD-4E4C-BC20-F9D404E567BF}"/>
    <cellStyle name="Calculation 2 2 5 4 3" xfId="2080" xr:uid="{8A6E6C15-220F-4570-B517-CBA8FAFC9178}"/>
    <cellStyle name="Calculation 2 2 5 4 4" xfId="2081" xr:uid="{B8D25C8D-2913-44B9-83A8-D425117D641F}"/>
    <cellStyle name="Calculation 2 2 5 5" xfId="2082" xr:uid="{135CD029-2695-4EE4-95BD-28D299B2F356}"/>
    <cellStyle name="Calculation 2 2 5 5 2" xfId="2083" xr:uid="{3AE862A2-5EE1-4ED4-AB98-82902ED731EA}"/>
    <cellStyle name="Calculation 2 2 5 5 2 2" xfId="2084" xr:uid="{078DDFAE-EAF3-49E3-A315-C913DA99482B}"/>
    <cellStyle name="Calculation 2 2 5 5 2 3" xfId="2085" xr:uid="{12135283-9460-43C9-B03C-DB74A976CFEE}"/>
    <cellStyle name="Calculation 2 2 5 5 3" xfId="2086" xr:uid="{9C5015C7-F86E-44C1-B058-44833199C2EF}"/>
    <cellStyle name="Calculation 2 2 5 5 4" xfId="2087" xr:uid="{B6F730A4-E459-4383-883C-8539AF29E795}"/>
    <cellStyle name="Calculation 2 2 5 6" xfId="2088" xr:uid="{604D7DD9-6926-45F5-9AB3-8E926EF6B15C}"/>
    <cellStyle name="Calculation 2 2 5 6 2" xfId="2089" xr:uid="{8A7FC9F1-CA7A-4A2B-9DC4-DFC7A979BC36}"/>
    <cellStyle name="Calculation 2 2 5 6 2 2" xfId="2090" xr:uid="{CA7A4293-CE90-44F4-A609-A63F4EEED0A5}"/>
    <cellStyle name="Calculation 2 2 5 6 2 3" xfId="2091" xr:uid="{FD25FD23-3DCE-4893-87ED-AF7B969C82FF}"/>
    <cellStyle name="Calculation 2 2 5 6 3" xfId="2092" xr:uid="{944507BD-4A89-466F-B64E-3B5737C8C420}"/>
    <cellStyle name="Calculation 2 2 5 6 4" xfId="2093" xr:uid="{10492FF8-86AC-4FD0-AF74-FA4ED226278E}"/>
    <cellStyle name="Calculation 2 2 5 7" xfId="2094" xr:uid="{6AF49CC5-5632-4893-B6A3-5A48C2061134}"/>
    <cellStyle name="Calculation 2 2 5 7 2" xfId="2095" xr:uid="{F1B4B049-2068-4BA8-B114-EF63BEFEBB06}"/>
    <cellStyle name="Calculation 2 2 5 7 3" xfId="2096" xr:uid="{5AE761F5-9BEC-4401-9786-798A0C6D736C}"/>
    <cellStyle name="Calculation 2 2 5 8" xfId="2097" xr:uid="{041F4F69-E510-4E2C-A9EE-BC933E7A0825}"/>
    <cellStyle name="Calculation 2 2 5 8 2" xfId="2098" xr:uid="{3941E2A9-BC7C-4CA0-997E-ADE8EC3787AE}"/>
    <cellStyle name="Calculation 2 2 5 8 2 2" xfId="2099" xr:uid="{4034E5F7-3DAB-4ECA-864F-C31D3633DB11}"/>
    <cellStyle name="Calculation 2 2 5 8 2 3" xfId="2100" xr:uid="{9D0F4012-38EE-4799-93F3-C4B5EEA916DE}"/>
    <cellStyle name="Calculation 2 2 5 8 3" xfId="2101" xr:uid="{CD85E469-4832-49DE-97C9-0011EFDAB473}"/>
    <cellStyle name="Calculation 2 2 5 8 4" xfId="2102" xr:uid="{AE89CFFF-76EB-446A-8078-96F4A3ECA8A7}"/>
    <cellStyle name="Calculation 2 2 5 9" xfId="2103" xr:uid="{C0C2C266-B88D-40BA-97F2-6EFE53748A32}"/>
    <cellStyle name="Calculation 2 2 5 9 2" xfId="2104" xr:uid="{4D678C1C-3FD1-4BDE-962A-19A98B82165A}"/>
    <cellStyle name="Calculation 2 2 5 9 3" xfId="2105" xr:uid="{5971DCF3-4A20-4B4E-8589-7D8E659DDD92}"/>
    <cellStyle name="Calculation 2 2 6" xfId="2106" xr:uid="{B468A226-B057-4C5E-A21B-C2D9849508FB}"/>
    <cellStyle name="Calculation 2 2 6 2" xfId="2107" xr:uid="{B8C8BC79-0EB6-407D-8B8A-B8E900458876}"/>
    <cellStyle name="Calculation 2 2 6 2 2" xfId="2108" xr:uid="{E51D349B-3198-48B8-BD95-72403BFF609D}"/>
    <cellStyle name="Calculation 2 2 6 2 2 2" xfId="2109" xr:uid="{5A7FA27A-8A4B-47C9-AB5B-8C6E76201492}"/>
    <cellStyle name="Calculation 2 2 6 2 2 3" xfId="2110" xr:uid="{68CDED08-9073-4E20-B9F4-D9F00B810741}"/>
    <cellStyle name="Calculation 2 2 6 2 3" xfId="2111" xr:uid="{B2B9FB1F-46EF-466A-9F18-BDB7CCDBE8CA}"/>
    <cellStyle name="Calculation 2 2 6 2 3 2" xfId="2112" xr:uid="{ED7AFCCD-CCB1-48F5-834A-18CDB01C7B44}"/>
    <cellStyle name="Calculation 2 2 6 2 4" xfId="2113" xr:uid="{609730DD-E74B-4BC8-8752-EEE40A814039}"/>
    <cellStyle name="Calculation 2 2 6 3" xfId="2114" xr:uid="{BF1562C5-C5A0-4894-86DF-2201993F8860}"/>
    <cellStyle name="Calculation 2 2 6 3 2" xfId="2115" xr:uid="{680A25B8-2B73-422F-98B9-75CB9EEB45D8}"/>
    <cellStyle name="Calculation 2 2 6 3 2 2" xfId="2116" xr:uid="{F3BAC362-1C17-4C13-80B6-9054A0968E3B}"/>
    <cellStyle name="Calculation 2 2 6 3 2 3" xfId="2117" xr:uid="{769795BC-7745-494F-9B7E-F801050518DB}"/>
    <cellStyle name="Calculation 2 2 6 3 3" xfId="2118" xr:uid="{4445CA84-C7FB-48F7-A8F0-3FDEDB9B92A4}"/>
    <cellStyle name="Calculation 2 2 6 3 4" xfId="2119" xr:uid="{31DC53D4-40B0-4751-BB2E-0E8EF90448AC}"/>
    <cellStyle name="Calculation 2 2 6 4" xfId="2120" xr:uid="{FE8CEF2C-440B-4FB4-BE4B-1C4569064C66}"/>
    <cellStyle name="Calculation 2 2 6 4 2" xfId="2121" xr:uid="{BA076018-D824-4A06-B168-4CFC0B685B22}"/>
    <cellStyle name="Calculation 2 2 6 4 2 2" xfId="2122" xr:uid="{BAB529DA-1AC6-4945-8B3E-D7F5157AE691}"/>
    <cellStyle name="Calculation 2 2 6 4 2 3" xfId="2123" xr:uid="{6B9DE669-414A-4B76-8F7D-E242DAC781D6}"/>
    <cellStyle name="Calculation 2 2 6 4 3" xfId="2124" xr:uid="{AFCDA061-4488-4C4B-A80F-A8D5BC673856}"/>
    <cellStyle name="Calculation 2 2 6 4 4" xfId="2125" xr:uid="{D067C4D4-9E13-4D01-ADB3-39E42EEDF410}"/>
    <cellStyle name="Calculation 2 2 6 5" xfId="2126" xr:uid="{FE91EB8B-71B5-4414-9B68-0D33E9851073}"/>
    <cellStyle name="Calculation 2 2 6 5 2" xfId="2127" xr:uid="{2B4B9680-8FB2-4FF6-BF3B-D5C17598C566}"/>
    <cellStyle name="Calculation 2 2 6 5 3" xfId="2128" xr:uid="{9ECC64DF-792F-4540-8D2B-0A3F70C76196}"/>
    <cellStyle name="Calculation 2 2 6 6" xfId="2129" xr:uid="{A32C4260-67AB-467F-BFC7-FCA5F586E28D}"/>
    <cellStyle name="Calculation 2 2 6 6 2" xfId="2130" xr:uid="{43ECCF5C-9FEE-483E-939E-54DC599334A9}"/>
    <cellStyle name="Calculation 2 2 6 6 3" xfId="2131" xr:uid="{B024984E-A827-496F-9A03-607C49158B1A}"/>
    <cellStyle name="Calculation 2 2 6 7" xfId="2132" xr:uid="{6530FB7E-F06D-4430-B5BA-A8BD4D87BE65}"/>
    <cellStyle name="Calculation 2 2 6 7 2" xfId="2133" xr:uid="{A2F48E13-DF3C-4C61-A8C1-EDF8FB39BC22}"/>
    <cellStyle name="Calculation 2 2 6 7 2 2" xfId="2134" xr:uid="{09858DE6-328E-4437-8196-43CD60A1B5BF}"/>
    <cellStyle name="Calculation 2 2 6 7 2 3" xfId="2135" xr:uid="{EF3E49BF-056E-46ED-B0E4-E924B6CDF978}"/>
    <cellStyle name="Calculation 2 2 6 7 3" xfId="2136" xr:uid="{6E479147-C7A0-4478-8923-B3CF8EA0F520}"/>
    <cellStyle name="Calculation 2 2 6 7 4" xfId="2137" xr:uid="{E2C2341A-BF87-48A2-B08F-F52064AC0A3C}"/>
    <cellStyle name="Calculation 2 2 6 8" xfId="2138" xr:uid="{AE0C9BB2-6ECF-41BF-8F54-5CA1F2D96137}"/>
    <cellStyle name="Calculation 2 2 6 8 2" xfId="2139" xr:uid="{08106D39-4107-489E-95AB-7D1F0C0E1EF4}"/>
    <cellStyle name="Calculation 2 2 6 9" xfId="2140" xr:uid="{88EE35BE-0FC4-4BB4-B17B-75F321B4BD46}"/>
    <cellStyle name="Calculation 2 2 7" xfId="2141" xr:uid="{D7316CD1-C067-4152-AB4C-74929B3F5D71}"/>
    <cellStyle name="Calculation 2 2 7 2" xfId="2142" xr:uid="{0C1F2B89-75A0-4CCD-B0E6-760E2563B257}"/>
    <cellStyle name="Calculation 2 2 7 2 2" xfId="2143" xr:uid="{6AD684DF-52AE-480B-8153-7CE5AC826EFD}"/>
    <cellStyle name="Calculation 2 2 7 2 3" xfId="2144" xr:uid="{C2C30B8B-EF96-482F-B829-642EFC944873}"/>
    <cellStyle name="Calculation 2 2 7 3" xfId="2145" xr:uid="{4C122991-48B8-43BC-BD32-E7B18BE28EA7}"/>
    <cellStyle name="Calculation 2 2 7 3 2" xfId="2146" xr:uid="{9F5E394E-9A72-4D37-8F2B-0750AC0270CE}"/>
    <cellStyle name="Calculation 2 2 7 4" xfId="2147" xr:uid="{06D17469-5546-43B1-8FEB-7A7ECEE80C27}"/>
    <cellStyle name="Calculation 2 2 8" xfId="2148" xr:uid="{F9AB2D86-A1EB-4E52-BA01-D400E9EDF7AE}"/>
    <cellStyle name="Calculation 2 2 8 2" xfId="2149" xr:uid="{36B2271E-F2D5-47DE-B9F8-7060830112B3}"/>
    <cellStyle name="Calculation 2 2 9" xfId="2150" xr:uid="{88D72798-37E6-446C-A77A-ED3290177859}"/>
    <cellStyle name="Calculation 2 3" xfId="2151" xr:uid="{888FEB90-EEE7-433B-B241-FE24BD100C62}"/>
    <cellStyle name="Calculation 2 3 10" xfId="2152" xr:uid="{93E3C107-8F08-40BF-9E48-27619FE63A1C}"/>
    <cellStyle name="Calculation 2 3 10 2" xfId="2153" xr:uid="{ED8D9D6C-BFEE-4573-BFAF-085A2A4BF9E0}"/>
    <cellStyle name="Calculation 2 3 10 2 2" xfId="2154" xr:uid="{814267BA-9D1D-4E43-857A-1A37A3D29976}"/>
    <cellStyle name="Calculation 2 3 10 2 3" xfId="2155" xr:uid="{2FA5B64B-501E-43B0-8BA5-F93BAD4082FA}"/>
    <cellStyle name="Calculation 2 3 10 3" xfId="2156" xr:uid="{D93A5CA2-D18E-4AE4-AA4E-207E1E1D8917}"/>
    <cellStyle name="Calculation 2 3 10 4" xfId="2157" xr:uid="{82B86080-69E3-4EBC-ABE9-AA89B749DDE4}"/>
    <cellStyle name="Calculation 2 3 11" xfId="2158" xr:uid="{ED303D73-BB08-4A3A-BAFE-4C1211C7E619}"/>
    <cellStyle name="Calculation 2 3 11 2" xfId="2159" xr:uid="{16E05A23-E2FD-4EB0-93AE-B5E53FF13123}"/>
    <cellStyle name="Calculation 2 3 11 3" xfId="2160" xr:uid="{FD9F9C2E-4181-4139-9E49-A4E22009C665}"/>
    <cellStyle name="Calculation 2 3 12" xfId="2161" xr:uid="{355EC46D-6F87-4C34-9370-32242A8D1A0A}"/>
    <cellStyle name="Calculation 2 3 13" xfId="2162" xr:uid="{6FF0B6E5-AF74-40CE-89E3-F5DA1755C97D}"/>
    <cellStyle name="Calculation 2 3 14" xfId="48455" xr:uid="{1F806DF5-833F-4ADE-B91D-EDAE54A5D0C1}"/>
    <cellStyle name="Calculation 2 3 2" xfId="2163" xr:uid="{5D8507A1-32D0-4861-AA42-7E71D60AE6BA}"/>
    <cellStyle name="Calculation 2 3 3" xfId="2164" xr:uid="{2988891E-401D-4AC7-8E5C-9EDF5715D7FC}"/>
    <cellStyle name="Calculation 2 3 3 2" xfId="2165" xr:uid="{C5A8403A-280C-4062-B57F-F999F8D9B4CD}"/>
    <cellStyle name="Calculation 2 3 3 2 2" xfId="2166" xr:uid="{17CA5EDA-8849-4881-94E7-D96DF7D7F5FE}"/>
    <cellStyle name="Calculation 2 3 3 2 3" xfId="2167" xr:uid="{A146B96E-2AFF-418A-AFD3-D23A6A63D816}"/>
    <cellStyle name="Calculation 2 3 3 3" xfId="2168" xr:uid="{2391E99D-4335-4165-BAD5-C7B0D88288B0}"/>
    <cellStyle name="Calculation 2 3 3 4" xfId="2169" xr:uid="{B7DE6282-72AF-42E5-BEA3-BFEA76C704BD}"/>
    <cellStyle name="Calculation 2 3 4" xfId="2170" xr:uid="{5AE32320-2CA2-461F-902D-81751AA4C77E}"/>
    <cellStyle name="Calculation 2 3 4 2" xfId="2171" xr:uid="{874AC34F-E638-4E6F-AE9D-926C417CC08D}"/>
    <cellStyle name="Calculation 2 3 4 2 2" xfId="2172" xr:uid="{7598EB51-1BBD-4135-A231-7D7F14D20A46}"/>
    <cellStyle name="Calculation 2 3 4 2 3" xfId="2173" xr:uid="{9C995938-5EEF-4F56-840E-01E9DC45F278}"/>
    <cellStyle name="Calculation 2 3 4 3" xfId="2174" xr:uid="{99493DDB-661D-4517-948B-A0BFB9DF6D71}"/>
    <cellStyle name="Calculation 2 3 4 4" xfId="2175" xr:uid="{A860DE5A-174E-4A29-8C83-819F5E6DB027}"/>
    <cellStyle name="Calculation 2 3 5" xfId="2176" xr:uid="{89C9F321-223E-4A0E-8921-A70CE4835793}"/>
    <cellStyle name="Calculation 2 3 5 2" xfId="2177" xr:uid="{E59A9C83-D4EF-4569-B316-5A55BF4AA415}"/>
    <cellStyle name="Calculation 2 3 5 2 2" xfId="2178" xr:uid="{111A9A8F-75FC-45AC-87DA-A8F6E9521A0A}"/>
    <cellStyle name="Calculation 2 3 5 2 3" xfId="2179" xr:uid="{4C979280-654E-427A-8FE3-15186F81F95D}"/>
    <cellStyle name="Calculation 2 3 5 3" xfId="2180" xr:uid="{438677B4-160A-476D-BCBC-9CE2DEE56C19}"/>
    <cellStyle name="Calculation 2 3 5 4" xfId="2181" xr:uid="{DD905382-92CE-4A5A-B1B3-F0EBA118547A}"/>
    <cellStyle name="Calculation 2 3 6" xfId="2182" xr:uid="{749D0161-EB1E-4CE2-B4C4-708185523AC2}"/>
    <cellStyle name="Calculation 2 3 6 2" xfId="2183" xr:uid="{31CE6E72-C6E3-4D9C-B3C7-EEDD9EC1DBFA}"/>
    <cellStyle name="Calculation 2 3 6 2 2" xfId="2184" xr:uid="{D8F7DBD8-F389-48CA-BE9B-1DFAD7118AF0}"/>
    <cellStyle name="Calculation 2 3 6 2 3" xfId="2185" xr:uid="{2D74D7B4-A4EE-41C6-B98F-CED10EA673D9}"/>
    <cellStyle name="Calculation 2 3 6 3" xfId="2186" xr:uid="{8EB4AFAB-E5FC-43D7-8F8C-37174EAF8829}"/>
    <cellStyle name="Calculation 2 3 6 4" xfId="2187" xr:uid="{86DE0712-06D0-4CCF-84B9-445774FA0EEC}"/>
    <cellStyle name="Calculation 2 3 7" xfId="2188" xr:uid="{1894736F-0141-40BD-AC5F-9FFE46E4DD5F}"/>
    <cellStyle name="Calculation 2 3 7 2" xfId="2189" xr:uid="{D8483530-779B-44A1-9C22-B9C47E18283C}"/>
    <cellStyle name="Calculation 2 3 7 2 2" xfId="2190" xr:uid="{E99FF39D-EAF4-4C8F-9B44-45B3056754FA}"/>
    <cellStyle name="Calculation 2 3 7 2 3" xfId="2191" xr:uid="{E8359732-C477-4836-BDFF-22950B23A88D}"/>
    <cellStyle name="Calculation 2 3 7 3" xfId="2192" xr:uid="{AE3F3C2A-8AD5-4F89-B22D-27DF2F12CC02}"/>
    <cellStyle name="Calculation 2 3 7 4" xfId="2193" xr:uid="{BED7C7AD-C09C-4023-89E0-1A4431C39664}"/>
    <cellStyle name="Calculation 2 3 8" xfId="2194" xr:uid="{CBD88082-CC70-42C7-BD9B-4A4F69E14F71}"/>
    <cellStyle name="Calculation 2 3 8 2" xfId="2195" xr:uid="{80C75ED0-7AD3-4412-8433-3D6081E96E00}"/>
    <cellStyle name="Calculation 2 3 8 2 2" xfId="2196" xr:uid="{8C0DFAA1-6C05-4D22-B236-3B6F5B517D3E}"/>
    <cellStyle name="Calculation 2 3 8 2 3" xfId="2197" xr:uid="{483697FA-2D62-470B-8C72-0C2B4203D93D}"/>
    <cellStyle name="Calculation 2 3 8 3" xfId="2198" xr:uid="{A899FC0B-616B-46B0-8EB1-407741F37873}"/>
    <cellStyle name="Calculation 2 3 8 4" xfId="2199" xr:uid="{045C5343-5D20-4E41-9802-1B265CFCF521}"/>
    <cellStyle name="Calculation 2 3 9" xfId="2200" xr:uid="{5ED38988-5E77-4F83-9A38-9A057D7909E7}"/>
    <cellStyle name="Calculation 2 3 9 2" xfId="2201" xr:uid="{BCB3034B-90D8-4AC4-8160-39C66C16A615}"/>
    <cellStyle name="Calculation 2 3 9 3" xfId="2202" xr:uid="{3473B079-A257-45DB-9E9C-2F1C374F9973}"/>
    <cellStyle name="Calculation 2 4" xfId="2203" xr:uid="{26F23985-DFD5-49D2-B748-A451ED1AACCA}"/>
    <cellStyle name="Calculation 2 4 10" xfId="2204" xr:uid="{6E179E67-4204-4D2D-9074-F9296B50368A}"/>
    <cellStyle name="Calculation 2 4 10 2" xfId="2205" xr:uid="{CCB4F148-E52F-4158-9BC8-BB1CB0AEEAC5}"/>
    <cellStyle name="Calculation 2 4 11" xfId="2206" xr:uid="{66A164AE-7F3B-4287-8CC3-C9C66B390B72}"/>
    <cellStyle name="Calculation 2 4 2" xfId="2207" xr:uid="{FC10CF54-462D-4BC3-AE0F-CFD2E18D3F78}"/>
    <cellStyle name="Calculation 2 4 2 2" xfId="2208" xr:uid="{3839E091-B83B-4C89-BD09-64EF04109303}"/>
    <cellStyle name="Calculation 2 4 2 2 2" xfId="2209" xr:uid="{E6828DD9-0419-4289-A523-897220DD7068}"/>
    <cellStyle name="Calculation 2 4 2 2 2 2" xfId="2210" xr:uid="{23150D29-C488-4017-B0D2-9C3B869BDB3C}"/>
    <cellStyle name="Calculation 2 4 2 2 3" xfId="2211" xr:uid="{0226464A-8F26-41D0-ABC0-9189941CD2B2}"/>
    <cellStyle name="Calculation 2 4 2 3" xfId="2212" xr:uid="{BA8A44CA-4804-4989-8CF1-B7DB114758F9}"/>
    <cellStyle name="Calculation 2 4 2 3 2" xfId="2213" xr:uid="{1B28B186-311E-478C-B348-901C13038449}"/>
    <cellStyle name="Calculation 2 4 2 4" xfId="2214" xr:uid="{F546C309-C79C-4CCA-B5F8-C8988F2836BB}"/>
    <cellStyle name="Calculation 2 4 3" xfId="2215" xr:uid="{38EE6E36-CE2E-4437-BB75-B467BDD841F3}"/>
    <cellStyle name="Calculation 2 4 3 2" xfId="2216" xr:uid="{03044EFB-C5BC-4471-84F4-FF0F9D388863}"/>
    <cellStyle name="Calculation 2 4 3 2 2" xfId="2217" xr:uid="{B25538D3-B8E0-4669-9EBD-0F5A873A4951}"/>
    <cellStyle name="Calculation 2 4 3 2 3" xfId="2218" xr:uid="{253ADFA4-D73A-4BA5-92AC-F69620CDA790}"/>
    <cellStyle name="Calculation 2 4 3 3" xfId="2219" xr:uid="{5E033FD3-AEFF-4BF1-8781-E8046E814399}"/>
    <cellStyle name="Calculation 2 4 3 3 2" xfId="2220" xr:uid="{CE8586D3-0AC6-475F-AB8F-C3A6CB1AEEB7}"/>
    <cellStyle name="Calculation 2 4 3 4" xfId="2221" xr:uid="{8C72AADE-E839-44FE-8487-A2811473D356}"/>
    <cellStyle name="Calculation 2 4 4" xfId="2222" xr:uid="{AD7DF9C8-0FB9-400F-BF93-DAF92A195AA5}"/>
    <cellStyle name="Calculation 2 4 4 2" xfId="2223" xr:uid="{14BF920C-EEEA-4220-A83C-F74F5D8D285D}"/>
    <cellStyle name="Calculation 2 4 4 2 2" xfId="2224" xr:uid="{7610E53F-001E-487E-9306-91733C8CFDB4}"/>
    <cellStyle name="Calculation 2 4 4 2 3" xfId="2225" xr:uid="{CBE36E26-0063-453A-A7A7-2611C425B20D}"/>
    <cellStyle name="Calculation 2 4 4 3" xfId="2226" xr:uid="{96F434B1-9558-4D5D-9796-3AE4076F6FCA}"/>
    <cellStyle name="Calculation 2 4 4 4" xfId="2227" xr:uid="{5A58D128-7D06-4BFB-9482-8B120DDEC911}"/>
    <cellStyle name="Calculation 2 4 5" xfId="2228" xr:uid="{C7D8FEED-F5A3-445A-B37E-5D3F89391230}"/>
    <cellStyle name="Calculation 2 4 5 2" xfId="2229" xr:uid="{C9EE93BF-EB89-4E6A-AE8D-609CC86154CE}"/>
    <cellStyle name="Calculation 2 4 5 2 2" xfId="2230" xr:uid="{E5E2A6EE-DD2F-4D3C-B236-496BBF7B8F5F}"/>
    <cellStyle name="Calculation 2 4 5 2 3" xfId="2231" xr:uid="{766CB972-B4A9-4CF6-BA72-831E181C13AF}"/>
    <cellStyle name="Calculation 2 4 5 3" xfId="2232" xr:uid="{CA581B29-A1E7-4A3A-9440-FDC0C5E86FE8}"/>
    <cellStyle name="Calculation 2 4 5 4" xfId="2233" xr:uid="{7D4B0C00-1E8D-4B88-A444-BCD20CBE7EE8}"/>
    <cellStyle name="Calculation 2 4 6" xfId="2234" xr:uid="{00FEF6DA-41A2-4EAB-8F9C-564ABD5ED08C}"/>
    <cellStyle name="Calculation 2 4 6 2" xfId="2235" xr:uid="{EC79EA21-B964-4401-8042-729C4BDE900C}"/>
    <cellStyle name="Calculation 2 4 6 2 2" xfId="2236" xr:uid="{BDFB1458-AAEF-4957-9D77-96475A3B5B6B}"/>
    <cellStyle name="Calculation 2 4 6 2 3" xfId="2237" xr:uid="{45CB691E-296A-4AD8-81F6-8B7A4672F7EC}"/>
    <cellStyle name="Calculation 2 4 6 3" xfId="2238" xr:uid="{2F131427-17CC-4A96-A29D-0FA72330C3E9}"/>
    <cellStyle name="Calculation 2 4 6 4" xfId="2239" xr:uid="{9CD36CE4-E3ED-457B-96C1-18C748C19F61}"/>
    <cellStyle name="Calculation 2 4 7" xfId="2240" xr:uid="{F6626D9B-BB5C-4945-9410-ACE43DDF8D35}"/>
    <cellStyle name="Calculation 2 4 7 2" xfId="2241" xr:uid="{A0F79211-4EC2-45F7-A910-84B2C6862C5B}"/>
    <cellStyle name="Calculation 2 4 7 3" xfId="2242" xr:uid="{49FF5CD0-BDED-40BC-BCCC-C3446703966B}"/>
    <cellStyle name="Calculation 2 4 8" xfId="2243" xr:uid="{D09C1705-8286-456D-9A99-A2C0314BA6FB}"/>
    <cellStyle name="Calculation 2 4 8 2" xfId="2244" xr:uid="{E5CCA28A-63B1-4354-9C09-BBEABC6FA14F}"/>
    <cellStyle name="Calculation 2 4 8 2 2" xfId="2245" xr:uid="{8C9355F7-ACCB-4A8E-879D-2E261705E542}"/>
    <cellStyle name="Calculation 2 4 8 2 3" xfId="2246" xr:uid="{214D5927-0B7C-454E-AB98-BDC46A1D676B}"/>
    <cellStyle name="Calculation 2 4 8 3" xfId="2247" xr:uid="{9F135056-D9FE-41CB-B6C8-F4DECDC76231}"/>
    <cellStyle name="Calculation 2 4 8 4" xfId="2248" xr:uid="{17B1385F-90B4-4EE4-9F33-311E8A641549}"/>
    <cellStyle name="Calculation 2 4 9" xfId="2249" xr:uid="{697E6E79-F083-4276-8EC8-09EC5718F213}"/>
    <cellStyle name="Calculation 2 4 9 2" xfId="2250" xr:uid="{633CC996-33CD-45DD-82AF-336311C03B4E}"/>
    <cellStyle name="Calculation 2 4 9 3" xfId="2251" xr:uid="{908C5A1C-BB2E-4510-986C-9FBE0C292C6A}"/>
    <cellStyle name="Calculation 2 5" xfId="2252" xr:uid="{19EA8E4D-17F3-4CA7-9470-4E645B5605AE}"/>
    <cellStyle name="Calculation 2 5 10" xfId="2253" xr:uid="{C232A8CB-D0A2-4080-9154-001C9EAF5C14}"/>
    <cellStyle name="Calculation 2 5 10 2" xfId="2254" xr:uid="{C5148070-9EDF-426C-8757-C6B721184A24}"/>
    <cellStyle name="Calculation 2 5 11" xfId="2255" xr:uid="{B822F747-8D4D-4D4E-B1F9-CD35A3DE3697}"/>
    <cellStyle name="Calculation 2 5 2" xfId="2256" xr:uid="{63BF2583-3FCC-4BF8-958E-AAB472289057}"/>
    <cellStyle name="Calculation 2 5 2 2" xfId="2257" xr:uid="{6916D5AF-851E-4EA0-ADDC-DBCA9331B449}"/>
    <cellStyle name="Calculation 2 5 2 2 2" xfId="2258" xr:uid="{E31BCCD2-3860-46AB-AFC0-A8917CCB8542}"/>
    <cellStyle name="Calculation 2 5 2 2 2 2" xfId="2259" xr:uid="{27D5E52C-E034-4060-BA41-35A635811A17}"/>
    <cellStyle name="Calculation 2 5 2 2 3" xfId="2260" xr:uid="{9CC7A8EE-DDD7-4DF5-A611-9904A78F2480}"/>
    <cellStyle name="Calculation 2 5 2 3" xfId="2261" xr:uid="{89DDEF00-3A1D-481C-B534-602C728EF46D}"/>
    <cellStyle name="Calculation 2 5 2 3 2" xfId="2262" xr:uid="{861A4CAA-5224-4F7F-A5BE-1B53F6B72E6D}"/>
    <cellStyle name="Calculation 2 5 2 4" xfId="2263" xr:uid="{ACE15A89-D8C5-49FF-8303-CDAF54696D01}"/>
    <cellStyle name="Calculation 2 5 3" xfId="2264" xr:uid="{0B9FAB0C-54BF-46EF-860D-B07361EB22FE}"/>
    <cellStyle name="Calculation 2 5 3 2" xfId="2265" xr:uid="{B8E288C0-446F-4350-A6C7-3C449B43D2D0}"/>
    <cellStyle name="Calculation 2 5 3 2 2" xfId="2266" xr:uid="{5AEDFB59-E383-446B-9616-940C567BB3DC}"/>
    <cellStyle name="Calculation 2 5 3 2 3" xfId="2267" xr:uid="{EC950748-F10E-49A7-BD72-A3A4637A0727}"/>
    <cellStyle name="Calculation 2 5 3 3" xfId="2268" xr:uid="{5D0A57C3-F6FC-4105-B32E-64813A52FCB6}"/>
    <cellStyle name="Calculation 2 5 3 3 2" xfId="2269" xr:uid="{2300A05E-31A2-4D65-A4F2-52DBDBFA825B}"/>
    <cellStyle name="Calculation 2 5 3 4" xfId="2270" xr:uid="{3594D48A-1095-4EB1-8EA0-463CFF7078A8}"/>
    <cellStyle name="Calculation 2 5 4" xfId="2271" xr:uid="{04B26FBA-F679-4314-8427-82439C8ECE83}"/>
    <cellStyle name="Calculation 2 5 4 2" xfId="2272" xr:uid="{31ECE29C-11D9-4C8F-80C2-7A5572DA8AAB}"/>
    <cellStyle name="Calculation 2 5 4 2 2" xfId="2273" xr:uid="{10F46823-CB58-4F63-9937-0B973FB486FF}"/>
    <cellStyle name="Calculation 2 5 4 2 3" xfId="2274" xr:uid="{77B4F962-8B3C-488D-87D4-72DD6499E6CE}"/>
    <cellStyle name="Calculation 2 5 4 3" xfId="2275" xr:uid="{57B02D09-8A17-4DF8-900C-5911D785CC25}"/>
    <cellStyle name="Calculation 2 5 4 4" xfId="2276" xr:uid="{0E604F7A-A593-4B18-855A-DF42FFB04DBC}"/>
    <cellStyle name="Calculation 2 5 5" xfId="2277" xr:uid="{71B0B04D-2070-4FA8-A725-F2BF434B1CEB}"/>
    <cellStyle name="Calculation 2 5 5 2" xfId="2278" xr:uid="{A108A4EA-1AF9-4DA7-9A18-144CF9B5F11B}"/>
    <cellStyle name="Calculation 2 5 5 2 2" xfId="2279" xr:uid="{AFBB9F99-7CC8-4C6A-AAA3-E200CBEE7018}"/>
    <cellStyle name="Calculation 2 5 5 2 3" xfId="2280" xr:uid="{06E8CD6E-1143-458D-989E-A7CAC605731E}"/>
    <cellStyle name="Calculation 2 5 5 3" xfId="2281" xr:uid="{24547A22-2C30-4543-8ECC-89A591449F0F}"/>
    <cellStyle name="Calculation 2 5 5 4" xfId="2282" xr:uid="{5BDEE7B2-6596-4505-8596-E0A7BEC0E72F}"/>
    <cellStyle name="Calculation 2 5 6" xfId="2283" xr:uid="{00579792-9D61-4E73-89E1-EA71393E479D}"/>
    <cellStyle name="Calculation 2 5 6 2" xfId="2284" xr:uid="{37E92264-9B8D-4E0A-BE40-E624F0BB796B}"/>
    <cellStyle name="Calculation 2 5 6 2 2" xfId="2285" xr:uid="{FE66E3B4-48F8-432F-A2F9-16960A9CD97E}"/>
    <cellStyle name="Calculation 2 5 6 2 3" xfId="2286" xr:uid="{5D1B519A-C8C3-4240-9D1C-A10FC2398B90}"/>
    <cellStyle name="Calculation 2 5 6 3" xfId="2287" xr:uid="{45A70F68-A2B3-4373-8F5D-EFF6236FEC03}"/>
    <cellStyle name="Calculation 2 5 6 4" xfId="2288" xr:uid="{72AB4BC5-6A48-4EA8-9F9F-98F51D0DF4CA}"/>
    <cellStyle name="Calculation 2 5 7" xfId="2289" xr:uid="{539B0234-C754-40E2-88CE-C41E40A2FED1}"/>
    <cellStyle name="Calculation 2 5 7 2" xfId="2290" xr:uid="{804B05F6-361A-4739-B9CC-C3C5AB78F683}"/>
    <cellStyle name="Calculation 2 5 7 3" xfId="2291" xr:uid="{F485175E-A4BB-49FE-9104-68429144C243}"/>
    <cellStyle name="Calculation 2 5 8" xfId="2292" xr:uid="{7E758468-BCAE-4967-BE2C-450831BBCE89}"/>
    <cellStyle name="Calculation 2 5 8 2" xfId="2293" xr:uid="{9FB0FC95-4FB4-4A29-9C2C-F781ABCFDD99}"/>
    <cellStyle name="Calculation 2 5 8 2 2" xfId="2294" xr:uid="{2E9C15F2-05E7-465E-9F8A-93688F3085B2}"/>
    <cellStyle name="Calculation 2 5 8 2 3" xfId="2295" xr:uid="{49DD3216-8EB8-44AD-8D1E-954417812DB6}"/>
    <cellStyle name="Calculation 2 5 8 3" xfId="2296" xr:uid="{11CCE779-C283-44D7-84FE-F3F027AA3CC3}"/>
    <cellStyle name="Calculation 2 5 8 4" xfId="2297" xr:uid="{BF43E6CC-553F-4CAA-AE50-66EA31D344C2}"/>
    <cellStyle name="Calculation 2 5 9" xfId="2298" xr:uid="{14332B2D-810B-4A28-93A2-780CACC17683}"/>
    <cellStyle name="Calculation 2 5 9 2" xfId="2299" xr:uid="{A8046CD8-B59B-4329-B7DE-289E330388EB}"/>
    <cellStyle name="Calculation 2 5 9 3" xfId="2300" xr:uid="{3EA70CD2-8584-44C0-80F6-DE657E202290}"/>
    <cellStyle name="Calculation 2 6" xfId="2301" xr:uid="{F10ADB5D-F51E-48EA-8F84-FB34B0463599}"/>
    <cellStyle name="Calculation 2 6 10" xfId="2302" xr:uid="{040885E9-550E-49A8-9814-61CDF9A88C78}"/>
    <cellStyle name="Calculation 2 6 10 2" xfId="2303" xr:uid="{F4E04F79-33E6-428A-A661-CA95D546CD50}"/>
    <cellStyle name="Calculation 2 6 11" xfId="2304" xr:uid="{D1FEB9B9-E62E-4182-953E-51D1444F05FD}"/>
    <cellStyle name="Calculation 2 6 2" xfId="2305" xr:uid="{20E9EB77-ADDF-480C-BC9C-A3726DC0CB48}"/>
    <cellStyle name="Calculation 2 6 2 2" xfId="2306" xr:uid="{54014C8D-753A-4E34-AE22-39C3D2482500}"/>
    <cellStyle name="Calculation 2 6 2 2 2" xfId="2307" xr:uid="{55CCD32E-C28E-46AC-85C1-C3C0D44E813E}"/>
    <cellStyle name="Calculation 2 6 2 2 2 2" xfId="2308" xr:uid="{7E9E60A0-3CC0-4010-9522-86E572ECF379}"/>
    <cellStyle name="Calculation 2 6 2 2 3" xfId="2309" xr:uid="{49D50E92-F5AB-4491-9E92-3AA2AF998BEA}"/>
    <cellStyle name="Calculation 2 6 2 3" xfId="2310" xr:uid="{D8E0C2F0-B162-4B94-974C-15B15CDCD6C1}"/>
    <cellStyle name="Calculation 2 6 2 3 2" xfId="2311" xr:uid="{09042E32-F884-409F-A523-4790DFD1ACBF}"/>
    <cellStyle name="Calculation 2 6 2 4" xfId="2312" xr:uid="{7443B86B-D667-4D0C-9BC0-D7DE14384C14}"/>
    <cellStyle name="Calculation 2 6 3" xfId="2313" xr:uid="{A536542E-4136-473B-9A02-D26CD1BE0CE8}"/>
    <cellStyle name="Calculation 2 6 3 2" xfId="2314" xr:uid="{79127203-93F2-40C3-B755-6176D5F069ED}"/>
    <cellStyle name="Calculation 2 6 3 2 2" xfId="2315" xr:uid="{A0C83B38-9E06-4FE1-B7AA-CA61A95EEBDA}"/>
    <cellStyle name="Calculation 2 6 3 2 3" xfId="2316" xr:uid="{E357ECBE-2FEF-4324-9FE8-C3E33B28D053}"/>
    <cellStyle name="Calculation 2 6 3 3" xfId="2317" xr:uid="{3A47B4F0-FB3B-4D4F-B332-F696FB54666B}"/>
    <cellStyle name="Calculation 2 6 3 3 2" xfId="2318" xr:uid="{D920E748-811D-4360-9B10-406FE0FB0C0E}"/>
    <cellStyle name="Calculation 2 6 3 4" xfId="2319" xr:uid="{46C4429D-122F-44FA-A216-3C4E270D48E1}"/>
    <cellStyle name="Calculation 2 6 4" xfId="2320" xr:uid="{C940547F-7266-4293-BC75-84DAE39E4FD7}"/>
    <cellStyle name="Calculation 2 6 4 2" xfId="2321" xr:uid="{3ABA7C26-6DBD-4615-BB24-ED75D04E70B0}"/>
    <cellStyle name="Calculation 2 6 4 2 2" xfId="2322" xr:uid="{1650C3FF-9B2A-4E0F-8E40-95AE8E6F36B9}"/>
    <cellStyle name="Calculation 2 6 4 2 3" xfId="2323" xr:uid="{38BEEF4B-E9F6-427F-9528-3283C763A475}"/>
    <cellStyle name="Calculation 2 6 4 3" xfId="2324" xr:uid="{B80109E7-6F2B-4A55-80C3-D6B3F4B95B0C}"/>
    <cellStyle name="Calculation 2 6 4 4" xfId="2325" xr:uid="{6E153210-C5DE-4B4D-B912-6A1A52526B56}"/>
    <cellStyle name="Calculation 2 6 5" xfId="2326" xr:uid="{770F80A9-48FC-4FB0-A52D-614C6E8E6110}"/>
    <cellStyle name="Calculation 2 6 5 2" xfId="2327" xr:uid="{65EA0960-BE64-48F0-9030-803658C6F53F}"/>
    <cellStyle name="Calculation 2 6 5 2 2" xfId="2328" xr:uid="{C794B9DF-5A63-456D-8D32-CB0C00551CF3}"/>
    <cellStyle name="Calculation 2 6 5 2 3" xfId="2329" xr:uid="{1191B1BF-AC52-4CED-BE4B-CAB35EEEC36C}"/>
    <cellStyle name="Calculation 2 6 5 3" xfId="2330" xr:uid="{AC2DAB75-7EC8-4E8C-8D6B-C90115F3F442}"/>
    <cellStyle name="Calculation 2 6 5 4" xfId="2331" xr:uid="{3A633502-2609-42F5-8308-4C72A19B0BB2}"/>
    <cellStyle name="Calculation 2 6 6" xfId="2332" xr:uid="{A7FAA1F7-BD2C-46A7-9FDB-6E198C6D1420}"/>
    <cellStyle name="Calculation 2 6 6 2" xfId="2333" xr:uid="{5440AA7E-BBED-470C-8B67-529FABF6482D}"/>
    <cellStyle name="Calculation 2 6 6 2 2" xfId="2334" xr:uid="{B99A5CC7-AA51-4D71-B2EA-A466ECB1B66D}"/>
    <cellStyle name="Calculation 2 6 6 2 3" xfId="2335" xr:uid="{B63E1C99-E58B-4F96-B3D4-A8B3C896E944}"/>
    <cellStyle name="Calculation 2 6 6 3" xfId="2336" xr:uid="{7995CD69-DA8E-4E0A-95E4-D864C066C3A0}"/>
    <cellStyle name="Calculation 2 6 6 4" xfId="2337" xr:uid="{4D0F2EA7-BB01-42D8-9EB5-1DB637328DAF}"/>
    <cellStyle name="Calculation 2 6 7" xfId="2338" xr:uid="{9C0858A8-630B-4D22-A3F1-64C9AD4DDD93}"/>
    <cellStyle name="Calculation 2 6 7 2" xfId="2339" xr:uid="{6D318339-187A-4259-8361-EB3F3DD9B744}"/>
    <cellStyle name="Calculation 2 6 7 3" xfId="2340" xr:uid="{8CFABB38-2667-43B8-B517-DBC416A0E28A}"/>
    <cellStyle name="Calculation 2 6 8" xfId="2341" xr:uid="{8F73AB6E-7E55-40AA-81C5-A8484E2064B7}"/>
    <cellStyle name="Calculation 2 6 8 2" xfId="2342" xr:uid="{473E1D90-E2FA-4945-BBA4-BE0DEC885022}"/>
    <cellStyle name="Calculation 2 6 8 2 2" xfId="2343" xr:uid="{77A44F71-E225-4208-AFB9-C9D5FB2B13DA}"/>
    <cellStyle name="Calculation 2 6 8 2 3" xfId="2344" xr:uid="{2A94CA20-1403-4DA9-9B57-7F878DD3F56D}"/>
    <cellStyle name="Calculation 2 6 8 3" xfId="2345" xr:uid="{C1B9C5E4-02D4-4F96-8D14-5DE82F7AC5BB}"/>
    <cellStyle name="Calculation 2 6 8 4" xfId="2346" xr:uid="{43F26DA3-011C-4E62-9C81-8DF744F2C995}"/>
    <cellStyle name="Calculation 2 6 9" xfId="2347" xr:uid="{8CB212E2-9F8A-4859-B85E-D2A76C66348E}"/>
    <cellStyle name="Calculation 2 6 9 2" xfId="2348" xr:uid="{84B6331C-3C8C-4EC5-BDC1-8AEB983249CD}"/>
    <cellStyle name="Calculation 2 6 9 3" xfId="2349" xr:uid="{EB039082-E0D0-4653-992A-46F4E2F8B6AA}"/>
    <cellStyle name="Calculation 2 7" xfId="2350" xr:uid="{C6B936E3-D973-4966-9328-D984DF2D4219}"/>
    <cellStyle name="Calculation 2 7 10" xfId="2351" xr:uid="{96265F4E-0710-420F-AAD5-C1BA62883536}"/>
    <cellStyle name="Calculation 2 7 10 2" xfId="2352" xr:uid="{47911F21-7CFE-47E0-A930-B403481A52E2}"/>
    <cellStyle name="Calculation 2 7 11" xfId="2353" xr:uid="{B6A77040-3E41-4FD9-9A78-149F072D9B80}"/>
    <cellStyle name="Calculation 2 7 2" xfId="2354" xr:uid="{8CF3551D-9222-4EB8-B86B-05729AF558AC}"/>
    <cellStyle name="Calculation 2 7 2 2" xfId="2355" xr:uid="{F4880346-CC0A-4325-81FA-4D32A9887B69}"/>
    <cellStyle name="Calculation 2 7 2 2 2" xfId="2356" xr:uid="{804BD65E-6A60-4FD7-BF4D-E4C303F69713}"/>
    <cellStyle name="Calculation 2 7 2 2 2 2" xfId="2357" xr:uid="{CDAB5D5C-95B0-46D3-A216-D7E735375C4D}"/>
    <cellStyle name="Calculation 2 7 2 2 3" xfId="2358" xr:uid="{A61AC3DF-BD11-4242-9575-34658C74E708}"/>
    <cellStyle name="Calculation 2 7 2 3" xfId="2359" xr:uid="{E7EA6AD4-D7F4-4D30-BBBF-A6231CC94912}"/>
    <cellStyle name="Calculation 2 7 2 3 2" xfId="2360" xr:uid="{9204E1C8-16C5-4BE9-BC49-3E79F766BB14}"/>
    <cellStyle name="Calculation 2 7 2 4" xfId="2361" xr:uid="{0CA1A484-4065-4CEA-9B1F-C015C86C719B}"/>
    <cellStyle name="Calculation 2 7 3" xfId="2362" xr:uid="{1C1AE069-AE71-451E-9DEC-12C9A4A50E80}"/>
    <cellStyle name="Calculation 2 7 3 2" xfId="2363" xr:uid="{915A146C-C7F0-4669-9E34-36D63980AED0}"/>
    <cellStyle name="Calculation 2 7 3 2 2" xfId="2364" xr:uid="{94CCAC8C-D91F-4CB3-A85B-2B3508CB9ECE}"/>
    <cellStyle name="Calculation 2 7 3 2 3" xfId="2365" xr:uid="{77C12393-7662-42FE-9CCA-41DAAFC13081}"/>
    <cellStyle name="Calculation 2 7 3 3" xfId="2366" xr:uid="{6CD77ECB-C538-46F3-8A85-6E4934EE26FE}"/>
    <cellStyle name="Calculation 2 7 3 3 2" xfId="2367" xr:uid="{FCF0FEC6-249D-4383-B1BA-6DA8AEE3F427}"/>
    <cellStyle name="Calculation 2 7 3 4" xfId="2368" xr:uid="{AB915EDC-E4A9-440F-8DAC-FBE50A4EEC5D}"/>
    <cellStyle name="Calculation 2 7 4" xfId="2369" xr:uid="{9BA9358E-164F-4B99-9785-6D0D2B0B6BCB}"/>
    <cellStyle name="Calculation 2 7 4 2" xfId="2370" xr:uid="{29A05BDC-51CA-4FC4-BEAC-AC32F79627FD}"/>
    <cellStyle name="Calculation 2 7 4 2 2" xfId="2371" xr:uid="{C0A7D09F-1C4F-4554-865A-55FD7689735E}"/>
    <cellStyle name="Calculation 2 7 4 2 3" xfId="2372" xr:uid="{63FA857D-F861-4190-99DD-9D3C0AF683F2}"/>
    <cellStyle name="Calculation 2 7 4 3" xfId="2373" xr:uid="{AF5C1359-9463-4A31-8558-E2363FA4CC53}"/>
    <cellStyle name="Calculation 2 7 4 4" xfId="2374" xr:uid="{3D7874C1-C77A-42A4-88CE-782637925FB8}"/>
    <cellStyle name="Calculation 2 7 5" xfId="2375" xr:uid="{CEEB1A6B-313F-417B-9CB7-A465EBE9AA6B}"/>
    <cellStyle name="Calculation 2 7 5 2" xfId="2376" xr:uid="{7E282C0C-4D66-4287-9E2C-466F757B24BF}"/>
    <cellStyle name="Calculation 2 7 5 2 2" xfId="2377" xr:uid="{AA1961CB-964B-4B2E-918E-330AD62716AC}"/>
    <cellStyle name="Calculation 2 7 5 2 3" xfId="2378" xr:uid="{003D9D6D-2697-4611-BD0E-46716291E30A}"/>
    <cellStyle name="Calculation 2 7 5 3" xfId="2379" xr:uid="{E3A2F59F-22C5-4697-A02A-37DE82CC361B}"/>
    <cellStyle name="Calculation 2 7 5 4" xfId="2380" xr:uid="{6B5AF1B5-257D-4DB9-A6F4-59F2D2BBF4C5}"/>
    <cellStyle name="Calculation 2 7 6" xfId="2381" xr:uid="{8AC28D2B-B517-4837-BC4B-B8ECC9A524C0}"/>
    <cellStyle name="Calculation 2 7 6 2" xfId="2382" xr:uid="{0A5DC80E-C158-4F80-AD73-75FA781D0C3D}"/>
    <cellStyle name="Calculation 2 7 6 2 2" xfId="2383" xr:uid="{62BF36B4-635F-488F-AB29-539EFADBD2E5}"/>
    <cellStyle name="Calculation 2 7 6 2 3" xfId="2384" xr:uid="{E89983CE-2204-4BB3-8F50-8289789D4ADF}"/>
    <cellStyle name="Calculation 2 7 6 3" xfId="2385" xr:uid="{6BDE5985-653C-4D58-B353-EFEC23D2C60D}"/>
    <cellStyle name="Calculation 2 7 6 4" xfId="2386" xr:uid="{0C0550BA-C0C3-4384-94A0-59170675C17C}"/>
    <cellStyle name="Calculation 2 7 7" xfId="2387" xr:uid="{5FE76568-7E74-4C56-99E9-D495F9622F6F}"/>
    <cellStyle name="Calculation 2 7 7 2" xfId="2388" xr:uid="{1570E685-DF31-4F84-81CF-8429245E3CD7}"/>
    <cellStyle name="Calculation 2 7 7 3" xfId="2389" xr:uid="{41A161C4-3CA9-494E-800E-1BE586DABF94}"/>
    <cellStyle name="Calculation 2 7 8" xfId="2390" xr:uid="{FF299365-FF0A-4B42-A1CA-F14AAED8CC83}"/>
    <cellStyle name="Calculation 2 7 8 2" xfId="2391" xr:uid="{2EE34A02-7C3C-47B8-B523-0BBAAED641CE}"/>
    <cellStyle name="Calculation 2 7 8 2 2" xfId="2392" xr:uid="{7CC3A4E6-794B-4F98-89EA-E0928AC1CE4B}"/>
    <cellStyle name="Calculation 2 7 8 2 3" xfId="2393" xr:uid="{F42EA9DE-6820-4A18-BD32-A1881AFB9B91}"/>
    <cellStyle name="Calculation 2 7 8 3" xfId="2394" xr:uid="{04D4776D-E266-4597-8632-156317BA5C3B}"/>
    <cellStyle name="Calculation 2 7 8 4" xfId="2395" xr:uid="{8FB2C4ED-D795-40CC-8D2C-94F5D7B374FF}"/>
    <cellStyle name="Calculation 2 7 9" xfId="2396" xr:uid="{F5202B28-8CDF-408B-83AC-8CACD26A1D27}"/>
    <cellStyle name="Calculation 2 7 9 2" xfId="2397" xr:uid="{C3C4ED81-EFB5-4D32-858E-997DF4DCDB30}"/>
    <cellStyle name="Calculation 2 7 9 3" xfId="2398" xr:uid="{532FF54A-C0B4-4D03-B234-6ED5401F804B}"/>
    <cellStyle name="Calculation 2 8" xfId="2399" xr:uid="{BFAC6335-2576-4B4F-B9C7-BB1A9D43508C}"/>
    <cellStyle name="Calculation 2 8 2" xfId="2400" xr:uid="{C3153183-F9F0-43DD-B876-700B1053E1F8}"/>
    <cellStyle name="Calculation 2 8 2 2" xfId="2401" xr:uid="{3B0DB0EF-D54E-4CD2-8110-927038C617F0}"/>
    <cellStyle name="Calculation 2 8 2 2 2" xfId="2402" xr:uid="{B91FF369-6908-4F0D-8163-FFDB6D0E3A02}"/>
    <cellStyle name="Calculation 2 8 2 2 3" xfId="2403" xr:uid="{B0DBFDEF-CE7C-45DC-A877-5BCCA65A20FB}"/>
    <cellStyle name="Calculation 2 8 2 3" xfId="2404" xr:uid="{16FDDECD-8B59-46A2-8984-4F1A00F08A53}"/>
    <cellStyle name="Calculation 2 8 2 3 2" xfId="2405" xr:uid="{B9D07ED5-79FA-4F7D-AD40-ED0E916A1B29}"/>
    <cellStyle name="Calculation 2 8 2 4" xfId="2406" xr:uid="{0A3ACFF2-32B4-44E8-AC60-657721880B85}"/>
    <cellStyle name="Calculation 2 8 3" xfId="2407" xr:uid="{22FD039B-71DD-4CA1-84B3-8C8A4A5E5DF2}"/>
    <cellStyle name="Calculation 2 8 3 2" xfId="2408" xr:uid="{CA681F6B-8059-4B27-83F2-EAA7192C0D2A}"/>
    <cellStyle name="Calculation 2 8 3 2 2" xfId="2409" xr:uid="{6266B7DC-B0E0-4219-80DB-AB3316F06714}"/>
    <cellStyle name="Calculation 2 8 3 2 3" xfId="2410" xr:uid="{6EEDA4EC-2E44-4F7B-AE6D-E89F6A430A84}"/>
    <cellStyle name="Calculation 2 8 3 3" xfId="2411" xr:uid="{3CE5BD81-546A-445D-A112-6202AAD9EFF6}"/>
    <cellStyle name="Calculation 2 8 3 4" xfId="2412" xr:uid="{969F5D79-39E8-4640-B14F-3B21A624D9DD}"/>
    <cellStyle name="Calculation 2 8 4" xfId="2413" xr:uid="{694A7A0F-596A-4456-B673-922588EFACEB}"/>
    <cellStyle name="Calculation 2 8 4 2" xfId="2414" xr:uid="{A05987B6-5B28-4E4F-8A99-4A18F054B1F4}"/>
    <cellStyle name="Calculation 2 8 4 2 2" xfId="2415" xr:uid="{6C8699C7-346B-47B9-9A7F-C21A29D7A61B}"/>
    <cellStyle name="Calculation 2 8 4 2 3" xfId="2416" xr:uid="{7D54DEEA-E5E4-43DC-9354-801DF3936EF3}"/>
    <cellStyle name="Calculation 2 8 4 3" xfId="2417" xr:uid="{DC48837A-8F27-4C75-A771-3E6F48B7BB52}"/>
    <cellStyle name="Calculation 2 8 4 4" xfId="2418" xr:uid="{75FEEC3F-8513-4C17-A50F-6E03F710D6A8}"/>
    <cellStyle name="Calculation 2 8 5" xfId="2419" xr:uid="{3E916BFF-DFDC-406D-A043-AA176569AD41}"/>
    <cellStyle name="Calculation 2 8 5 2" xfId="2420" xr:uid="{5A69D5FD-99B7-4187-A6BB-598DBE3D9154}"/>
    <cellStyle name="Calculation 2 8 5 3" xfId="2421" xr:uid="{04545A0B-8471-42F0-A28D-0AA344B7A727}"/>
    <cellStyle name="Calculation 2 8 6" xfId="2422" xr:uid="{6A3A0F0A-8BEC-4C44-AAA2-D2BD7DF132E9}"/>
    <cellStyle name="Calculation 2 8 6 2" xfId="2423" xr:uid="{650B342F-5A92-4A15-9018-6F3FE29D0834}"/>
    <cellStyle name="Calculation 2 8 6 3" xfId="2424" xr:uid="{A7E39155-873A-40BA-988D-4D4F93991298}"/>
    <cellStyle name="Calculation 2 8 7" xfId="2425" xr:uid="{AEABF3B4-9112-4ECE-9A44-CD6D52BAC289}"/>
    <cellStyle name="Calculation 2 8 7 2" xfId="2426" xr:uid="{38859610-2BE3-4628-A9EF-B39E67592D51}"/>
    <cellStyle name="Calculation 2 8 7 2 2" xfId="2427" xr:uid="{05E74CDF-948C-49D9-B4F9-36B1165DC32A}"/>
    <cellStyle name="Calculation 2 8 7 2 3" xfId="2428" xr:uid="{E887D7E0-28FD-452F-9EEA-211499A057B7}"/>
    <cellStyle name="Calculation 2 8 7 3" xfId="2429" xr:uid="{9CFDEC6E-C6EB-4061-8A8B-7430C8C3E7C7}"/>
    <cellStyle name="Calculation 2 8 7 4" xfId="2430" xr:uid="{8C8148D2-213F-44D8-B6F9-795EEED45A8C}"/>
    <cellStyle name="Calculation 2 8 8" xfId="2431" xr:uid="{F08B4C74-2B96-447C-893B-53B3F5C2EF3A}"/>
    <cellStyle name="Calculation 2 8 8 2" xfId="2432" xr:uid="{100F012B-43AB-4A96-8ECC-6573FC3CF54B}"/>
    <cellStyle name="Calculation 2 8 9" xfId="2433" xr:uid="{87815E94-8DF5-49A4-8489-041B2E410C54}"/>
    <cellStyle name="Calculation 2 9" xfId="2434" xr:uid="{0DDC1DBB-49E4-4BF5-A99F-F4D297CF44E5}"/>
    <cellStyle name="Calculation 2 9 2" xfId="2435" xr:uid="{33D056AA-6001-4AD7-9B3C-95F7BEAABDBD}"/>
    <cellStyle name="Calculation 2 9 2 2" xfId="2436" xr:uid="{38A16965-C8CC-4022-8129-1E3F828CDCF1}"/>
    <cellStyle name="Calculation 2 9 2 3" xfId="2437" xr:uid="{2F9CE16D-BF71-4424-B248-5EFF25E3DC32}"/>
    <cellStyle name="Calculation 2 9 3" xfId="2438" xr:uid="{1EF15095-DF01-4AA0-97A9-8C692BB3AE0A}"/>
    <cellStyle name="Calculation 2 9 3 2" xfId="2439" xr:uid="{DE7DE2F1-F962-4A1E-AC39-ED605ADA2364}"/>
    <cellStyle name="Calculation 2 9 4" xfId="2440" xr:uid="{1ACF9D5B-65D3-42F7-A2B0-DC52E451D5F6}"/>
    <cellStyle name="Calculation 3" xfId="2441" xr:uid="{E8E28EB8-D434-4F29-999D-A00DE0FB4FBA}"/>
    <cellStyle name="Calculation 3 10" xfId="48091" xr:uid="{52AD79BC-7862-44B6-B098-D1BB03F34CBB}"/>
    <cellStyle name="Calculation 3 11" xfId="48456" xr:uid="{C46CD5D3-0A9E-4205-83DF-6D5DABDE456D}"/>
    <cellStyle name="Calculation 3 2" xfId="2442" xr:uid="{F4AB091B-8BA6-48C3-8667-7C953920606C}"/>
    <cellStyle name="Calculation 3 2 10" xfId="2443" xr:uid="{7BE05B21-5FAB-4170-87DD-0DEFBB2DFC3B}"/>
    <cellStyle name="Calculation 3 2 10 2" xfId="2444" xr:uid="{91EF78A3-7880-41F0-976D-8464534F8BD8}"/>
    <cellStyle name="Calculation 3 2 10 3" xfId="2445" xr:uid="{F78EE590-8862-4E40-85D6-19EB463C71F0}"/>
    <cellStyle name="Calculation 3 2 11" xfId="2446" xr:uid="{22EFF47B-C640-4A38-BF91-52052A047215}"/>
    <cellStyle name="Calculation 3 2 11 2" xfId="2447" xr:uid="{555D38D9-CA91-48EE-8CED-4DD6A7EED3BA}"/>
    <cellStyle name="Calculation 3 2 12" xfId="2448" xr:uid="{CAAB33DF-F836-4126-95CC-61A2CD720DAF}"/>
    <cellStyle name="Calculation 3 2 13" xfId="48457" xr:uid="{7B306624-98F9-4852-B665-9F0CBC742D4E}"/>
    <cellStyle name="Calculation 3 2 2" xfId="2449" xr:uid="{796EC8CB-753E-4784-B976-65BCD918C9CD}"/>
    <cellStyle name="Calculation 3 2 2 2" xfId="2450" xr:uid="{2E04F822-E0C8-44A3-9253-58F80FE81E57}"/>
    <cellStyle name="Calculation 3 2 2 2 2" xfId="2451" xr:uid="{33D72962-B89F-4536-8653-39F0FA81B25B}"/>
    <cellStyle name="Calculation 3 2 2 2 2 2" xfId="2452" xr:uid="{F79A7D0A-7956-46EE-9EF7-F51E3F2335F4}"/>
    <cellStyle name="Calculation 3 2 2 2 3" xfId="2453" xr:uid="{67B53E63-E221-41C7-AAD7-F3A3BCCCA153}"/>
    <cellStyle name="Calculation 3 2 2 3" xfId="2454" xr:uid="{A8D89CEA-EC98-4C46-A322-AEB8529EC6FD}"/>
    <cellStyle name="Calculation 3 2 2 3 2" xfId="2455" xr:uid="{4B201A0F-5AAF-4819-85A9-29294836966E}"/>
    <cellStyle name="Calculation 3 2 2 4" xfId="2456" xr:uid="{8EA616ED-7DBE-49AE-92BB-F2CDF243CD6B}"/>
    <cellStyle name="Calculation 3 2 3" xfId="2457" xr:uid="{16EB0337-2A5B-4505-A46C-DA19DEE605BC}"/>
    <cellStyle name="Calculation 3 2 3 2" xfId="2458" xr:uid="{607F0DDD-DE9E-47BC-94F4-BB63F4150118}"/>
    <cellStyle name="Calculation 3 2 3 2 2" xfId="2459" xr:uid="{6F5483C0-16DD-4C21-AB8E-0EA36C376716}"/>
    <cellStyle name="Calculation 3 2 3 2 3" xfId="2460" xr:uid="{7E546346-C48E-456A-874E-C5BD0F653F48}"/>
    <cellStyle name="Calculation 3 2 3 3" xfId="2461" xr:uid="{724C546E-DC4F-4CDB-BC6F-42B36CB95033}"/>
    <cellStyle name="Calculation 3 2 3 4" xfId="2462" xr:uid="{94DB805A-3FAF-44E5-A93D-95EC1E6C3423}"/>
    <cellStyle name="Calculation 3 2 4" xfId="2463" xr:uid="{716C13B1-6805-4976-AC83-64D6C5AD0853}"/>
    <cellStyle name="Calculation 3 2 4 2" xfId="2464" xr:uid="{818BBF2C-4936-42EB-AA6E-CCCB64142BD7}"/>
    <cellStyle name="Calculation 3 2 4 2 2" xfId="2465" xr:uid="{42C2180B-D54D-4CCF-ADF5-21F45851D09C}"/>
    <cellStyle name="Calculation 3 2 4 2 3" xfId="2466" xr:uid="{1A70F0D9-E468-4418-8905-1ABFB545044C}"/>
    <cellStyle name="Calculation 3 2 4 3" xfId="2467" xr:uid="{83DD4BFF-7784-494B-AF56-DD611C5A4CA9}"/>
    <cellStyle name="Calculation 3 2 4 4" xfId="2468" xr:uid="{2669CBF5-5103-4008-BA70-0DE8E3AC2C1A}"/>
    <cellStyle name="Calculation 3 2 5" xfId="2469" xr:uid="{531252E9-5573-406E-92AB-DE15292A426D}"/>
    <cellStyle name="Calculation 3 2 5 2" xfId="2470" xr:uid="{A5429AB2-249C-4B65-854A-91980033473D}"/>
    <cellStyle name="Calculation 3 2 5 2 2" xfId="2471" xr:uid="{507A919D-C645-45E3-9370-CB4DB09C4295}"/>
    <cellStyle name="Calculation 3 2 5 2 3" xfId="2472" xr:uid="{426AF135-BA28-47B9-86C3-D23FEC7D0F38}"/>
    <cellStyle name="Calculation 3 2 5 3" xfId="2473" xr:uid="{4A2702D7-FA2B-4421-A13A-E0C745D9157D}"/>
    <cellStyle name="Calculation 3 2 5 4" xfId="2474" xr:uid="{2C2DFD61-9D20-45DA-BC02-E930A7C3F04C}"/>
    <cellStyle name="Calculation 3 2 6" xfId="2475" xr:uid="{2441B316-A6E6-4CC7-933C-FC6CE692B982}"/>
    <cellStyle name="Calculation 3 2 6 2" xfId="2476" xr:uid="{347B44C1-86E9-4C29-A436-A803DF799F37}"/>
    <cellStyle name="Calculation 3 2 6 2 2" xfId="2477" xr:uid="{CEAA49F9-0977-44D7-9D85-3C0E014087FC}"/>
    <cellStyle name="Calculation 3 2 6 2 3" xfId="2478" xr:uid="{1996625F-9280-4DDA-B2CE-C54C9AA89BC0}"/>
    <cellStyle name="Calculation 3 2 6 3" xfId="2479" xr:uid="{DD631BFC-4F84-4484-9403-A6AC66E97F44}"/>
    <cellStyle name="Calculation 3 2 6 4" xfId="2480" xr:uid="{D1A78A03-16F0-4101-9923-C6542A261EE9}"/>
    <cellStyle name="Calculation 3 2 7" xfId="2481" xr:uid="{E9E8EC86-1E6A-42E7-B62F-C6AAC0A5A2B9}"/>
    <cellStyle name="Calculation 3 2 7 2" xfId="2482" xr:uid="{D47D03A4-CB53-48E8-B13A-AB80D9E64956}"/>
    <cellStyle name="Calculation 3 2 7 2 2" xfId="2483" xr:uid="{3AFB91CE-9634-4D97-8846-3DEF138C15E7}"/>
    <cellStyle name="Calculation 3 2 7 2 3" xfId="2484" xr:uid="{D79EA16F-D8B1-4B2C-942E-D33802520678}"/>
    <cellStyle name="Calculation 3 2 7 3" xfId="2485" xr:uid="{8B45D7AD-9CFD-41E5-81BE-1BAD54D49075}"/>
    <cellStyle name="Calculation 3 2 7 4" xfId="2486" xr:uid="{349B9F5F-0EEF-429B-8121-7D04D8E8F9BF}"/>
    <cellStyle name="Calculation 3 2 8" xfId="2487" xr:uid="{060A9FD5-8965-4EB7-9D02-10D1FC2EA42B}"/>
    <cellStyle name="Calculation 3 2 8 2" xfId="2488" xr:uid="{C1C12304-36EF-4AEC-95F0-47CFF168FE30}"/>
    <cellStyle name="Calculation 3 2 8 3" xfId="2489" xr:uid="{2D73D944-0F3F-4BC8-9DB5-5A82092A9949}"/>
    <cellStyle name="Calculation 3 2 9" xfId="2490" xr:uid="{B2A9985F-0FD2-4D54-9C9F-0ECBC19E02C2}"/>
    <cellStyle name="Calculation 3 2 9 2" xfId="2491" xr:uid="{4B5BD950-31FD-446C-B3C4-A9B3A03D0B8F}"/>
    <cellStyle name="Calculation 3 2 9 2 2" xfId="2492" xr:uid="{E67D0104-4C95-4091-A03E-1C55F98903B5}"/>
    <cellStyle name="Calculation 3 2 9 2 3" xfId="2493" xr:uid="{B94FDB5F-A942-45C9-B7C0-EF4E23704F92}"/>
    <cellStyle name="Calculation 3 2 9 3" xfId="2494" xr:uid="{98929587-715F-40FC-AD9F-506204FF3BE4}"/>
    <cellStyle name="Calculation 3 2 9 4" xfId="2495" xr:uid="{829A1DFA-3272-48E8-9D8B-14F9310F6902}"/>
    <cellStyle name="Calculation 3 3" xfId="2496" xr:uid="{A8DC3B18-0DBE-4F5D-9310-E0E50723358E}"/>
    <cellStyle name="Calculation 3 3 10" xfId="2497" xr:uid="{64631CA2-1801-4A4A-BE86-531A447008CE}"/>
    <cellStyle name="Calculation 3 3 10 2" xfId="2498" xr:uid="{0AAB8343-2F3B-44FF-8F3E-00A9BDA3BEF2}"/>
    <cellStyle name="Calculation 3 3 11" xfId="2499" xr:uid="{C2B9653C-9F14-4FEC-B2A1-780B981D7EB4}"/>
    <cellStyle name="Calculation 3 3 12" xfId="48458" xr:uid="{4F13C79E-9890-48F4-8AFB-7D9F9ED1AB0C}"/>
    <cellStyle name="Calculation 3 3 2" xfId="2500" xr:uid="{21EB1794-EAD6-43C8-84E2-A77F702F47C2}"/>
    <cellStyle name="Calculation 3 3 2 2" xfId="2501" xr:uid="{16F43D3C-4190-4BA7-AA5E-2D264A56BB0F}"/>
    <cellStyle name="Calculation 3 3 2 2 2" xfId="2502" xr:uid="{0CA1958C-7E35-40BB-9934-E89A3AA3AB1B}"/>
    <cellStyle name="Calculation 3 3 2 2 2 2" xfId="2503" xr:uid="{FBBACF5B-D936-406C-98DC-C6BED2F84506}"/>
    <cellStyle name="Calculation 3 3 2 2 3" xfId="2504" xr:uid="{101DC6DF-233F-4FCA-8219-08E68EF5972C}"/>
    <cellStyle name="Calculation 3 3 2 3" xfId="2505" xr:uid="{2A029C63-F283-4F91-BF38-470DEB00919C}"/>
    <cellStyle name="Calculation 3 3 2 3 2" xfId="2506" xr:uid="{E6E0FABC-949D-48E1-A882-059005A79814}"/>
    <cellStyle name="Calculation 3 3 2 4" xfId="2507" xr:uid="{ADA9682A-A6DA-4A84-BE51-6173B5C326DF}"/>
    <cellStyle name="Calculation 3 3 3" xfId="2508" xr:uid="{8331B311-692E-43ED-8906-B112EE0FEA87}"/>
    <cellStyle name="Calculation 3 3 3 2" xfId="2509" xr:uid="{3C148F82-7DD2-400C-B51C-E34270B34080}"/>
    <cellStyle name="Calculation 3 3 3 2 2" xfId="2510" xr:uid="{785B414E-9EDD-40F0-87AC-DD1C94A4EF3C}"/>
    <cellStyle name="Calculation 3 3 3 2 3" xfId="2511" xr:uid="{A06DE33F-CA88-4653-BF5B-E4944679383F}"/>
    <cellStyle name="Calculation 3 3 3 3" xfId="2512" xr:uid="{8C95A989-E9A6-4DE0-A2AA-4F14FFA03367}"/>
    <cellStyle name="Calculation 3 3 3 3 2" xfId="2513" xr:uid="{385F5BFB-7855-412A-94BF-79B44D5C370E}"/>
    <cellStyle name="Calculation 3 3 3 4" xfId="2514" xr:uid="{606AD46E-95C1-427B-BDE3-CC472DFB87BB}"/>
    <cellStyle name="Calculation 3 3 4" xfId="2515" xr:uid="{D39AA754-A441-4FB1-96F1-91D6305FE80C}"/>
    <cellStyle name="Calculation 3 3 4 2" xfId="2516" xr:uid="{80E5E31D-5FEB-433B-A05B-163B02AA0F31}"/>
    <cellStyle name="Calculation 3 3 4 2 2" xfId="2517" xr:uid="{1BB293BB-6001-4A21-BB9E-72FBBE8B110A}"/>
    <cellStyle name="Calculation 3 3 4 2 3" xfId="2518" xr:uid="{8663CA90-9565-4B80-B6D7-DFD4DC22F104}"/>
    <cellStyle name="Calculation 3 3 4 3" xfId="2519" xr:uid="{8C02F1AD-BFD0-4F49-A4EA-462C4D0DD0D9}"/>
    <cellStyle name="Calculation 3 3 4 4" xfId="2520" xr:uid="{4288311C-258B-4E0D-826C-C8868708FB27}"/>
    <cellStyle name="Calculation 3 3 5" xfId="2521" xr:uid="{3CFE1FBD-ADA8-4DD6-B4A6-BF6BC77DACB3}"/>
    <cellStyle name="Calculation 3 3 5 2" xfId="2522" xr:uid="{C2DFC105-A806-4FD0-BF8B-F8AB68F8C722}"/>
    <cellStyle name="Calculation 3 3 5 2 2" xfId="2523" xr:uid="{F88B00CF-5026-4C93-81C2-6E6DF2E28DC8}"/>
    <cellStyle name="Calculation 3 3 5 2 3" xfId="2524" xr:uid="{1ECF042C-53CA-4D32-ABED-6386E3710B6F}"/>
    <cellStyle name="Calculation 3 3 5 3" xfId="2525" xr:uid="{E0D2EC20-14B7-483F-9F58-93509507409B}"/>
    <cellStyle name="Calculation 3 3 5 4" xfId="2526" xr:uid="{6E3095DA-E5E2-457A-BA99-E85B7F43050E}"/>
    <cellStyle name="Calculation 3 3 6" xfId="2527" xr:uid="{00E69981-8550-4B85-BF15-4988C588C671}"/>
    <cellStyle name="Calculation 3 3 6 2" xfId="2528" xr:uid="{BFC11B4D-3829-45CC-BE48-FA8D5119F500}"/>
    <cellStyle name="Calculation 3 3 6 2 2" xfId="2529" xr:uid="{DB3FE568-1D36-4F14-B0B8-930F52C404C5}"/>
    <cellStyle name="Calculation 3 3 6 2 3" xfId="2530" xr:uid="{F7E8DD06-4F7C-43C8-839F-51EAA86380A8}"/>
    <cellStyle name="Calculation 3 3 6 3" xfId="2531" xr:uid="{56F7D7D4-5F99-4219-875B-4594B0BCC1C5}"/>
    <cellStyle name="Calculation 3 3 6 4" xfId="2532" xr:uid="{83F98AED-D8D4-48EF-B828-FE4ABB9C3291}"/>
    <cellStyle name="Calculation 3 3 7" xfId="2533" xr:uid="{7F56A5BE-9CFC-4478-B291-6EBF3D197FF6}"/>
    <cellStyle name="Calculation 3 3 7 2" xfId="2534" xr:uid="{9D5A86F4-B241-4253-8409-9F06C1CBD6D5}"/>
    <cellStyle name="Calculation 3 3 7 3" xfId="2535" xr:uid="{D4604F04-89A8-4686-BC07-E1E5064AB4B4}"/>
    <cellStyle name="Calculation 3 3 8" xfId="2536" xr:uid="{A489719A-C15B-42D7-9352-079E0A3F1AF1}"/>
    <cellStyle name="Calculation 3 3 8 2" xfId="2537" xr:uid="{871250BC-D489-4260-B9A9-8C7333A11802}"/>
    <cellStyle name="Calculation 3 3 8 2 2" xfId="2538" xr:uid="{4084A753-3CFB-42B3-8A35-E849E8ACB829}"/>
    <cellStyle name="Calculation 3 3 8 2 3" xfId="2539" xr:uid="{0FA7B754-A233-4750-B964-5B531CE480B6}"/>
    <cellStyle name="Calculation 3 3 8 3" xfId="2540" xr:uid="{CCCBA41D-9ABC-44F2-93F1-D6D2925C71A7}"/>
    <cellStyle name="Calculation 3 3 8 4" xfId="2541" xr:uid="{42998E46-322C-465D-8297-477083345FD1}"/>
    <cellStyle name="Calculation 3 3 9" xfId="2542" xr:uid="{9D10A47F-5CE0-461C-87A9-0ED216691594}"/>
    <cellStyle name="Calculation 3 3 9 2" xfId="2543" xr:uid="{EAE0FBAB-F265-4223-94C5-C1868022757D}"/>
    <cellStyle name="Calculation 3 3 9 3" xfId="2544" xr:uid="{A0C8F0F3-843C-466D-86D1-DF1AE73B9D29}"/>
    <cellStyle name="Calculation 3 4" xfId="2545" xr:uid="{17B75E09-1EDF-4463-9606-FF036A06B26E}"/>
    <cellStyle name="Calculation 3 4 10" xfId="2546" xr:uid="{ABC76654-5A22-4F38-91D3-0A400945CECD}"/>
    <cellStyle name="Calculation 3 4 10 2" xfId="2547" xr:uid="{13A630DE-F0C4-44A5-A0B0-D6880C8D5F60}"/>
    <cellStyle name="Calculation 3 4 11" xfId="2548" xr:uid="{B168CD88-F805-41C2-AEE4-016A9A2460A3}"/>
    <cellStyle name="Calculation 3 4 2" xfId="2549" xr:uid="{19E0FAA2-DD97-4F51-A2F5-B4FB725D1DE3}"/>
    <cellStyle name="Calculation 3 4 2 2" xfId="2550" xr:uid="{5B3F4B53-F503-477D-9B35-3852107C289F}"/>
    <cellStyle name="Calculation 3 4 2 2 2" xfId="2551" xr:uid="{CC7044B1-6451-4915-A65D-861CE84CD931}"/>
    <cellStyle name="Calculation 3 4 2 2 2 2" xfId="2552" xr:uid="{D38481DB-70A6-4B9F-B212-97F909E2E598}"/>
    <cellStyle name="Calculation 3 4 2 2 3" xfId="2553" xr:uid="{6B10B5CD-C65E-423C-A2E7-5C83EAEC4977}"/>
    <cellStyle name="Calculation 3 4 2 3" xfId="2554" xr:uid="{B303A447-C7B8-4F1C-BD36-6CD2A53AECA9}"/>
    <cellStyle name="Calculation 3 4 2 3 2" xfId="2555" xr:uid="{EB913193-C5E8-4D60-94A9-397239ABE6FE}"/>
    <cellStyle name="Calculation 3 4 2 4" xfId="2556" xr:uid="{D2E31730-3E16-4FBF-8589-4FBF51CBC72B}"/>
    <cellStyle name="Calculation 3 4 3" xfId="2557" xr:uid="{7A989F27-57F3-454A-B16F-54934E9C3891}"/>
    <cellStyle name="Calculation 3 4 3 2" xfId="2558" xr:uid="{951ADDCF-712F-4A28-96A5-CE684F675DD0}"/>
    <cellStyle name="Calculation 3 4 3 2 2" xfId="2559" xr:uid="{CFF476D9-4477-4FAD-9B1E-421DB45B5032}"/>
    <cellStyle name="Calculation 3 4 3 2 3" xfId="2560" xr:uid="{F3BA8CE3-3E26-44F6-80A6-F88EE345E799}"/>
    <cellStyle name="Calculation 3 4 3 3" xfId="2561" xr:uid="{37449E9F-A603-441F-8151-DCC3B76DE9EC}"/>
    <cellStyle name="Calculation 3 4 3 3 2" xfId="2562" xr:uid="{2DE7F1B1-DA06-4D96-B902-9B5F04237E1C}"/>
    <cellStyle name="Calculation 3 4 3 4" xfId="2563" xr:uid="{E36D7911-725F-4BAF-AD80-A9CACB1D0D00}"/>
    <cellStyle name="Calculation 3 4 4" xfId="2564" xr:uid="{AD7557E9-CCAA-458E-A364-BDC5979D7AA3}"/>
    <cellStyle name="Calculation 3 4 4 2" xfId="2565" xr:uid="{9D2EDFAE-8988-4032-AD6D-1CD5B8F07F08}"/>
    <cellStyle name="Calculation 3 4 4 2 2" xfId="2566" xr:uid="{F7FC99A3-4986-4C55-9F82-7A1AD61BE267}"/>
    <cellStyle name="Calculation 3 4 4 2 3" xfId="2567" xr:uid="{E33564D1-E2EE-4ED6-B6A9-476A1BC2208B}"/>
    <cellStyle name="Calculation 3 4 4 3" xfId="2568" xr:uid="{7DCFA99D-2E63-4462-B1CE-3C6CB604B130}"/>
    <cellStyle name="Calculation 3 4 4 4" xfId="2569" xr:uid="{256ED192-391C-42DE-B7CE-EEE96CEC8330}"/>
    <cellStyle name="Calculation 3 4 5" xfId="2570" xr:uid="{854FB560-8BD4-4726-ACFB-24578F11AD43}"/>
    <cellStyle name="Calculation 3 4 5 2" xfId="2571" xr:uid="{D425D201-4AF8-4ECD-BB3C-D4FD2AB530C7}"/>
    <cellStyle name="Calculation 3 4 5 2 2" xfId="2572" xr:uid="{AC5A8D86-481F-44D7-8FDE-412EC361C839}"/>
    <cellStyle name="Calculation 3 4 5 2 3" xfId="2573" xr:uid="{406A7C3F-7CCA-47D5-BCF6-DB480EEE841F}"/>
    <cellStyle name="Calculation 3 4 5 3" xfId="2574" xr:uid="{DF42B296-4901-4324-B50F-3CCCDE1E89F3}"/>
    <cellStyle name="Calculation 3 4 5 4" xfId="2575" xr:uid="{9E27F9FC-5D6F-4D5D-9D5E-6D3E91C557CC}"/>
    <cellStyle name="Calculation 3 4 6" xfId="2576" xr:uid="{23ECC821-08CC-43B0-BE52-A2D64F0AAFB0}"/>
    <cellStyle name="Calculation 3 4 6 2" xfId="2577" xr:uid="{B1E9F1FD-E6E7-48C3-9C48-322A0D7731E8}"/>
    <cellStyle name="Calculation 3 4 6 2 2" xfId="2578" xr:uid="{D9852EAA-5B5C-40A0-B9C0-0E5C64B14A51}"/>
    <cellStyle name="Calculation 3 4 6 2 3" xfId="2579" xr:uid="{60A430D5-F111-484F-96F5-337E54119C45}"/>
    <cellStyle name="Calculation 3 4 6 3" xfId="2580" xr:uid="{DA73E08B-E625-4FA9-BC82-535AFE3050AA}"/>
    <cellStyle name="Calculation 3 4 6 4" xfId="2581" xr:uid="{FA43E162-6A70-42B4-8971-8A283B5459F5}"/>
    <cellStyle name="Calculation 3 4 7" xfId="2582" xr:uid="{D1100C51-102C-49A0-A578-2CF93DA1EF15}"/>
    <cellStyle name="Calculation 3 4 7 2" xfId="2583" xr:uid="{95C12E67-5842-4A60-AFDF-4F0D06081FA9}"/>
    <cellStyle name="Calculation 3 4 7 3" xfId="2584" xr:uid="{52C6CC60-6997-43C6-BD3F-B396BE130872}"/>
    <cellStyle name="Calculation 3 4 8" xfId="2585" xr:uid="{5679A173-2997-4733-BC0B-E12A8BA43104}"/>
    <cellStyle name="Calculation 3 4 8 2" xfId="2586" xr:uid="{C640CD1E-2794-45B9-B5D1-66C906437870}"/>
    <cellStyle name="Calculation 3 4 8 2 2" xfId="2587" xr:uid="{C5BD452E-216B-462F-B716-3F15F4D81B42}"/>
    <cellStyle name="Calculation 3 4 8 2 3" xfId="2588" xr:uid="{767119F6-5DDF-4A0A-8F3B-3B820AA0E581}"/>
    <cellStyle name="Calculation 3 4 8 3" xfId="2589" xr:uid="{075D1BB6-341B-48FF-A815-841879D2F10A}"/>
    <cellStyle name="Calculation 3 4 8 4" xfId="2590" xr:uid="{14BCABCF-D476-4E7B-AF85-83F17AA9D91C}"/>
    <cellStyle name="Calculation 3 4 9" xfId="2591" xr:uid="{58700834-E424-417E-8887-15DBB7FAF5BF}"/>
    <cellStyle name="Calculation 3 4 9 2" xfId="2592" xr:uid="{211971B4-76D2-452D-9516-41E767CBEA8D}"/>
    <cellStyle name="Calculation 3 4 9 3" xfId="2593" xr:uid="{876245F3-534F-4B00-8E7C-623D207D2926}"/>
    <cellStyle name="Calculation 3 5" xfId="2594" xr:uid="{D71D5B95-44A6-4D32-83C8-E6C0F7DF2046}"/>
    <cellStyle name="Calculation 3 5 10" xfId="2595" xr:uid="{93BAB187-F376-4E78-A08E-88EC20CA0C26}"/>
    <cellStyle name="Calculation 3 5 10 2" xfId="2596" xr:uid="{A2E16EAF-0BC1-404C-A330-1B56499142A3}"/>
    <cellStyle name="Calculation 3 5 11" xfId="2597" xr:uid="{B8AFBE90-A4CC-4DD0-B364-AF8418F0518A}"/>
    <cellStyle name="Calculation 3 5 2" xfId="2598" xr:uid="{C2DFE84E-D1BD-4608-96AC-C1CDE2213FDB}"/>
    <cellStyle name="Calculation 3 5 2 2" xfId="2599" xr:uid="{740AE6E1-20F3-462C-887B-4BC9EF729FC4}"/>
    <cellStyle name="Calculation 3 5 2 2 2" xfId="2600" xr:uid="{8A7F8B6D-099E-408E-B2AF-D14251826C9F}"/>
    <cellStyle name="Calculation 3 5 2 2 2 2" xfId="2601" xr:uid="{B6E98D30-6768-497B-AD22-D88730480A70}"/>
    <cellStyle name="Calculation 3 5 2 2 3" xfId="2602" xr:uid="{45AA9B78-4F1F-47F6-ADD9-25571FC8CF63}"/>
    <cellStyle name="Calculation 3 5 2 3" xfId="2603" xr:uid="{F44BFACA-5DFF-4896-92D0-D7A1206EE8AB}"/>
    <cellStyle name="Calculation 3 5 2 3 2" xfId="2604" xr:uid="{67A3C7B0-1BBF-4185-987E-16E4E0C667AE}"/>
    <cellStyle name="Calculation 3 5 2 4" xfId="2605" xr:uid="{354655F7-5789-43AA-8200-A18F2AB2609E}"/>
    <cellStyle name="Calculation 3 5 3" xfId="2606" xr:uid="{0AC50D82-E1FA-431C-BA77-D8777FC79793}"/>
    <cellStyle name="Calculation 3 5 3 2" xfId="2607" xr:uid="{FBFBD01F-6A06-4ECC-8D7C-A266682932D7}"/>
    <cellStyle name="Calculation 3 5 3 2 2" xfId="2608" xr:uid="{858BE340-2960-46D0-B7D7-2752AF256879}"/>
    <cellStyle name="Calculation 3 5 3 2 3" xfId="2609" xr:uid="{8B9D8740-5463-4C2A-9E3A-CC569C1CF74D}"/>
    <cellStyle name="Calculation 3 5 3 3" xfId="2610" xr:uid="{76F09E10-58BD-413B-B29B-094585F078BC}"/>
    <cellStyle name="Calculation 3 5 3 3 2" xfId="2611" xr:uid="{A08DF3F0-F0A7-4BBB-8670-AFF3A837F2BC}"/>
    <cellStyle name="Calculation 3 5 3 4" xfId="2612" xr:uid="{73F05CED-4D87-4B65-A8D8-16239B3F0A72}"/>
    <cellStyle name="Calculation 3 5 4" xfId="2613" xr:uid="{3D36DE66-4D72-407E-B5D4-19C01D32958F}"/>
    <cellStyle name="Calculation 3 5 4 2" xfId="2614" xr:uid="{3A135B23-BCF2-4D4B-B4D1-41592FAC8020}"/>
    <cellStyle name="Calculation 3 5 4 2 2" xfId="2615" xr:uid="{F6A543AE-300F-490B-85F4-3F0B089018BE}"/>
    <cellStyle name="Calculation 3 5 4 2 3" xfId="2616" xr:uid="{431F5270-0BE9-4BD3-AE1C-ED4663CBAFB5}"/>
    <cellStyle name="Calculation 3 5 4 3" xfId="2617" xr:uid="{46665D05-1AB2-49CF-BE08-16E6E8942C48}"/>
    <cellStyle name="Calculation 3 5 4 4" xfId="2618" xr:uid="{E68139D7-B182-426A-B668-DC2E65F88E7E}"/>
    <cellStyle name="Calculation 3 5 5" xfId="2619" xr:uid="{0E33329A-B802-4326-B2E0-3F327808C978}"/>
    <cellStyle name="Calculation 3 5 5 2" xfId="2620" xr:uid="{AD53CF07-42D0-4165-83E6-6AA92E35830A}"/>
    <cellStyle name="Calculation 3 5 5 2 2" xfId="2621" xr:uid="{6F81CFD2-F4C7-421B-B142-B33319BBA9AC}"/>
    <cellStyle name="Calculation 3 5 5 2 3" xfId="2622" xr:uid="{B9973BFF-96E2-46AA-91D2-519EBFF63F14}"/>
    <cellStyle name="Calculation 3 5 5 3" xfId="2623" xr:uid="{F9DC43CB-26AF-4238-A4E2-4957766B11D0}"/>
    <cellStyle name="Calculation 3 5 5 4" xfId="2624" xr:uid="{AFBAA2D9-6B3F-4E06-B282-E9B026F834B5}"/>
    <cellStyle name="Calculation 3 5 6" xfId="2625" xr:uid="{A19884A4-61BD-42C3-9FF0-A736607DD74C}"/>
    <cellStyle name="Calculation 3 5 6 2" xfId="2626" xr:uid="{463C096F-F303-4D9B-A447-EB2194F62326}"/>
    <cellStyle name="Calculation 3 5 6 2 2" xfId="2627" xr:uid="{DBD1CC8B-8C27-4A48-BFB3-DEB485986739}"/>
    <cellStyle name="Calculation 3 5 6 2 3" xfId="2628" xr:uid="{3041E169-FA86-4611-9E2C-B6130FCE3126}"/>
    <cellStyle name="Calculation 3 5 6 3" xfId="2629" xr:uid="{372AE029-F382-42E1-9668-F3048400988B}"/>
    <cellStyle name="Calculation 3 5 6 4" xfId="2630" xr:uid="{97809AA0-DD5F-4DBB-A531-381C8F590D19}"/>
    <cellStyle name="Calculation 3 5 7" xfId="2631" xr:uid="{0485282B-B20B-4778-AF10-1C74BD22D5B7}"/>
    <cellStyle name="Calculation 3 5 7 2" xfId="2632" xr:uid="{CF102460-223B-43F4-9458-47F0C12E378F}"/>
    <cellStyle name="Calculation 3 5 7 3" xfId="2633" xr:uid="{8C46DE7B-F885-4483-A54F-C409CBCA7A1B}"/>
    <cellStyle name="Calculation 3 5 8" xfId="2634" xr:uid="{ECA3ECDD-158B-470A-9E38-99DBCD4CA762}"/>
    <cellStyle name="Calculation 3 5 8 2" xfId="2635" xr:uid="{40444C8F-18D9-4D01-91C8-C1CAB868D22B}"/>
    <cellStyle name="Calculation 3 5 8 2 2" xfId="2636" xr:uid="{42A6F64D-8C0A-487E-B972-B4971C1B7794}"/>
    <cellStyle name="Calculation 3 5 8 2 3" xfId="2637" xr:uid="{C09C1211-14BF-4875-AA3E-1E2F811CD213}"/>
    <cellStyle name="Calculation 3 5 8 3" xfId="2638" xr:uid="{4B9EDA71-01B2-4272-8511-85C5C2EA19B1}"/>
    <cellStyle name="Calculation 3 5 8 4" xfId="2639" xr:uid="{70790875-00C7-4B69-8F55-8F8DB01CFEE3}"/>
    <cellStyle name="Calculation 3 5 9" xfId="2640" xr:uid="{548262F5-2ABB-4124-A906-3925B0120DEB}"/>
    <cellStyle name="Calculation 3 5 9 2" xfId="2641" xr:uid="{B51077B4-A149-4C94-B1D8-3F0392D1B94B}"/>
    <cellStyle name="Calculation 3 5 9 3" xfId="2642" xr:uid="{567B8FE8-A9AA-4645-BAE8-50822616894B}"/>
    <cellStyle name="Calculation 3 6" xfId="2643" xr:uid="{B83365F9-04A8-49D3-8920-23F95381EA67}"/>
    <cellStyle name="Calculation 3 6 2" xfId="2644" xr:uid="{12FF8379-5B15-498B-BEF0-4BE597D0E764}"/>
    <cellStyle name="Calculation 3 6 2 2" xfId="2645" xr:uid="{A0890F13-623E-47D3-802D-F234D2E135AF}"/>
    <cellStyle name="Calculation 3 6 2 2 2" xfId="2646" xr:uid="{A6574658-ABA9-4B0F-9798-083AEF11E3CF}"/>
    <cellStyle name="Calculation 3 6 2 2 3" xfId="2647" xr:uid="{A865C66D-5646-4FC6-A524-63CECA5EF23C}"/>
    <cellStyle name="Calculation 3 6 2 3" xfId="2648" xr:uid="{9BB70AEE-EB17-4366-BEAF-5560619CDD66}"/>
    <cellStyle name="Calculation 3 6 2 3 2" xfId="2649" xr:uid="{193661E4-0111-4824-8B31-36C750EB2C3E}"/>
    <cellStyle name="Calculation 3 6 2 4" xfId="2650" xr:uid="{3A47FF28-1052-47E6-9DDF-75A99E7B79EC}"/>
    <cellStyle name="Calculation 3 6 3" xfId="2651" xr:uid="{A30D0B79-6BA6-4EF7-AE2C-F641E1845A67}"/>
    <cellStyle name="Calculation 3 6 3 2" xfId="2652" xr:uid="{604C483E-231B-492B-A0A7-1D252E8929C4}"/>
    <cellStyle name="Calculation 3 6 3 2 2" xfId="2653" xr:uid="{A5BA480F-6904-4C69-8E5A-ADDD872A233C}"/>
    <cellStyle name="Calculation 3 6 3 2 3" xfId="2654" xr:uid="{4F1EAF3F-E45D-4974-8A9E-CE6017E7C96C}"/>
    <cellStyle name="Calculation 3 6 3 3" xfId="2655" xr:uid="{21274869-D9AB-485D-B9EA-F9168C31C495}"/>
    <cellStyle name="Calculation 3 6 3 4" xfId="2656" xr:uid="{F646A0CA-7226-4987-A2C4-D83888CE7E29}"/>
    <cellStyle name="Calculation 3 6 4" xfId="2657" xr:uid="{DFD4D27F-0DD5-46ED-9E6A-A40BD8B97E9F}"/>
    <cellStyle name="Calculation 3 6 4 2" xfId="2658" xr:uid="{24BC2446-8795-44BA-8E82-83EF4A52983D}"/>
    <cellStyle name="Calculation 3 6 4 2 2" xfId="2659" xr:uid="{6DA1B344-779B-4F70-A92A-CFAD0019272B}"/>
    <cellStyle name="Calculation 3 6 4 2 3" xfId="2660" xr:uid="{9DDA4DD9-4ED5-4451-A610-F397037F9009}"/>
    <cellStyle name="Calculation 3 6 4 3" xfId="2661" xr:uid="{2BCB355B-093E-4836-ACE5-680889D6E68C}"/>
    <cellStyle name="Calculation 3 6 4 4" xfId="2662" xr:uid="{7FB7914F-8D36-44E9-B749-8402352232DC}"/>
    <cellStyle name="Calculation 3 6 5" xfId="2663" xr:uid="{DBF13D45-0AF0-4A5A-8475-4614F120D7B9}"/>
    <cellStyle name="Calculation 3 6 5 2" xfId="2664" xr:uid="{F1AB8B7C-BA6F-43B4-A465-2855FA1CC4BF}"/>
    <cellStyle name="Calculation 3 6 5 3" xfId="2665" xr:uid="{2525AF83-C52C-4252-BCEF-6F1E5D909716}"/>
    <cellStyle name="Calculation 3 6 6" xfId="2666" xr:uid="{849E384F-0D02-4665-887F-AEC95B141657}"/>
    <cellStyle name="Calculation 3 6 6 2" xfId="2667" xr:uid="{612C2768-E369-49FF-AA84-E5C23A0028DC}"/>
    <cellStyle name="Calculation 3 6 6 3" xfId="2668" xr:uid="{3B19ECA1-439D-4348-B4A5-B3DD4A73D90B}"/>
    <cellStyle name="Calculation 3 6 7" xfId="2669" xr:uid="{0A434E32-DF3B-4A9D-BC06-F5BB22849347}"/>
    <cellStyle name="Calculation 3 6 7 2" xfId="2670" xr:uid="{F31FBDCC-7106-430E-889D-549C72A34E5C}"/>
    <cellStyle name="Calculation 3 6 7 2 2" xfId="2671" xr:uid="{657CC56B-D4F4-4C3D-A137-225F8575D50A}"/>
    <cellStyle name="Calculation 3 6 7 2 3" xfId="2672" xr:uid="{71E51D9C-9AFA-48E7-877B-945A3D79A817}"/>
    <cellStyle name="Calculation 3 6 7 3" xfId="2673" xr:uid="{F1551E67-2C19-49A7-B0FF-A46FCFC5A7EF}"/>
    <cellStyle name="Calculation 3 6 7 4" xfId="2674" xr:uid="{10CCA782-5357-4DA9-8038-7970887CF0AE}"/>
    <cellStyle name="Calculation 3 6 8" xfId="2675" xr:uid="{25D76775-4816-4932-857C-A93F7E72AF17}"/>
    <cellStyle name="Calculation 3 6 8 2" xfId="2676" xr:uid="{E95E1AB2-07D0-4E01-9803-323B36911A14}"/>
    <cellStyle name="Calculation 3 6 9" xfId="2677" xr:uid="{6475EE72-FD26-4CCD-B3C3-EC83F0537DAB}"/>
    <cellStyle name="Calculation 3 7" xfId="2678" xr:uid="{320B047E-ACB0-4CD5-9AEC-E56603DB297A}"/>
    <cellStyle name="Calculation 3 7 2" xfId="2679" xr:uid="{C616144F-F971-41C9-97F3-05C32D624F18}"/>
    <cellStyle name="Calculation 3 7 2 2" xfId="2680" xr:uid="{AC9C31D9-4179-4C3F-96DE-9D1A9ADA4D3F}"/>
    <cellStyle name="Calculation 3 7 2 3" xfId="2681" xr:uid="{2D9C8E74-38D7-463D-BC19-CA06EB1D9A31}"/>
    <cellStyle name="Calculation 3 7 3" xfId="2682" xr:uid="{247973DF-EABE-4354-95A3-94413163E6FE}"/>
    <cellStyle name="Calculation 3 7 4" xfId="2683" xr:uid="{75E9AAE0-7E98-4E65-876C-8CA6B48A0364}"/>
    <cellStyle name="Calculation 3 8" xfId="2684" xr:uid="{74DC49C6-9A95-4553-97A0-465795BD4463}"/>
    <cellStyle name="Calculation 3 8 2" xfId="2685" xr:uid="{B2F65BA8-DE3C-4435-A12D-2D73F670060A}"/>
    <cellStyle name="Calculation 3 9" xfId="2686" xr:uid="{AE291C43-2701-49AA-9613-A6024C670202}"/>
    <cellStyle name="Calculation 4" xfId="2687" xr:uid="{8A90DC83-0A93-4EEF-9328-541868661E83}"/>
    <cellStyle name="Calculation 4 2" xfId="2688" xr:uid="{205B44CC-7FDF-4395-93CD-ADF15B075BB4}"/>
    <cellStyle name="Calculation 4 3" xfId="2689" xr:uid="{73CA6102-CC1B-41DB-9227-0D66314F3B0B}"/>
    <cellStyle name="Calculation 4 4" xfId="48459" xr:uid="{537E84AB-B8FC-45A0-8F4D-E79BDF4ED44B}"/>
    <cellStyle name="Calculation 5" xfId="47907" xr:uid="{DD8A4C7C-68C3-4FF4-A1AD-335F16241ABF}"/>
    <cellStyle name="Calculation 5 2" xfId="48460" xr:uid="{F0A88BF5-2716-416E-BCB0-11CFBFADDA68}"/>
    <cellStyle name="Calculation 6" xfId="186" xr:uid="{23581278-1785-4381-9A52-362145C32B25}"/>
    <cellStyle name="Check Cell 2" xfId="79" xr:uid="{40FF0FFE-A9F4-4924-AE1F-ED98337EC52B}"/>
    <cellStyle name="Check Cell 2 2" xfId="2691" xr:uid="{17DF95B5-A09C-406D-B03C-9921BEAA9933}"/>
    <cellStyle name="Check Cell 2 2 2" xfId="2692" xr:uid="{994A49C5-EFAC-4EDA-B721-1E7B80272E11}"/>
    <cellStyle name="Check Cell 2 2 3" xfId="48462" xr:uid="{C5B38EBA-04C2-46E8-87D6-4C2C100B1CEA}"/>
    <cellStyle name="Check Cell 2 3" xfId="2693" xr:uid="{29A04585-435A-43ED-B17B-4283E0544E4D}"/>
    <cellStyle name="Check Cell 2 3 2" xfId="48463" xr:uid="{60E4E8E3-A206-49B3-84F0-419C5E96F383}"/>
    <cellStyle name="Check Cell 2 4" xfId="2694" xr:uid="{A4F51D5B-F23E-4F6A-AEA1-279E2B109737}"/>
    <cellStyle name="Check Cell 2 5" xfId="2690" xr:uid="{0A38DA7C-C1A4-475B-A6F4-E938E87C03C7}"/>
    <cellStyle name="Check Cell 2 6" xfId="48461" xr:uid="{EE72C407-AC25-45ED-AE47-D6AD1ADCD8BB}"/>
    <cellStyle name="Check Cell 2 7" xfId="49646" xr:uid="{34F5DA84-C567-4025-935F-9347525122A8}"/>
    <cellStyle name="Check Cell 3" xfId="2695" xr:uid="{16A3FED5-D85A-440B-B2CE-4C2F2FECF09E}"/>
    <cellStyle name="Check Cell 3 2" xfId="48093" xr:uid="{12FA49C2-13B4-4329-AF19-1A5E92A9380F}"/>
    <cellStyle name="Check Cell 3 2 2" xfId="48465" xr:uid="{DBFE804A-E818-4BA4-AD00-727274479FCC}"/>
    <cellStyle name="Check Cell 3 3" xfId="48466" xr:uid="{6CD79C6A-3573-4162-9D29-9E8B58047381}"/>
    <cellStyle name="Check Cell 3 4" xfId="48464" xr:uid="{25FB079D-4B20-4FBF-84A5-B48059AFB117}"/>
    <cellStyle name="Check Cell 4" xfId="2696" xr:uid="{0943288A-CAE1-43C6-BD07-60D03702E9F2}"/>
    <cellStyle name="Check Cell 4 2" xfId="48467" xr:uid="{5457F80E-0581-4382-A6B6-6B1E45F68E0B}"/>
    <cellStyle name="Check Cell 5" xfId="47909" xr:uid="{8DFF928D-5269-43E4-B07E-2D6F018682B5}"/>
    <cellStyle name="Check Cell 5 2" xfId="48468" xr:uid="{DAB9B36F-660F-4E79-AC65-B6198F2271E2}"/>
    <cellStyle name="Check Cell 6" xfId="188" xr:uid="{5D40AD2F-40F6-45D7-AE54-6E84842058AA}"/>
    <cellStyle name="Comma" xfId="19" builtinId="3"/>
    <cellStyle name="Comma [0] 2" xfId="2697" xr:uid="{8C96AA00-7555-4604-9563-E46DEB838558}"/>
    <cellStyle name="Comma [0] 2 10" xfId="52262" xr:uid="{BC1BD811-5D97-4D60-9095-3D209EBE741C}"/>
    <cellStyle name="Comma [0] 2 2" xfId="2698" xr:uid="{91E31D00-9F1F-43CF-84E1-7C0D78283817}"/>
    <cellStyle name="Comma [0] 2 2 2" xfId="2699" xr:uid="{BBB482B9-1F2D-4CC0-903C-3D050A508E62}"/>
    <cellStyle name="Comma [0] 2 2 2 2" xfId="2700" xr:uid="{9897FB83-5B16-4818-8BCE-97362138A5E0}"/>
    <cellStyle name="Comma [0] 2 2 2 2 2" xfId="24998" xr:uid="{291C15D9-CD16-47FF-BEE3-3E41ECF7DE0B}"/>
    <cellStyle name="Comma [0] 2 2 2 2 2 2" xfId="36458" xr:uid="{16B50A3A-C9C0-4A81-AB02-F162734853DA}"/>
    <cellStyle name="Comma [0] 2 2 2 2 3" xfId="30688" xr:uid="{AD389727-F14A-4F48-965E-4C23DB20CDF7}"/>
    <cellStyle name="Comma [0] 2 2 2 3" xfId="24997" xr:uid="{67175D87-98AB-459E-AE78-D3F77445BE5A}"/>
    <cellStyle name="Comma [0] 2 2 2 3 2" xfId="36457" xr:uid="{ED6F593D-8C82-4861-B6F3-4D04AA02FA62}"/>
    <cellStyle name="Comma [0] 2 2 2 4" xfId="30687" xr:uid="{8ECC82DF-6225-4691-9550-21C7EBE792EB}"/>
    <cellStyle name="Comma [0] 2 2 3" xfId="2701" xr:uid="{9A2FD764-120E-4EEA-804C-BEEE62762EE8}"/>
    <cellStyle name="Comma [0] 2 2 3 2" xfId="24999" xr:uid="{ADE39162-BEF6-4018-A05E-39F0477D0A38}"/>
    <cellStyle name="Comma [0] 2 2 3 2 2" xfId="36459" xr:uid="{ADF72651-EB47-4A8B-A6DF-E47189B24071}"/>
    <cellStyle name="Comma [0] 2 2 3 3" xfId="30689" xr:uid="{0FDC7A7E-1DC5-4242-955B-5675B208BBCD}"/>
    <cellStyle name="Comma [0] 2 2 4" xfId="2702" xr:uid="{7FB8B821-ACDD-44DB-A815-D16EDC845409}"/>
    <cellStyle name="Comma [0] 2 2 4 2" xfId="25000" xr:uid="{D9C353F3-D509-4AFD-9391-25A57045C456}"/>
    <cellStyle name="Comma [0] 2 2 4 2 2" xfId="36460" xr:uid="{A06D6AD1-740C-4580-94E6-792C0FD206E6}"/>
    <cellStyle name="Comma [0] 2 2 4 3" xfId="30690" xr:uid="{785C9E16-1E81-40CE-A927-5E9A576AE583}"/>
    <cellStyle name="Comma [0] 2 2 5" xfId="24996" xr:uid="{A654F955-D8A9-4F02-B61D-2D9A6904CD9D}"/>
    <cellStyle name="Comma [0] 2 2 5 2" xfId="36456" xr:uid="{6027E938-59B8-45DD-A7E0-B3569CB80752}"/>
    <cellStyle name="Comma [0] 2 2 6" xfId="30686" xr:uid="{4BD99F1E-770A-4D46-B8F8-D5F318CF5D7F}"/>
    <cellStyle name="Comma [0] 2 3" xfId="2703" xr:uid="{2B396855-9412-4EA4-8135-A311B77B6967}"/>
    <cellStyle name="Comma [0] 2 3 2" xfId="2704" xr:uid="{D326B0BF-28A0-4E26-88A7-6352EBD1DDF3}"/>
    <cellStyle name="Comma [0] 2 3 2 2" xfId="25002" xr:uid="{284E4F2C-5EAC-45FB-80B5-A855E53B0E17}"/>
    <cellStyle name="Comma [0] 2 3 2 2 2" xfId="36462" xr:uid="{B04A6F22-A72A-4665-A034-828755D339EC}"/>
    <cellStyle name="Comma [0] 2 3 2 3" xfId="30692" xr:uid="{43B6144B-1FA8-4171-A355-8A9AEC53A8C1}"/>
    <cellStyle name="Comma [0] 2 3 3" xfId="25001" xr:uid="{4E36BF93-93B6-4EDD-8B90-204319249B98}"/>
    <cellStyle name="Comma [0] 2 3 3 2" xfId="36461" xr:uid="{7CD32DAB-7FB3-456B-B3C6-31A183FB8338}"/>
    <cellStyle name="Comma [0] 2 3 4" xfId="30691" xr:uid="{98C5A54C-C66B-46E5-8C3A-50254AEE841E}"/>
    <cellStyle name="Comma [0] 2 4" xfId="2705" xr:uid="{FEE9C6D9-A0A6-4BC1-AA6C-BDBCF46BC407}"/>
    <cellStyle name="Comma [0] 2 4 2" xfId="25003" xr:uid="{58612DCF-8B4B-4220-93E8-FD91FFEF2E69}"/>
    <cellStyle name="Comma [0] 2 4 2 2" xfId="36463" xr:uid="{FF3EC329-795B-4015-98C2-4D6C5347C584}"/>
    <cellStyle name="Comma [0] 2 4 3" xfId="30693" xr:uid="{28F44FE8-2287-49E8-A364-09FB956751C5}"/>
    <cellStyle name="Comma [0] 2 5" xfId="2706" xr:uid="{0F3A07D8-4951-4505-88FD-28C04EC37B98}"/>
    <cellStyle name="Comma [0] 2 5 2" xfId="25004" xr:uid="{537C519C-4B18-4B50-90D7-6B6EB2B13DC6}"/>
    <cellStyle name="Comma [0] 2 5 2 2" xfId="36464" xr:uid="{5361FEE2-0698-479B-8F25-E7E43D5EF1CC}"/>
    <cellStyle name="Comma [0] 2 5 3" xfId="30694" xr:uid="{2E614F31-6709-4AC6-80BA-848BD3BD2566}"/>
    <cellStyle name="Comma [0] 2 6" xfId="24995" xr:uid="{E420DBA4-61D8-43CF-96F2-5A68A8B312C5}"/>
    <cellStyle name="Comma [0] 2 6 2" xfId="36455" xr:uid="{7572F284-E548-4FBE-BFB1-FC9E514EDBC0}"/>
    <cellStyle name="Comma [0] 2 7" xfId="30685" xr:uid="{E3CB36AF-55A2-4BED-B04E-DE45B087306B}"/>
    <cellStyle name="Comma [0] 2 8" xfId="48470" xr:uid="{9D229705-108A-4753-A540-75ABAF95DF47}"/>
    <cellStyle name="Comma [0] 2 9" xfId="49890" xr:uid="{43D1749D-8CC5-4638-9424-89DE06680D18}"/>
    <cellStyle name="Comma [00]" xfId="2707" xr:uid="{1DC387CB-D2AB-4E1F-B3C5-D4ECB684C11E}"/>
    <cellStyle name="Comma [00] 2" xfId="2708" xr:uid="{4062082B-1D71-4D75-A757-9ED2C6B1C062}"/>
    <cellStyle name="Comma [00] 3" xfId="2709" xr:uid="{9331E940-F68D-4BF6-9831-1FF146B1C537}"/>
    <cellStyle name="Comma [00] 4" xfId="2710" xr:uid="{7938ED90-DAFF-48DD-B2EA-B289C86AAEE4}"/>
    <cellStyle name="Comma 10" xfId="18" xr:uid="{040EC6C5-E708-4E12-AB5B-61D3357DFE45}"/>
    <cellStyle name="Comma 10 10" xfId="1097" xr:uid="{F4510A8A-CCD1-4E99-BA65-70435B4FE127}"/>
    <cellStyle name="Comma 10 10 2" xfId="25005" xr:uid="{E06E83D2-7824-4B10-BE6F-6AA16FAA8A45}"/>
    <cellStyle name="Comma 10 10 2 2" xfId="51760" xr:uid="{85565ADF-25F1-4C6F-B713-E7F34CA9A02C}"/>
    <cellStyle name="Comma 10 10 3" xfId="36465" xr:uid="{BBB9353F-B5E6-47B5-9292-D540064D3EA6}"/>
    <cellStyle name="Comma 10 10 4" xfId="48472" xr:uid="{8C9F1D33-2C59-4278-A096-9F9BC3688A9A}"/>
    <cellStyle name="Comma 10 10 5" xfId="50939" xr:uid="{B834D191-ACB5-4A8A-8BEC-F5CD34F8B62A}"/>
    <cellStyle name="Comma 10 10 6" xfId="52599" xr:uid="{0CC7CD39-2F95-4B5B-BBE3-70118AD63914}"/>
    <cellStyle name="Comma 10 11" xfId="30695" xr:uid="{152B8020-2BB3-4B11-B83B-C6411E0D427D}"/>
    <cellStyle name="Comma 10 11 2" xfId="49976" xr:uid="{B155AB28-DA78-4FD5-B050-5C5C77137ECA}"/>
    <cellStyle name="Comma 10 11 2 2" xfId="51751" xr:uid="{2358450E-291F-4622-B730-8F59B545D6E7}"/>
    <cellStyle name="Comma 10 11 2 3" xfId="51682" xr:uid="{67FA4184-2CCB-4FC3-B89B-D9C47AE8BA80}"/>
    <cellStyle name="Comma 10 12" xfId="657" xr:uid="{85C638E9-DC65-41DA-918F-89A787FA0381}"/>
    <cellStyle name="Comma 10 12 2" xfId="42091" xr:uid="{0917CCBC-6C61-42ED-84FB-64AA1A334F6A}"/>
    <cellStyle name="Comma 10 13" xfId="2711" xr:uid="{D3505F1E-3C17-4169-84D9-AE3C1FAE4614}"/>
    <cellStyle name="Comma 10 13 2" xfId="47961" xr:uid="{EEC608CB-5BD2-4460-821C-757CC6A1731B}"/>
    <cellStyle name="Comma 10 14" xfId="36397" xr:uid="{62AA6CD0-EC69-484F-9F57-A698925B09B4}"/>
    <cellStyle name="Comma 10 14 2" xfId="36348" xr:uid="{28EA97A3-FA75-4DB7-9E3A-66ADEEDBCF10}"/>
    <cellStyle name="Comma 10 15" xfId="717" xr:uid="{B1305D05-A040-47BC-8870-CF82E42C520C}"/>
    <cellStyle name="Comma 10 16" xfId="48471" xr:uid="{08B412C4-1D3F-4683-8F67-538198E1EAE1}"/>
    <cellStyle name="Comma 10 17" xfId="49750" xr:uid="{0E15A644-85D2-4456-9745-381071C86DF6}"/>
    <cellStyle name="Comma 10 18" xfId="36399" xr:uid="{15136B84-D657-4342-A336-E36984ADA0AB}"/>
    <cellStyle name="Comma 10 18 2" xfId="36349" xr:uid="{30747D83-C91B-468B-A298-AAFBE4B40FC2}"/>
    <cellStyle name="Comma 10 19" xfId="51564" xr:uid="{71BFF923-6F2A-4C80-9B00-601ACEF569D6}"/>
    <cellStyle name="Comma 10 2" xfId="23" xr:uid="{884363B2-9B24-434D-BB9D-1A81C8097204}"/>
    <cellStyle name="Comma 10 2 10" xfId="42220" xr:uid="{02C34760-E817-48D2-9AAC-391C9D29BB71}"/>
    <cellStyle name="Comma 10 2 10 2" xfId="51679" xr:uid="{D819F75F-563F-4357-9884-11A6BCCD5A00}"/>
    <cellStyle name="Comma 10 2 10 2 2" xfId="51750" xr:uid="{0E17AC68-B5CD-44E6-84B9-59BE6083B1A4}"/>
    <cellStyle name="Comma 10 2 11" xfId="780" xr:uid="{0A02401F-C4E0-49B6-92AC-8481396CEED6}"/>
    <cellStyle name="Comma 10 2 11 2" xfId="49876" xr:uid="{40144F42-C2AD-4351-90F1-B9837475DD4E}"/>
    <cellStyle name="Comma 10 2 11 2 2" xfId="51678" xr:uid="{53C28362-FD03-4275-855D-88CECC4DBBF0}"/>
    <cellStyle name="Comma 10 2 11 2 2 2" xfId="51700" xr:uid="{4A4D1F11-8369-4B17-BB94-CE4EDA51DFEE}"/>
    <cellStyle name="Comma 10 2 11 2 2 2 2" xfId="51762" xr:uid="{D9BCFBE5-4D20-40D4-BD0F-CDD7F0BC5A2F}"/>
    <cellStyle name="Comma 10 2 11 2 2 3" xfId="51749" xr:uid="{CFDE19CC-18E4-4B19-BD06-2A6DA56B32F3}"/>
    <cellStyle name="Comma 10 2 11 3" xfId="49853" xr:uid="{1DAA0C23-21EA-42FC-970B-2DDADD1705BD}"/>
    <cellStyle name="Comma 10 2 12" xfId="42261" xr:uid="{36664AD7-C69C-4FB1-A224-851D92E8AC6F}"/>
    <cellStyle name="Comma 10 2 13" xfId="48473" xr:uid="{9A2140DF-7310-4694-B880-7BAF9294AD41}"/>
    <cellStyle name="Comma 10 2 14" xfId="49819" xr:uid="{B5D0A661-C1DC-4492-A87B-07F219A36A74}"/>
    <cellStyle name="Comma 10 2 15" xfId="51721" xr:uid="{C6AC7704-A22C-413A-90B2-17308F264352}"/>
    <cellStyle name="Comma 10 2 16" xfId="368" xr:uid="{D1981E85-4D61-4AD7-ABA2-961EDFC304F5}"/>
    <cellStyle name="Comma 10 2 17" xfId="52054" xr:uid="{1ADFA2D2-D81E-448B-BC40-5D558AAEFE2F}"/>
    <cellStyle name="Comma 10 2 2" xfId="263" xr:uid="{A234EDC3-AA38-46A9-943C-E991EBC69085}"/>
    <cellStyle name="Comma 10 2 2 10" xfId="48474" xr:uid="{71710A57-8F2E-42B3-8879-A63A80BAFA01}"/>
    <cellStyle name="Comma 10 2 2 11" xfId="52098" xr:uid="{83142559-6370-4483-84B0-305EC2257C94}"/>
    <cellStyle name="Comma 10 2 2 2" xfId="425" xr:uid="{46781050-5259-4B76-AA13-51E74B5E1214}"/>
    <cellStyle name="Comma 10 2 2 2 2" xfId="595" xr:uid="{3AE4B136-B0AC-4751-A49C-16074FFE0887}"/>
    <cellStyle name="Comma 10 2 2 2 2 2" xfId="25009" xr:uid="{EE0415D9-76AA-4D11-ADA2-76746564BDB7}"/>
    <cellStyle name="Comma 10 2 2 2 2 2 2" xfId="36469" xr:uid="{3C5645AF-A71A-4C15-BC0F-5D8DAF1DFB91}"/>
    <cellStyle name="Comma 10 2 2 2 2 2 2 2" xfId="47610" xr:uid="{312906E0-14D1-4900-A84D-D52218D72570}"/>
    <cellStyle name="Comma 10 2 2 2 2 2 3" xfId="45261" xr:uid="{CCF7B913-F5A2-4E9E-B8F8-C7E3364851DB}"/>
    <cellStyle name="Comma 10 2 2 2 2 3" xfId="30699" xr:uid="{6B381D49-8541-4D9B-8CF4-6D04782C88B9}"/>
    <cellStyle name="Comma 10 2 2 2 2 3 2" xfId="46542" xr:uid="{E30934DA-DDC1-4BDF-AADA-04392302B181}"/>
    <cellStyle name="Comma 10 2 2 2 2 4" xfId="2715" xr:uid="{1B379FF8-CC9D-418A-AD22-1032E665FD4C}"/>
    <cellStyle name="Comma 10 2 2 2 2 5" xfId="43428" xr:uid="{03B219A2-9EE9-4811-A8D6-8363A00428ED}"/>
    <cellStyle name="Comma 10 2 2 2 3" xfId="25008" xr:uid="{E5BB2A99-7A59-40FD-B61C-2F02D145B447}"/>
    <cellStyle name="Comma 10 2 2 2 3 2" xfId="36468" xr:uid="{84C86FCD-D751-4D38-8514-6DA75EC4D740}"/>
    <cellStyle name="Comma 10 2 2 2 3 2 2" xfId="47080" xr:uid="{1F183E25-2B7A-4673-B699-C67562A9770C}"/>
    <cellStyle name="Comma 10 2 2 2 3 3" xfId="44341" xr:uid="{8A0E4BE4-C076-4997-AA62-FBE33DEEEA3F}"/>
    <cellStyle name="Comma 10 2 2 2 3 4" xfId="51063" xr:uid="{F65F7649-AEBE-4E87-A8C9-DA40D8F816BB}"/>
    <cellStyle name="Comma 10 2 2 2 4" xfId="30698" xr:uid="{47B12A91-9DBC-460A-AB82-91E21B059338}"/>
    <cellStyle name="Comma 10 2 2 2 4 2" xfId="46010" xr:uid="{6E985674-0755-4135-BE81-C7582A877E3F}"/>
    <cellStyle name="Comma 10 2 2 2 5" xfId="2714" xr:uid="{5CAAB9FE-E0E6-43FC-ABEC-A78235E27817}"/>
    <cellStyle name="Comma 10 2 2 2 6" xfId="42581" xr:uid="{8D52A1A7-708F-43D0-AA92-5466027414A8}"/>
    <cellStyle name="Comma 10 2 2 2 7" xfId="48475" xr:uid="{0B19F33B-5DFE-4CCE-A10B-564F4D13A13C}"/>
    <cellStyle name="Comma 10 2 2 2 8" xfId="52442" xr:uid="{F0734DE2-49F7-4EEA-966C-60E04FD01F8F}"/>
    <cellStyle name="Comma 10 2 2 3" xfId="499" xr:uid="{5136A438-D217-4A73-8328-D9FA7A1AB712}"/>
    <cellStyle name="Comma 10 2 2 3 2" xfId="639" xr:uid="{2E5EDC1F-881A-4B71-A1C8-384DBC134F61}"/>
    <cellStyle name="Comma 10 2 2 3 2 2" xfId="30623" xr:uid="{10589DD5-1751-489B-8E60-475C1C5BF071}"/>
    <cellStyle name="Comma 10 2 2 3 2 2 2" xfId="47741" xr:uid="{9C18E447-3D68-46D0-BF81-93350F720079}"/>
    <cellStyle name="Comma 10 2 2 3 2 2 3" xfId="45493" xr:uid="{8DE8A65B-1000-4C19-9B1A-C2F04DBB76E3}"/>
    <cellStyle name="Comma 10 2 2 3 2 3" xfId="36470" xr:uid="{5D6BCE65-727A-4629-BAE7-956637F10989}"/>
    <cellStyle name="Comma 10 2 2 3 2 3 2" xfId="46673" xr:uid="{481FE40A-F9F0-445B-A225-A4FA8B06167B}"/>
    <cellStyle name="Comma 10 2 2 3 2 4" xfId="25010" xr:uid="{E2D0A2A3-5F88-4EF8-9718-51C50FE12689}"/>
    <cellStyle name="Comma 10 2 2 3 2 5" xfId="43657" xr:uid="{4D6F1BCC-39FD-40EA-AA80-BBFEC6CE9BF6}"/>
    <cellStyle name="Comma 10 2 2 3 3" xfId="30700" xr:uid="{CDFB4311-D005-431C-94C2-9D89621269A4}"/>
    <cellStyle name="Comma 10 2 2 3 3 2" xfId="47210" xr:uid="{34065F6E-C6C0-4F51-A049-5FEAB9C4E85C}"/>
    <cellStyle name="Comma 10 2 2 3 3 3" xfId="44569" xr:uid="{16F903AE-0DA5-4CD7-8EF7-B032D05992FD}"/>
    <cellStyle name="Comma 10 2 2 3 3 4" xfId="51126" xr:uid="{D2E494E8-0FEF-4A48-94F4-311C5B9AB2E9}"/>
    <cellStyle name="Comma 10 2 2 3 4" xfId="1083" xr:uid="{0897B179-188E-4E76-9D25-F9452986AD93}"/>
    <cellStyle name="Comma 10 2 2 3 4 2" xfId="46141" xr:uid="{64D32F56-3520-44F2-BE66-F87F4818FEB1}"/>
    <cellStyle name="Comma 10 2 2 3 5" xfId="2716" xr:uid="{1DB43473-C9FA-4614-86A2-A4AA78C088CD}"/>
    <cellStyle name="Comma 10 2 2 3 6" xfId="42784" xr:uid="{0D3FD248-D394-4AB6-9A55-56DCDB8C96CA}"/>
    <cellStyle name="Comma 10 2 2 3 7" xfId="48476" xr:uid="{9B12675C-1E0F-4B3C-BEFC-91198769BDC2}"/>
    <cellStyle name="Comma 10 2 2 4" xfId="353" xr:uid="{0EF35A05-CBB6-49FA-A7B2-179498A8351E}"/>
    <cellStyle name="Comma 10 2 2 4 2" xfId="25011" xr:uid="{A94A6155-7C77-44E8-A0A8-C640A9821FF1}"/>
    <cellStyle name="Comma 10 2 2 4 2 2" xfId="36471" xr:uid="{4D3E3AD3-4BE5-4BD1-8CBA-CEB63E1B9013}"/>
    <cellStyle name="Comma 10 2 2 4 2 2 2" xfId="47871" xr:uid="{F0A99F4D-1765-4DD8-A040-68E10081F521}"/>
    <cellStyle name="Comma 10 2 2 4 2 2 3" xfId="45721" xr:uid="{74F6575B-9387-4590-88EB-44AFA5C45CDC}"/>
    <cellStyle name="Comma 10 2 2 4 2 3" xfId="46803" xr:uid="{48A7FAB3-C6BC-49B7-A819-D4EEC1F1B6B1}"/>
    <cellStyle name="Comma 10 2 2 4 2 4" xfId="43882" xr:uid="{E45C5E87-8D8B-4207-80B0-FF4B38D68189}"/>
    <cellStyle name="Comma 10 2 2 4 2 5" xfId="50730" xr:uid="{469E317B-347A-4F09-A888-3792BC136A09}"/>
    <cellStyle name="Comma 10 2 2 4 3" xfId="30701" xr:uid="{F16D57EA-9891-4CB9-88A6-271FDB870C34}"/>
    <cellStyle name="Comma 10 2 2 4 3 2" xfId="47339" xr:uid="{B6771DB2-8748-4F4F-9368-E98FF9BE1AA3}"/>
    <cellStyle name="Comma 10 2 2 4 3 3" xfId="44795" xr:uid="{864FE458-3283-44C1-8DCF-6F4D9E44D941}"/>
    <cellStyle name="Comma 10 2 2 4 3 4" xfId="51266" xr:uid="{CE90DC98-3DBF-41FC-86EC-18E599C88CB5}"/>
    <cellStyle name="Comma 10 2 2 4 4" xfId="2717" xr:uid="{6A9C20FD-3854-48A1-8186-612C6F05B923}"/>
    <cellStyle name="Comma 10 2 2 4 4 2" xfId="46271" xr:uid="{1EFF11B9-AA5E-42D1-8A0D-A98AAF0549A1}"/>
    <cellStyle name="Comma 10 2 2 4 5" xfId="42993" xr:uid="{06CBE52E-D501-488D-A2FA-21B81878D969}"/>
    <cellStyle name="Comma 10 2 2 5" xfId="550" xr:uid="{FA932BB9-76A9-4B76-845F-E31008B11442}"/>
    <cellStyle name="Comma 10 2 2 5 2" xfId="36467" xr:uid="{E7E0E1F1-1404-4CD3-BB42-C672ABA59157}"/>
    <cellStyle name="Comma 10 2 2 5 2 2" xfId="47465" xr:uid="{80BD01AF-1509-4EEB-90B7-D932E23DA71D}"/>
    <cellStyle name="Comma 10 2 2 5 2 3" xfId="45016" xr:uid="{F0ED55C6-6E04-48AE-97B3-CBD99D013177}"/>
    <cellStyle name="Comma 10 2 2 5 2 4" xfId="50850" xr:uid="{C4F91B84-1CAD-4C30-980E-DB77806FDEA5}"/>
    <cellStyle name="Comma 10 2 2 5 3" xfId="25007" xr:uid="{8918AE59-FF55-4FF8-9D37-4341BBEB3EA8}"/>
    <cellStyle name="Comma 10 2 2 5 3 2" xfId="46396" xr:uid="{29517685-553B-447F-9A32-C81700D68F69}"/>
    <cellStyle name="Comma 10 2 2 5 3 3" xfId="51398" xr:uid="{7876CBEF-5628-437A-8727-0BD12D5FE2B4}"/>
    <cellStyle name="Comma 10 2 2 5 4" xfId="43193" xr:uid="{2B763024-AC67-407A-BA67-DA0A4B06A1CB}"/>
    <cellStyle name="Comma 10 2 2 6" xfId="30697" xr:uid="{60733F11-24C1-4A52-AA61-54102F969EBE}"/>
    <cellStyle name="Comma 10 2 2 6 2" xfId="46935" xr:uid="{ED550E18-5F18-45A3-87FF-694AA7A42672}"/>
    <cellStyle name="Comma 10 2 2 6 3" xfId="44101" xr:uid="{E9ADA2CC-DC02-4A9A-B089-7AD3A3E3C786}"/>
    <cellStyle name="Comma 10 2 2 6 4" xfId="50464" xr:uid="{B6F03E74-9952-4CFA-8346-BDE2F0CF0EEA}"/>
    <cellStyle name="Comma 10 2 2 7" xfId="36335" xr:uid="{5D09634A-4897-4E28-85F3-3EB746622AA4}"/>
    <cellStyle name="Comma 10 2 2 7 2" xfId="45867" xr:uid="{EB6A7DAC-D36E-4663-A869-C4A4B4949058}"/>
    <cellStyle name="Comma 10 2 2 7 3" xfId="50987" xr:uid="{83D53319-312F-4613-8778-789F4CF761B1}"/>
    <cellStyle name="Comma 10 2 2 8" xfId="2713" xr:uid="{BAA2C65B-9EE1-4A35-A84F-41039531B9C5}"/>
    <cellStyle name="Comma 10 2 2 9" xfId="872" xr:uid="{B7F54D28-FA5C-45DB-8A85-97870E86E33E}"/>
    <cellStyle name="Comma 10 2 3" xfId="563" xr:uid="{ED2DDF79-793A-4C71-BE4A-EED2FCC4B949}"/>
    <cellStyle name="Comma 10 2 3 2" xfId="2719" xr:uid="{62AEBFB2-3ECB-4FE4-9F2D-52184BF2A8EC}"/>
    <cellStyle name="Comma 10 2 3 2 2" xfId="25013" xr:uid="{4AF960B0-AB4E-46C8-9C19-E5EFEB86ADB7}"/>
    <cellStyle name="Comma 10 2 3 2 2 2" xfId="36473" xr:uid="{7ACF3BCB-0099-486E-8A20-6181A6488F2C}"/>
    <cellStyle name="Comma 10 2 3 2 2 2 2" xfId="47550" xr:uid="{149082BE-0E06-45CF-9EF1-0258B0FD86A4}"/>
    <cellStyle name="Comma 10 2 3 2 2 3" xfId="45158" xr:uid="{BBA6178E-91A4-492F-880E-6AAF23B3CF33}"/>
    <cellStyle name="Comma 10 2 3 2 2 4" xfId="50637" xr:uid="{032042CE-6951-4CB1-B832-5E3BCC71A30B}"/>
    <cellStyle name="Comma 10 2 3 2 3" xfId="30703" xr:uid="{C514F148-9134-4677-8D7D-1140FA36B6B3}"/>
    <cellStyle name="Comma 10 2 3 2 3 2" xfId="46482" xr:uid="{3D748666-E080-4EC4-B155-37D2EEC17B94}"/>
    <cellStyle name="Comma 10 2 3 2 3 3" xfId="51167" xr:uid="{2BD23DC7-8EA9-4B3C-B3F4-26C57C328888}"/>
    <cellStyle name="Comma 10 2 3 2 4" xfId="43327" xr:uid="{D21B5350-E5AD-4F6A-9DF8-6C0FC4619E9E}"/>
    <cellStyle name="Comma 10 2 3 2 5" xfId="50110" xr:uid="{56396241-F249-4772-8AC5-330853DA1674}"/>
    <cellStyle name="Comma 10 2 3 3" xfId="2720" xr:uid="{B5A27A41-4506-48D8-8070-A187A2350683}"/>
    <cellStyle name="Comma 10 2 3 3 2" xfId="25014" xr:uid="{8435C482-2131-4FE7-A891-D43DCE98EBF5}"/>
    <cellStyle name="Comma 10 2 3 3 2 2" xfId="36474" xr:uid="{8191ECE3-6C07-47C7-8C11-5D2AFB474094}"/>
    <cellStyle name="Comma 10 2 3 3 2 3" xfId="47020" xr:uid="{A4F47FD8-44A9-49A6-969D-C58416E40924}"/>
    <cellStyle name="Comma 10 2 3 3 2 4" xfId="50771" xr:uid="{47B6C9D3-45BE-4757-8F9A-111CDA62856B}"/>
    <cellStyle name="Comma 10 2 3 3 3" xfId="30704" xr:uid="{1C60EB67-06DA-4DB7-A4A3-5A9676E82CAC}"/>
    <cellStyle name="Comma 10 2 3 3 3 2" xfId="51310" xr:uid="{D3DDE27F-FEF2-44D6-82A9-40D988EA2D0B}"/>
    <cellStyle name="Comma 10 2 3 3 4" xfId="44239" xr:uid="{B8AC7B0E-0ED9-4C63-A9C9-391493E9C9B7}"/>
    <cellStyle name="Comma 10 2 3 3 5" xfId="50255" xr:uid="{B7B47137-5A7E-4E42-8DDB-609FC6DB9AF2}"/>
    <cellStyle name="Comma 10 2 3 4" xfId="25012" xr:uid="{01B413F3-6376-4E97-BC2A-565A28433213}"/>
    <cellStyle name="Comma 10 2 3 4 2" xfId="36472" xr:uid="{82F9197B-C7E1-49D5-9F92-11296DA9C878}"/>
    <cellStyle name="Comma 10 2 3 4 2 2" xfId="50894" xr:uid="{5ED0D108-7DC5-4C2D-ACB7-52463CF03121}"/>
    <cellStyle name="Comma 10 2 3 4 3" xfId="45950" xr:uid="{523A7BC1-CD23-4AEE-9525-930507131A22}"/>
    <cellStyle name="Comma 10 2 3 4 3 2" xfId="51442" xr:uid="{1B4CC313-D56A-4B14-93DC-2D98277DEEB3}"/>
    <cellStyle name="Comma 10 2 3 4 4" xfId="50383" xr:uid="{AEF588B7-D591-4B9E-9474-F38B040C76D8}"/>
    <cellStyle name="Comma 10 2 3 5" xfId="30702" xr:uid="{AEDD28CD-9858-4B99-B36E-3C3B447F8D16}"/>
    <cellStyle name="Comma 10 2 3 5 2" xfId="50508" xr:uid="{EA51C0DA-E7BC-4E9C-9791-213F1095265F}"/>
    <cellStyle name="Comma 10 2 3 6" xfId="2718" xr:uid="{7FD93A29-F288-4663-9DC6-272F3E573F7F}"/>
    <cellStyle name="Comma 10 2 3 6 2" xfId="51031" xr:uid="{0BADA071-0CF4-4359-BC88-1CAD48071541}"/>
    <cellStyle name="Comma 10 2 3 7" xfId="48477" xr:uid="{AF90F5E4-13A0-4D98-8242-C14DCFD10BD9}"/>
    <cellStyle name="Comma 10 2 3 8" xfId="49978" xr:uid="{F7D12743-47F3-4FDF-B723-663922543079}"/>
    <cellStyle name="Comma 10 2 3 9" xfId="52264" xr:uid="{156AB86C-0B3B-484B-B690-24BB15B49125}"/>
    <cellStyle name="Comma 10 2 4" xfId="2721" xr:uid="{A19149A1-2E50-489B-BED6-31E675FD7F67}"/>
    <cellStyle name="Comma 10 2 4 2" xfId="2722" xr:uid="{E6814CF4-98AE-49C9-B791-EE822A42B367}"/>
    <cellStyle name="Comma 10 2 4 2 2" xfId="25016" xr:uid="{E42DBDD5-1C05-40D0-A227-1557145AF845}"/>
    <cellStyle name="Comma 10 2 4 2 2 2" xfId="36476" xr:uid="{0FAB8693-F118-4A73-B303-418919EB4E2A}"/>
    <cellStyle name="Comma 10 2 4 2 2 2 2" xfId="47681" xr:uid="{AE0FADC1-37E5-41D6-939F-9B6D7024062C}"/>
    <cellStyle name="Comma 10 2 4 2 2 3" xfId="45387" xr:uid="{E04A53E2-E870-4FD3-AC32-632C9AE8C909}"/>
    <cellStyle name="Comma 10 2 4 2 3" xfId="30706" xr:uid="{90804C20-65E7-44FC-86E5-A54001AE8E68}"/>
    <cellStyle name="Comma 10 2 4 2 3 2" xfId="46613" xr:uid="{063D0943-D877-4395-89D8-A36429CC7AF2}"/>
    <cellStyle name="Comma 10 2 4 2 4" xfId="43551" xr:uid="{9F687EC5-FD07-4BFC-930B-A6599B4E4221}"/>
    <cellStyle name="Comma 10 2 4 2 5" xfId="50549" xr:uid="{F96EB8A7-1B59-4D83-A798-E6703984D381}"/>
    <cellStyle name="Comma 10 2 4 3" xfId="25015" xr:uid="{C0D3430E-DE9F-4FB6-9C19-0F6BB140915F}"/>
    <cellStyle name="Comma 10 2 4 3 2" xfId="36475" xr:uid="{71E27CCC-A0D2-4B0E-BA30-FD0A9FEE9189}"/>
    <cellStyle name="Comma 10 2 4 3 2 2" xfId="47150" xr:uid="{C43B4009-00CD-46CD-BD5F-19228B012039}"/>
    <cellStyle name="Comma 10 2 4 3 3" xfId="44463" xr:uid="{06D27F78-BF03-45A4-A92C-6BF486935C52}"/>
    <cellStyle name="Comma 10 2 4 3 4" xfId="51076" xr:uid="{A0AE7740-7459-43E7-956E-9AC765C45B97}"/>
    <cellStyle name="Comma 10 2 4 4" xfId="30705" xr:uid="{6681001E-2303-43C2-9FA1-22D52398B9B0}"/>
    <cellStyle name="Comma 10 2 4 4 2" xfId="46081" xr:uid="{D8296129-1711-4FD4-9F12-FC244B551AF7}"/>
    <cellStyle name="Comma 10 2 4 5" xfId="42685" xr:uid="{4F0EB8D6-743E-4D2C-BDB6-57C1170BF33F}"/>
    <cellStyle name="Comma 10 2 4 6" xfId="48478" xr:uid="{9CBF7454-EFE6-4D97-8E4E-611FD514051D}"/>
    <cellStyle name="Comma 10 2 4 7" xfId="50021" xr:uid="{CA083144-C743-4C63-A4FA-B45E58A63BD6}"/>
    <cellStyle name="Comma 10 2 4 8" xfId="52399" xr:uid="{2AFA96A3-AD52-49EC-B18A-8E490186605E}"/>
    <cellStyle name="Comma 10 2 5" xfId="2723" xr:uid="{BAE1DAF2-2D26-47B1-B7D5-7F53D7E5293A}"/>
    <cellStyle name="Comma 10 2 5 2" xfId="25017" xr:uid="{20FA9831-90CA-448C-B09F-C34C5D262C75}"/>
    <cellStyle name="Comma 10 2 5 2 2" xfId="36477" xr:uid="{F5B3B10A-95B7-47A3-AFD4-7845F58E1945}"/>
    <cellStyle name="Comma 10 2 5 2 2 2" xfId="47812" xr:uid="{F4884F3B-7386-4F9E-8A6A-E67FF123E4E0}"/>
    <cellStyle name="Comma 10 2 5 2 2 3" xfId="45615" xr:uid="{6270E522-A17E-4411-A84E-85AB5510919E}"/>
    <cellStyle name="Comma 10 2 5 2 3" xfId="46744" xr:uid="{5C9AC718-7EF6-4E14-9C3A-E3C77E230BB2}"/>
    <cellStyle name="Comma 10 2 5 2 4" xfId="43776" xr:uid="{C59D1DDE-BA7E-4CE8-A2DE-9704D04BC71F}"/>
    <cellStyle name="Comma 10 2 5 2 5" xfId="50682" xr:uid="{416F94A2-1DE8-4F9D-8832-3E0E827EBE09}"/>
    <cellStyle name="Comma 10 2 5 3" xfId="30707" xr:uid="{8A7CBC7C-7760-4758-BE09-8528D4C5530A}"/>
    <cellStyle name="Comma 10 2 5 3 2" xfId="47280" xr:uid="{A79E8D12-542C-4397-96E5-FD3C0DFF8DE7}"/>
    <cellStyle name="Comma 10 2 5 3 3" xfId="44689" xr:uid="{DDC3CAB5-B730-420A-B21C-9E1019365A86}"/>
    <cellStyle name="Comma 10 2 5 3 4" xfId="51214" xr:uid="{C14F55FB-DA6A-4A19-818B-09B40B2A7CF9}"/>
    <cellStyle name="Comma 10 2 5 4" xfId="46212" xr:uid="{F9F03E5B-AF05-47DB-B037-FD7F3F37797A}"/>
    <cellStyle name="Comma 10 2 5 5" xfId="42893" xr:uid="{BE1F7935-0D3A-4823-AA4B-2A031999A493}"/>
    <cellStyle name="Comma 10 2 5 6" xfId="48479" xr:uid="{2BEE52EE-18DB-4677-91D4-70E310C5425F}"/>
    <cellStyle name="Comma 10 2 5 7" xfId="50159" xr:uid="{FCB4CD51-5990-414C-A182-D3E219C372AC}"/>
    <cellStyle name="Comma 10 2 6" xfId="2724" xr:uid="{7E463914-3BF8-4C28-979B-EC0C42A5ED43}"/>
    <cellStyle name="Comma 10 2 6 2" xfId="25018" xr:uid="{A814ECAE-9FD4-4D77-AF31-04C1F61A4C89}"/>
    <cellStyle name="Comma 10 2 6 2 2" xfId="36478" xr:uid="{2AD1F872-9D9E-45B1-B647-FA21FFC768EB}"/>
    <cellStyle name="Comma 10 2 6 2 2 2" xfId="47406" xr:uid="{70BCA2DB-6DF2-4A02-AF93-678B5610232B}"/>
    <cellStyle name="Comma 10 2 6 2 3" xfId="44912" xr:uid="{C6BC2C11-0615-415F-9FF5-E5E515F37A68}"/>
    <cellStyle name="Comma 10 2 6 2 4" xfId="50799" xr:uid="{F71208A7-2FDB-4CA5-9248-6CC4A927C7E6}"/>
    <cellStyle name="Comma 10 2 6 3" xfId="30708" xr:uid="{1F27B165-295D-462A-A4DA-329D293D6D76}"/>
    <cellStyle name="Comma 10 2 6 3 2" xfId="46337" xr:uid="{33E79399-0498-4E44-925D-F21E00D6B498}"/>
    <cellStyle name="Comma 10 2 6 3 3" xfId="51341" xr:uid="{FDEBD34D-89FA-49D6-A8F5-C9FE383E21F6}"/>
    <cellStyle name="Comma 10 2 6 4" xfId="43098" xr:uid="{7DEF32E3-930F-4778-A712-08BDC03F70E1}"/>
    <cellStyle name="Comma 10 2 6 5" xfId="50283" xr:uid="{8765C820-F12A-4707-BB9D-ED759404EE7B}"/>
    <cellStyle name="Comma 10 2 7" xfId="25006" xr:uid="{E7F38906-78F6-4AFE-875F-C84E730AEFC4}"/>
    <cellStyle name="Comma 10 2 7 2" xfId="36466" xr:uid="{51B0C3B7-2CCF-4F66-B2B6-88B3D42FE405}"/>
    <cellStyle name="Comma 10 2 7 2 2" xfId="46876" xr:uid="{EF0E1C91-3B2C-4C55-81EA-A2F24640A683}"/>
    <cellStyle name="Comma 10 2 7 3" xfId="44005" xr:uid="{77158587-F9CA-4ECD-98C3-A0CD81CE68E7}"/>
    <cellStyle name="Comma 10 2 7 4" xfId="50415" xr:uid="{CC197398-46A1-4CAB-823D-32B37B87E99D}"/>
    <cellStyle name="Comma 10 2 8" xfId="30696" xr:uid="{C37BC1CA-B595-420D-BDB4-4AD06BA803AC}"/>
    <cellStyle name="Comma 10 2 8 2" xfId="45808" xr:uid="{C7D006E3-34F5-4361-86D8-3DAC86075D8F}"/>
    <cellStyle name="Comma 10 2 8 3" xfId="50930" xr:uid="{839C31AF-B932-4B46-A28A-809AA3E12866}"/>
    <cellStyle name="Comma 10 2 9" xfId="2712" xr:uid="{65B09CB8-D35E-4422-99F9-8269D048A2AB}"/>
    <cellStyle name="Comma 10 20" xfId="51714" xr:uid="{A96BA2F8-AB92-431D-8C97-28C5FBA1E036}"/>
    <cellStyle name="Comma 10 21" xfId="300" xr:uid="{87AC3389-42B9-4F9D-ACD0-32DAB988FE8E}"/>
    <cellStyle name="Comma 10 22" xfId="51940" xr:uid="{A73B4075-C6CF-41D7-9EE5-F6023FF650A7}"/>
    <cellStyle name="Comma 10 3" xfId="440" xr:uid="{34EFABCD-4E64-43A1-B668-C17AFE7AC648}"/>
    <cellStyle name="Comma 10 3 10" xfId="48480" xr:uid="{9523D134-1F4A-4DB8-922C-EF07E45BC218}"/>
    <cellStyle name="Comma 10 3 11" xfId="49941" xr:uid="{A50ED4FD-CC09-424C-BF68-7CD6C35F350D}"/>
    <cellStyle name="Comma 10 3 12" xfId="51773" xr:uid="{A3617689-7B52-440D-8AA9-EBE86F8F96E3}"/>
    <cellStyle name="Comma 10 3 13" xfId="51822" xr:uid="{EECE7B0A-95E4-413A-84EA-354190163FE8}"/>
    <cellStyle name="Comma 10 3 14" xfId="52071" xr:uid="{D0F5C88E-2A67-4482-A139-2AADEF22F78D}"/>
    <cellStyle name="Comma 10 3 2" xfId="607" xr:uid="{F7FF7035-D5E4-4D6B-9ED9-5C1A42EF0CD8}"/>
    <cellStyle name="Comma 10 3 2 2" xfId="2727" xr:uid="{E0623B1C-1058-4D6C-AAC0-809BD6BD981E}"/>
    <cellStyle name="Comma 10 3 2 2 2" xfId="25021" xr:uid="{43F3C34A-D8CD-414D-9698-A547CEB410C4}"/>
    <cellStyle name="Comma 10 3 2 2 2 2" xfId="36481" xr:uid="{66A5E229-9EB2-49FA-8028-4B99CBBA2932}"/>
    <cellStyle name="Comma 10 3 2 2 2 2 2" xfId="47521" xr:uid="{3F1B1F7A-DA40-4C9C-9D6E-B984E23D4427}"/>
    <cellStyle name="Comma 10 3 2 2 2 3" xfId="45109" xr:uid="{B06EC37C-9BC3-4ADD-91D7-B9D9AD286FFF}"/>
    <cellStyle name="Comma 10 3 2 2 3" xfId="30711" xr:uid="{0D4E85DA-943B-4206-956C-F2A83C5EA1DF}"/>
    <cellStyle name="Comma 10 3 2 2 3 2" xfId="46453" xr:uid="{1CC6F622-F323-4345-B696-60EC7AC5E874}"/>
    <cellStyle name="Comma 10 3 2 2 4" xfId="43280" xr:uid="{64491E59-2F04-410A-9D58-045D218DAFD6}"/>
    <cellStyle name="Comma 10 3 2 2 5" xfId="50581" xr:uid="{B7E19303-CC81-4294-9210-749BEFF6B088}"/>
    <cellStyle name="Comma 10 3 2 3" xfId="2728" xr:uid="{1519FA82-6B23-4A52-A501-422CF6AEE6BA}"/>
    <cellStyle name="Comma 10 3 2 3 2" xfId="25022" xr:uid="{401B2DF6-2000-4709-9DA3-E4FAC9F8D0F6}"/>
    <cellStyle name="Comma 10 3 2 3 2 2" xfId="36482" xr:uid="{1321D826-E69B-4A24-A49D-1B055B168381}"/>
    <cellStyle name="Comma 10 3 2 3 2 3" xfId="46992" xr:uid="{639B34AC-D9AB-47BD-A133-E23266FB8D86}"/>
    <cellStyle name="Comma 10 3 2 3 3" xfId="30712" xr:uid="{B197BABD-CF83-4671-8045-C36B03E9AB46}"/>
    <cellStyle name="Comma 10 3 2 3 4" xfId="44191" xr:uid="{B9902D5F-76A3-44DA-8F07-7DB70E1CD060}"/>
    <cellStyle name="Comma 10 3 2 3 5" xfId="51108" xr:uid="{C425F297-0948-4A11-8F39-087AE0071FAA}"/>
    <cellStyle name="Comma 10 3 2 4" xfId="25020" xr:uid="{42BEC93E-9655-4742-A705-C26BA5632006}"/>
    <cellStyle name="Comma 10 3 2 4 2" xfId="36480" xr:uid="{227B1966-E80F-48F6-A2AF-057F716F8ECF}"/>
    <cellStyle name="Comma 10 3 2 4 3" xfId="45922" xr:uid="{7F14EDD1-47ED-44E3-A865-6ED6B46E4099}"/>
    <cellStyle name="Comma 10 3 2 5" xfId="30710" xr:uid="{086E28F7-C0E8-43E8-AA7C-712A071ABBEB}"/>
    <cellStyle name="Comma 10 3 2 6" xfId="2726" xr:uid="{A378BD4F-3FBA-44DA-AF81-038CFD119FDD}"/>
    <cellStyle name="Comma 10 3 2 7" xfId="48481" xr:uid="{0DE1F791-8998-41CF-AD3D-8B3651641CB6}"/>
    <cellStyle name="Comma 10 3 2 8" xfId="50052" xr:uid="{D8FC1442-2153-4372-A177-0A5739147C3E}"/>
    <cellStyle name="Comma 10 3 2 9" xfId="52417" xr:uid="{51E808FE-8551-493E-B8D4-1EE04F1B6781}"/>
    <cellStyle name="Comma 10 3 3" xfId="2729" xr:uid="{0164F3DF-1C55-4B9A-AFF7-B35DB7ACCBAC}"/>
    <cellStyle name="Comma 10 3 3 2" xfId="25023" xr:uid="{CD8725B9-C1CD-42BB-B2EC-87968371F265}"/>
    <cellStyle name="Comma 10 3 3 2 2" xfId="36483" xr:uid="{31539780-F8C4-44C8-8226-0BCCA842C8D8}"/>
    <cellStyle name="Comma 10 3 3 2 2 2" xfId="47652" xr:uid="{0F93A2DC-B361-4826-869F-7B39E7B95DE7}"/>
    <cellStyle name="Comma 10 3 3 2 2 3" xfId="45337" xr:uid="{73297925-2463-40E0-9256-5A04A24DC5C0}"/>
    <cellStyle name="Comma 10 3 3 2 3" xfId="46584" xr:uid="{65B1D0BD-9CB4-4DD8-822E-C6BF7A8E7823}"/>
    <cellStyle name="Comma 10 3 3 2 4" xfId="43501" xr:uid="{C886B4CF-DD0D-4848-B8FE-B02FFF76ECD4}"/>
    <cellStyle name="Comma 10 3 3 2 5" xfId="50712" xr:uid="{24F43AF5-4902-43EA-ABA0-B4F00EA17EB1}"/>
    <cellStyle name="Comma 10 3 3 3" xfId="30713" xr:uid="{83B6BD3B-E973-45E1-8F2F-7F3236D46274}"/>
    <cellStyle name="Comma 10 3 3 3 2" xfId="47122" xr:uid="{D16A9145-43D2-4DF5-8F41-3CDD028D133D}"/>
    <cellStyle name="Comma 10 3 3 3 3" xfId="44414" xr:uid="{36DDADF3-D08D-4963-885C-D53592B738F1}"/>
    <cellStyle name="Comma 10 3 3 3 4" xfId="51248" xr:uid="{F9A11AA6-8A33-448C-831E-42ED01493679}"/>
    <cellStyle name="Comma 10 3 3 4" xfId="46052" xr:uid="{62E29D30-3C99-4203-98A1-3BA5FA87465C}"/>
    <cellStyle name="Comma 10 3 3 5" xfId="42641" xr:uid="{DA54E961-5B57-4FF1-AD1F-F601FF491D29}"/>
    <cellStyle name="Comma 10 3 3 6" xfId="48482" xr:uid="{2B2322D8-691E-4364-838A-090EDF93FB5A}"/>
    <cellStyle name="Comma 10 3 3 7" xfId="50193" xr:uid="{69044167-129C-4EED-AD15-24735285BCE3}"/>
    <cellStyle name="Comma 10 3 4" xfId="2730" xr:uid="{E09902AB-283A-4A59-95EF-AE5C25F00C76}"/>
    <cellStyle name="Comma 10 3 4 2" xfId="25024" xr:uid="{B4E4C350-7475-4769-AD5B-5E4222AFAB2F}"/>
    <cellStyle name="Comma 10 3 4 2 2" xfId="36484" xr:uid="{0160BCF2-2F09-452D-A233-75A5D06C62E5}"/>
    <cellStyle name="Comma 10 3 4 2 2 2" xfId="47784" xr:uid="{9BA0F501-AD78-4BDF-BF49-FA09470A2171}"/>
    <cellStyle name="Comma 10 3 4 2 2 3" xfId="45566" xr:uid="{DF283047-05B7-434F-AC92-95172ACB1593}"/>
    <cellStyle name="Comma 10 3 4 2 3" xfId="46716" xr:uid="{3340DB8C-E1DB-40CA-B636-7C2CCEB14CA5}"/>
    <cellStyle name="Comma 10 3 4 2 4" xfId="43727" xr:uid="{EAA52C9A-3F66-4E98-BA07-77B4BEA3DE2D}"/>
    <cellStyle name="Comma 10 3 4 2 5" xfId="50832" xr:uid="{2C62102E-4B96-47D1-A368-D59F1F1697BB}"/>
    <cellStyle name="Comma 10 3 4 3" xfId="30714" xr:uid="{7039B4C4-D1DC-4D37-9507-941055FD5B82}"/>
    <cellStyle name="Comma 10 3 4 3 2" xfId="47252" xr:uid="{0D0199D0-9593-4F5D-B383-8098C545ABD0}"/>
    <cellStyle name="Comma 10 3 4 3 3" xfId="44640" xr:uid="{8B9BA8CF-C337-4306-91E3-26CFA269574C}"/>
    <cellStyle name="Comma 10 3 4 3 4" xfId="51377" xr:uid="{17E8A929-1814-4E06-AB32-AA842241FBC8}"/>
    <cellStyle name="Comma 10 3 4 4" xfId="46184" xr:uid="{6D84A7AD-774B-4210-9DAF-9C9D9915B3C7}"/>
    <cellStyle name="Comma 10 3 4 5" xfId="42846" xr:uid="{25F98A3A-2F2B-443C-8F28-C2B8A303F2E4}"/>
    <cellStyle name="Comma 10 3 4 6" xfId="50317" xr:uid="{66E00E54-36CA-42D4-8DE8-05C62BFBEEFE}"/>
    <cellStyle name="Comma 10 3 5" xfId="2731" xr:uid="{D60F2689-4FF9-4E3B-B810-F2D2A1ACD0EA}"/>
    <cellStyle name="Comma 10 3 5 2" xfId="25025" xr:uid="{BA4592F6-5C54-406E-8D98-219539303EC1}"/>
    <cellStyle name="Comma 10 3 5 2 2" xfId="36485" xr:uid="{23099FED-E67A-4EE7-94D3-F71B81B29E42}"/>
    <cellStyle name="Comma 10 3 5 2 2 2" xfId="47376" xr:uid="{B75550A1-0A78-46FA-8D61-8C821033430A}"/>
    <cellStyle name="Comma 10 3 5 2 3" xfId="44861" xr:uid="{DFFFA32C-0C85-419C-8470-F0501B4AF596}"/>
    <cellStyle name="Comma 10 3 5 3" xfId="30715" xr:uid="{6E10F3C6-4C1D-498D-9916-9AE6E73EA4A6}"/>
    <cellStyle name="Comma 10 3 5 3 2" xfId="46307" xr:uid="{54BE0F3C-2F1A-4F80-AED3-9CA9258E5F41}"/>
    <cellStyle name="Comma 10 3 5 4" xfId="43053" xr:uid="{43B84C21-C25E-4ED9-8B9A-79EEBFD9077E}"/>
    <cellStyle name="Comma 10 3 5 5" xfId="50448" xr:uid="{2177E8AC-9668-4B32-9C95-2818A1B59351}"/>
    <cellStyle name="Comma 10 3 6" xfId="2732" xr:uid="{8FE74F32-0839-4730-9925-1A8C936221AB}"/>
    <cellStyle name="Comma 10 3 6 2" xfId="25026" xr:uid="{B84A021A-2F2D-4F19-82ED-CE525307CF7D}"/>
    <cellStyle name="Comma 10 3 6 2 2" xfId="36486" xr:uid="{35413DBB-5391-411A-A6FA-248CDADE2FE3}"/>
    <cellStyle name="Comma 10 3 6 2 3" xfId="46846" xr:uid="{64E91AC4-669E-445A-A62B-AA5494679D64}"/>
    <cellStyle name="Comma 10 3 6 3" xfId="30716" xr:uid="{344AD9E8-2F03-4C48-8FDE-CB331ECA4710}"/>
    <cellStyle name="Comma 10 3 6 4" xfId="43959" xr:uid="{8C41093C-7ADD-48C8-B442-35E05D28EFFC}"/>
    <cellStyle name="Comma 10 3 6 5" xfId="50966" xr:uid="{3450A544-F479-4F04-8E5F-07F8712E1B8E}"/>
    <cellStyle name="Comma 10 3 7" xfId="25019" xr:uid="{F403C823-10C5-445A-87E5-3581FF5029C7}"/>
    <cellStyle name="Comma 10 3 7 2" xfId="36479" xr:uid="{1AC2F8A1-C10C-4157-BF12-FD5A57D87465}"/>
    <cellStyle name="Comma 10 3 7 3" xfId="45779" xr:uid="{8D38D1A1-297F-4E80-9BA5-49E939B22805}"/>
    <cellStyle name="Comma 10 3 8" xfId="30709" xr:uid="{9434BF52-6883-485E-BAFA-170E111C2DE1}"/>
    <cellStyle name="Comma 10 3 9" xfId="2725" xr:uid="{7A81DD32-0315-4E09-B5BC-66CECC7C5755}"/>
    <cellStyle name="Comma 10 4" xfId="518" xr:uid="{414F1623-4D06-4CA6-B827-5C97137F0645}"/>
    <cellStyle name="Comma 10 4 10" xfId="52088" xr:uid="{36DEB8DC-C5A8-460B-B5EC-2553BEB7762D}"/>
    <cellStyle name="Comma 10 4 2" xfId="2734" xr:uid="{FB82B4B7-DF25-4370-814C-A91B762B7927}"/>
    <cellStyle name="Comma 10 4 2 2" xfId="2735" xr:uid="{1C1053D3-E682-4EFA-8CAF-BCEFF9378F33}"/>
    <cellStyle name="Comma 10 4 2 2 2" xfId="25029" xr:uid="{BE1AD1B5-3FF6-4F78-BCFB-18E5BBADFDED}"/>
    <cellStyle name="Comma 10 4 2 2 2 2" xfId="36489" xr:uid="{E8DC9A7C-684E-4953-826C-46DCC72F64BD}"/>
    <cellStyle name="Comma 10 4 2 2 2 2 2" xfId="47579" xr:uid="{702CCA6D-00CB-4B64-B15C-96D0F9D03ABE}"/>
    <cellStyle name="Comma 10 4 2 2 2 3" xfId="45209" xr:uid="{1AD46315-F55D-4C7E-A343-930EE663EE71}"/>
    <cellStyle name="Comma 10 4 2 2 3" xfId="30719" xr:uid="{344EF0FC-5E79-4394-8BC1-3D15FA9ABDB4}"/>
    <cellStyle name="Comma 10 4 2 2 3 2" xfId="46511" xr:uid="{3F81CA78-018C-40BA-B68D-DBD34A1AEDF3}"/>
    <cellStyle name="Comma 10 4 2 2 4" xfId="43376" xr:uid="{35780615-66DB-43CD-B759-E3314EDDCDF4}"/>
    <cellStyle name="Comma 10 4 2 2 5" xfId="50620" xr:uid="{5E6AD2EE-DC17-48DE-BC31-F257B3067B08}"/>
    <cellStyle name="Comma 10 4 2 3" xfId="25028" xr:uid="{FFC70877-01BD-42CB-A924-108BB3755E00}"/>
    <cellStyle name="Comma 10 4 2 3 2" xfId="36488" xr:uid="{6AD1DD3E-0E0C-4099-A951-88A3BD46590E}"/>
    <cellStyle name="Comma 10 4 2 3 2 2" xfId="47049" xr:uid="{D748F997-1134-4EB9-8E22-6B7A674D6F0B}"/>
    <cellStyle name="Comma 10 4 2 3 3" xfId="44289" xr:uid="{FD1DB0AE-D73D-4B3A-AD69-E090043BEEF3}"/>
    <cellStyle name="Comma 10 4 2 3 4" xfId="51148" xr:uid="{1D3BD85E-3CE0-4FC7-B6F8-E7C5037D4B3D}"/>
    <cellStyle name="Comma 10 4 2 4" xfId="30718" xr:uid="{015FEADC-F685-439F-B770-C620371FABB4}"/>
    <cellStyle name="Comma 10 4 2 4 2" xfId="45979" xr:uid="{72DBD41F-AB3B-4370-A284-3E0AA8066E3F}"/>
    <cellStyle name="Comma 10 4 2 5" xfId="42536" xr:uid="{88CC823E-22B3-4A30-9864-8364B8C4929B}"/>
    <cellStyle name="Comma 10 4 2 6" xfId="48484" xr:uid="{77372990-6CC9-4EF3-ADAB-AB83E901FD4E}"/>
    <cellStyle name="Comma 10 4 2 7" xfId="50091" xr:uid="{3E95F48D-AD61-4ADE-968D-83C901F39BD3}"/>
    <cellStyle name="Comma 10 4 2 8" xfId="52432" xr:uid="{3992589F-EE1F-4C99-A4B1-CA9392417B48}"/>
    <cellStyle name="Comma 10 4 3" xfId="2736" xr:uid="{BC01AA78-1202-486E-943B-B0F64BB7F46F}"/>
    <cellStyle name="Comma 10 4 3 2" xfId="25030" xr:uid="{EC08FD76-865E-421C-8353-4F001E18E9DA}"/>
    <cellStyle name="Comma 10 4 3 2 2" xfId="36490" xr:uid="{51EB0755-A5AD-4435-BCC2-8EAE9E9D8D08}"/>
    <cellStyle name="Comma 10 4 3 2 2 2" xfId="47710" xr:uid="{6347612D-6F85-4C8E-8387-F2B76D1CB966}"/>
    <cellStyle name="Comma 10 4 3 2 2 3" xfId="45441" xr:uid="{2DAE02BA-571D-4D03-B3EB-B9E1C8E2F216}"/>
    <cellStyle name="Comma 10 4 3 2 3" xfId="46642" xr:uid="{7540D396-CF22-416A-ACF7-88CCB2A58054}"/>
    <cellStyle name="Comma 10 4 3 2 4" xfId="43605" xr:uid="{12E648DB-7E88-435C-8164-DF9EFC298B84}"/>
    <cellStyle name="Comma 10 4 3 2 5" xfId="50753" xr:uid="{E8EF6925-7EFD-4957-AAFA-787D28AEA950}"/>
    <cellStyle name="Comma 10 4 3 3" xfId="30720" xr:uid="{3F130E01-9987-40C5-BB07-02F1F564CCB8}"/>
    <cellStyle name="Comma 10 4 3 3 2" xfId="47179" xr:uid="{8B427F7F-5DDE-46C6-80D1-F67948F98FA4}"/>
    <cellStyle name="Comma 10 4 3 3 3" xfId="44517" xr:uid="{8F852D54-DDD7-4DC0-8163-694DB9DF1F8E}"/>
    <cellStyle name="Comma 10 4 3 3 4" xfId="51290" xr:uid="{6B8B819E-C5A2-4573-82F4-A4B116C4C073}"/>
    <cellStyle name="Comma 10 4 3 4" xfId="46110" xr:uid="{D44BE2EA-7C15-46D4-BA39-4568BF42FEC8}"/>
    <cellStyle name="Comma 10 4 3 5" xfId="42734" xr:uid="{D46E7356-8B5F-4B14-83AA-11BA921407AD}"/>
    <cellStyle name="Comma 10 4 3 6" xfId="50234" xr:uid="{33EBE788-B284-4EEB-B620-6594348DCFA1}"/>
    <cellStyle name="Comma 10 4 4" xfId="2737" xr:uid="{D257F8D0-5EF8-489F-BB5A-B3F127BB88B2}"/>
    <cellStyle name="Comma 10 4 4 2" xfId="25031" xr:uid="{B78CCD61-963A-43E9-A3C6-5EE1F4829CDB}"/>
    <cellStyle name="Comma 10 4 4 2 2" xfId="36491" xr:uid="{51318E7C-9D4C-49E2-AB4D-125FEF3CCF85}"/>
    <cellStyle name="Comma 10 4 4 2 2 2" xfId="47841" xr:uid="{AFF530D4-E20C-4C17-87D8-8B10F8412D6A}"/>
    <cellStyle name="Comma 10 4 4 2 2 3" xfId="45670" xr:uid="{CB680602-956E-4B30-B710-C0EA5DC99540}"/>
    <cellStyle name="Comma 10 4 4 2 3" xfId="46773" xr:uid="{040E4482-4E3A-4F3E-9A4A-DF50E66232FE}"/>
    <cellStyle name="Comma 10 4 4 2 4" xfId="43831" xr:uid="{EC362693-5DAD-41CF-A13E-33445FF987BC}"/>
    <cellStyle name="Comma 10 4 4 2 5" xfId="50874" xr:uid="{5932187B-20E5-4946-AD65-0C1BEBC46D03}"/>
    <cellStyle name="Comma 10 4 4 3" xfId="30721" xr:uid="{17875116-0DB7-4BAE-BACA-118E6DA6490C}"/>
    <cellStyle name="Comma 10 4 4 3 2" xfId="47309" xr:uid="{B18B27EF-A286-473F-806B-8B11DD2BB0A6}"/>
    <cellStyle name="Comma 10 4 4 3 3" xfId="44744" xr:uid="{1B3A1165-3BF4-4E9A-9D7C-D0D4A1F1FE1C}"/>
    <cellStyle name="Comma 10 4 4 3 4" xfId="51422" xr:uid="{C2210735-0E85-4962-BE5F-AFBD4CE4BB82}"/>
    <cellStyle name="Comma 10 4 4 4" xfId="46241" xr:uid="{131B8974-5C06-40BA-9596-78ADA18FC674}"/>
    <cellStyle name="Comma 10 4 4 5" xfId="42943" xr:uid="{6214336E-08E8-421F-9BCE-2900D165A253}"/>
    <cellStyle name="Comma 10 4 4 6" xfId="50360" xr:uid="{F8AF7CDD-7A0A-497D-9E6A-312EE52E547C}"/>
    <cellStyle name="Comma 10 4 5" xfId="25027" xr:uid="{AA20CAAA-EE81-4B6C-B8B6-2F89021F8DD7}"/>
    <cellStyle name="Comma 10 4 5 2" xfId="36487" xr:uid="{858550EB-7398-4372-954B-BCAEC07C5E3E}"/>
    <cellStyle name="Comma 10 4 5 2 2" xfId="47435" xr:uid="{B9BE3A5C-EAB4-4720-95CD-5A58E736357D}"/>
    <cellStyle name="Comma 10 4 5 2 3" xfId="44965" xr:uid="{645E9F51-E5D1-4E6D-875A-55ECE89236FA}"/>
    <cellStyle name="Comma 10 4 5 3" xfId="46366" xr:uid="{0060DB09-5E4B-4889-ABF3-2C36D573AB9F}"/>
    <cellStyle name="Comma 10 4 5 4" xfId="43146" xr:uid="{E36098D0-049E-4A31-9E23-8F051E4EEFB0}"/>
    <cellStyle name="Comma 10 4 5 5" xfId="50488" xr:uid="{68183CF4-C9FC-4DD4-8A6A-42CA10A04B25}"/>
    <cellStyle name="Comma 10 4 6" xfId="30717" xr:uid="{F39A2CF6-A98E-44EA-B83F-3BD2B2E8EE0E}"/>
    <cellStyle name="Comma 10 4 6 2" xfId="46905" xr:uid="{5185FD83-DE0D-45D3-AC0B-B867BFCEB21F}"/>
    <cellStyle name="Comma 10 4 6 3" xfId="44054" xr:uid="{0FCAE3E4-B880-41EA-A0B7-5DC3B4C51ACB}"/>
    <cellStyle name="Comma 10 4 6 4" xfId="51011" xr:uid="{A6440FC9-18D9-4591-9AA1-90CF6BCB6389}"/>
    <cellStyle name="Comma 10 4 7" xfId="2733" xr:uid="{79336FA4-BE9F-4D05-9CED-11E853487402}"/>
    <cellStyle name="Comma 10 4 7 2" xfId="45837" xr:uid="{F7ECC248-CA52-4E1C-B2CD-AF50502B8018}"/>
    <cellStyle name="Comma 10 4 8" xfId="48483" xr:uid="{3B4C31CE-6CB6-4492-B98D-7D54341FB355}"/>
    <cellStyle name="Comma 10 4 9" xfId="49965" xr:uid="{330DB5BC-F8AE-418A-A412-06425E0059A5}"/>
    <cellStyle name="Comma 10 5" xfId="2738" xr:uid="{2DFDE93B-ECC5-48BE-8F5A-52660D2D73D7}"/>
    <cellStyle name="Comma 10 5 2" xfId="2739" xr:uid="{E3D88717-BD87-4763-8204-C624D3536E0B}"/>
    <cellStyle name="Comma 10 5 2 2" xfId="25033" xr:uid="{C9B5D3C3-1B6B-4E21-AD8C-434DB1BB12B7}"/>
    <cellStyle name="Comma 10 5 2 2 2" xfId="36493" xr:uid="{2D330D12-F7B0-4D14-960E-C78CC301DC4A}"/>
    <cellStyle name="Comma 10 5 2 3" xfId="30723" xr:uid="{D222C556-0343-44B9-8998-C5B320DB9B71}"/>
    <cellStyle name="Comma 10 5 2 4" xfId="48486" xr:uid="{4F9F99F4-C2C5-4B93-82F0-DB934964BAF3}"/>
    <cellStyle name="Comma 10 5 2 5" xfId="50537" xr:uid="{5E1E06D5-73A4-4009-8B8E-46C09584B004}"/>
    <cellStyle name="Comma 10 5 2 6" xfId="52480" xr:uid="{503C085B-BF24-4895-B8FD-FD40DDC510B6}"/>
    <cellStyle name="Comma 10 5 3" xfId="2740" xr:uid="{698691B6-5480-4DF8-A312-711BFD22C77A}"/>
    <cellStyle name="Comma 10 5 3 2" xfId="25034" xr:uid="{A0BB6D61-9CA3-43EB-9733-FB5C7C534E82}"/>
    <cellStyle name="Comma 10 5 3 2 2" xfId="36494" xr:uid="{D63A528A-D7EA-4696-9DF2-EE2BF0ED2EFC}"/>
    <cellStyle name="Comma 10 5 3 3" xfId="30724" xr:uid="{80F54DC0-3B22-4734-AFD6-337989339DDF}"/>
    <cellStyle name="Comma 10 5 3 4" xfId="51062" xr:uid="{C160E312-0035-471A-926D-7E311A3B3278}"/>
    <cellStyle name="Comma 10 5 4" xfId="25032" xr:uid="{96A55A1F-4E23-4808-B3ED-30494C3C3704}"/>
    <cellStyle name="Comma 10 5 4 2" xfId="36492" xr:uid="{89355819-3430-451C-B297-140A1581A673}"/>
    <cellStyle name="Comma 10 5 5" xfId="30722" xr:uid="{455F21AA-3475-433D-BDBA-5DE003203BD4}"/>
    <cellStyle name="Comma 10 5 6" xfId="48485" xr:uid="{D4D324B6-CA31-4D18-86D8-23E3EE25F8E5}"/>
    <cellStyle name="Comma 10 5 7" xfId="50008" xr:uid="{64AC6F78-D974-42A3-88DF-E2FAB68C0B72}"/>
    <cellStyle name="Comma 10 5 8" xfId="52138" xr:uid="{A716F553-3361-470B-AC7A-CA065170F9E6}"/>
    <cellStyle name="Comma 10 6" xfId="2741" xr:uid="{3758138F-1661-4A2D-873B-1FD4341B841A}"/>
    <cellStyle name="Comma 10 6 2" xfId="2742" xr:uid="{D4DB61F7-9259-4C9A-898D-703666E205DB}"/>
    <cellStyle name="Comma 10 6 2 2" xfId="25036" xr:uid="{C82916C0-9B21-4037-AA16-3BD21B797601}"/>
    <cellStyle name="Comma 10 6 2 2 2" xfId="36496" xr:uid="{3A2A57D4-4F8F-4465-B16A-2B35334DB97A}"/>
    <cellStyle name="Comma 10 6 2 3" xfId="30726" xr:uid="{E142E26F-A3B2-40B7-8ED8-B0094DBFEDEF}"/>
    <cellStyle name="Comma 10 6 2 4" xfId="48488" xr:uid="{790887B7-38B9-42DB-92B9-A7B1F6103633}"/>
    <cellStyle name="Comma 10 6 2 5" xfId="50557" xr:uid="{BB5DF8D7-B1E6-434E-B657-D8079ECEEC42}"/>
    <cellStyle name="Comma 10 6 2 6" xfId="52551" xr:uid="{44D8F682-312F-470F-A98C-411715969C96}"/>
    <cellStyle name="Comma 10 6 3" xfId="25035" xr:uid="{0C5F923E-9909-45EB-AEA0-B27E8A736841}"/>
    <cellStyle name="Comma 10 6 3 2" xfId="36495" xr:uid="{2182AEE4-C346-44E7-BD0C-4360EC849144}"/>
    <cellStyle name="Comma 10 6 3 3" xfId="51085" xr:uid="{8BCBA36D-4D8D-4CAD-8B11-D137CF88E2F2}"/>
    <cellStyle name="Comma 10 6 4" xfId="30725" xr:uid="{8963D842-1905-4B84-87DD-CE55B9090AD4}"/>
    <cellStyle name="Comma 10 6 5" xfId="48079" xr:uid="{A5C4B411-99E8-43FF-92E8-DE94D83A5ADE}"/>
    <cellStyle name="Comma 10 6 6" xfId="48487" xr:uid="{DCDABF51-93C2-4D2F-8227-2AE7CA17266B}"/>
    <cellStyle name="Comma 10 6 7" xfId="52221" xr:uid="{7335C923-7B13-416B-A37C-AA3C2ED3639D}"/>
    <cellStyle name="Comma 10 7" xfId="2743" xr:uid="{50B883B1-0765-44B2-9BC0-87DDE1B9C3BA}"/>
    <cellStyle name="Comma 10 7 2" xfId="2744" xr:uid="{62AAE554-0399-4DBF-9224-0C9557D8BC80}"/>
    <cellStyle name="Comma 10 7 2 2" xfId="25038" xr:uid="{46565AB7-91EE-405D-8C2A-2E27C8B57B72}"/>
    <cellStyle name="Comma 10 7 2 2 2" xfId="36498" xr:uid="{A33D974E-04FD-4614-83EA-A7B31C2C585F}"/>
    <cellStyle name="Comma 10 7 2 3" xfId="30728" xr:uid="{68CBB4B4-DC8E-456E-B64C-961A644D927E}"/>
    <cellStyle name="Comma 10 7 2 4" xfId="50691" xr:uid="{4E4584B6-0ABF-423C-A177-86524C9E15BC}"/>
    <cellStyle name="Comma 10 7 3" xfId="25037" xr:uid="{1F4F8EBB-E269-4444-A420-FCEC79322053}"/>
    <cellStyle name="Comma 10 7 3 2" xfId="36497" xr:uid="{7293C1E6-A02A-40E6-8238-4DA0D3FE135D}"/>
    <cellStyle name="Comma 10 7 3 3" xfId="51223" xr:uid="{961F02B5-EE4E-45DD-BAE2-5CC8E4529379}"/>
    <cellStyle name="Comma 10 7 4" xfId="30727" xr:uid="{F9FEF531-DC89-40E7-BB14-5FFB6A1EFF57}"/>
    <cellStyle name="Comma 10 7 5" xfId="48489" xr:uid="{73D8A0D0-A11B-47D3-BA23-CB75A57AA89B}"/>
    <cellStyle name="Comma 10 7 6" xfId="50168" xr:uid="{B9E30D99-B019-46F6-AD0C-99435E11588F}"/>
    <cellStyle name="Comma 10 7 7" xfId="52008" xr:uid="{51063078-1851-45D5-9654-834E982C47AB}"/>
    <cellStyle name="Comma 10 8" xfId="2745" xr:uid="{2B053F77-0E3D-4718-A5A3-C54D2FAB7B29}"/>
    <cellStyle name="Comma 10 8 2" xfId="25039" xr:uid="{61EB3631-E7AA-4FEE-96B5-2B7D590AD083}"/>
    <cellStyle name="Comma 10 8 2 2" xfId="36499" xr:uid="{2A2F13BE-B96E-4185-902A-B4153CD5C060}"/>
    <cellStyle name="Comma 10 8 2 3" xfId="50808" xr:uid="{8105D699-FEC9-4C2E-B553-B5ACD1A57D75}"/>
    <cellStyle name="Comma 10 8 3" xfId="30729" xr:uid="{9C517486-41A2-44EA-8830-A6AD3960F066}"/>
    <cellStyle name="Comma 10 8 3 2" xfId="51350" xr:uid="{BA2E6D0F-F0B3-4F8F-9CD2-62E9DCB931D2}"/>
    <cellStyle name="Comma 10 8 4" xfId="48490" xr:uid="{BC8F649B-EFCF-440D-849E-457979BF141C}"/>
    <cellStyle name="Comma 10 8 5" xfId="50291" xr:uid="{FFC0E906-3856-42D0-A216-694AC272564A}"/>
    <cellStyle name="Comma 10 8 6" xfId="52263" xr:uid="{ACDD6D30-B473-4B46-B43B-186E0A62C472}"/>
    <cellStyle name="Comma 10 9" xfId="2746" xr:uid="{771BF5DC-FB28-4C79-B010-C250FDCC359C}"/>
    <cellStyle name="Comma 10 9 2" xfId="25040" xr:uid="{77D36192-F21D-49B4-92EF-202E77A1DF2B}"/>
    <cellStyle name="Comma 10 9 2 2" xfId="36500" xr:uid="{AB3DAF86-CA68-47A4-BB42-43AE4CFBF38A}"/>
    <cellStyle name="Comma 10 9 3" xfId="30730" xr:uid="{5E8610DC-15B7-45E2-9CFF-791C221418E6}"/>
    <cellStyle name="Comma 10 9 4" xfId="48491" xr:uid="{F668C792-2DD9-4246-8EC7-6741A784F5A5}"/>
    <cellStyle name="Comma 10 9 5" xfId="50423" xr:uid="{C2A31C47-B50E-4C9B-8D65-9145DE51C36A}"/>
    <cellStyle name="Comma 10 9 6" xfId="52355" xr:uid="{813FB860-92EC-454D-B2AC-510F9A0C1828}"/>
    <cellStyle name="Comma 100" xfId="1059" xr:uid="{1F850739-1ABB-4462-AF71-D6BB66238899}"/>
    <cellStyle name="Comma 101" xfId="42176" xr:uid="{FDE256FA-928C-47ED-BDD4-FAC8D31FBBD3}"/>
    <cellStyle name="Comma 101 2" xfId="48492" xr:uid="{9D93111F-CA52-4FF0-8493-D51C9CB234FE}"/>
    <cellStyle name="Comma 101 2 2" xfId="228" xr:uid="{4FA15BEB-9F93-464E-8745-64A8F53FE9C7}"/>
    <cellStyle name="Comma 101 2 2 2" xfId="297" xr:uid="{2B517CB3-A242-43FA-85BD-BCDC7F871072}"/>
    <cellStyle name="Comma 101 2 2 2 2" xfId="515" xr:uid="{55FE0CFC-D187-4418-A0DA-081856CC44E1}"/>
    <cellStyle name="Comma 101 2 2 2 3" xfId="48494" xr:uid="{8D52E217-ABCF-403D-9D26-DC99991299A3}"/>
    <cellStyle name="Comma 101 2 2 2 4" xfId="49847" xr:uid="{03E4AEDA-73E3-441D-8C22-2D88277674AC}"/>
    <cellStyle name="Comma 101 2 2 2 5" xfId="52332" xr:uid="{2163C95C-4FD7-4A9F-8E88-F6410F32B66B}"/>
    <cellStyle name="Comma 101 2 2 3" xfId="243" xr:uid="{95DEBEE7-30A7-4404-B2F6-F8F6A313FBFE}"/>
    <cellStyle name="Comma 101 2 2 3 2" xfId="364" xr:uid="{10E41F7E-B294-41C5-83A4-5FC722A22333}"/>
    <cellStyle name="Comma 101 2 2 3 3" xfId="560" xr:uid="{59786D64-49A7-4367-9586-22B688746DF0}"/>
    <cellStyle name="Comma 101 2 2 4" xfId="435" xr:uid="{52713E15-4F78-4152-A6F0-47D2217F3CAC}"/>
    <cellStyle name="Comma 101 2 2 4 2" xfId="604" xr:uid="{54D25FDF-86F0-42DF-9A96-153CF52CB0BD}"/>
    <cellStyle name="Comma 101 2 2 5" xfId="278" xr:uid="{39D53AAB-7F46-4925-8D6D-F076909272E6}"/>
    <cellStyle name="Comma 101 2 2 6" xfId="502" xr:uid="{76CAE48F-97E3-47B4-93D6-8CC9AA567C67}"/>
    <cellStyle name="Comma 101 2 2 7" xfId="48493" xr:uid="{202000EB-B5AD-40A9-9FD1-E1C8E174AF59}"/>
    <cellStyle name="Comma 101 2 2 8" xfId="51488" xr:uid="{96F7BEBA-665C-4B3E-91C7-8D9BDE317C38}"/>
    <cellStyle name="Comma 101 2 2 9" xfId="51984" xr:uid="{DD648028-B394-498D-9231-BBD52830FDB7}"/>
    <cellStyle name="Comma 101 2 3" xfId="48495" xr:uid="{D264EFD9-813F-4C2D-B8C1-4B972CCA559F}"/>
    <cellStyle name="Comma 101 2 3 2" xfId="48496" xr:uid="{F187CEC9-A330-4D79-B581-A3907C52D1F0}"/>
    <cellStyle name="Comma 101 2 3 2 2" xfId="52377" xr:uid="{111817E2-99F4-40F0-A148-F64996B1FC3A}"/>
    <cellStyle name="Comma 101 2 3 3" xfId="52033" xr:uid="{BA4E9A06-DCEB-45DB-ADEE-DBB3BAD54E19}"/>
    <cellStyle name="Comma 101 2 4" xfId="48497" xr:uid="{EF077A4D-B9A0-4BEC-8351-7E77A755AE60}"/>
    <cellStyle name="Comma 101 2 4 2" xfId="52322" xr:uid="{C964B96F-92F3-40E1-BBB3-D891C532E75F}"/>
    <cellStyle name="Comma 101 2 5" xfId="51974" xr:uid="{124E54B2-C2C9-4908-94FF-D9EDFA309073}"/>
    <cellStyle name="Comma 102" xfId="42178" xr:uid="{96395C41-FB19-49FF-B17D-22EC464642DD}"/>
    <cellStyle name="Comma 102 2" xfId="48498" xr:uid="{477DE6D1-F4A7-43F7-8651-1532486B4020}"/>
    <cellStyle name="Comma 102 2 2" xfId="48499" xr:uid="{F35E8E24-8F11-4CF1-987B-4F679180EC73}"/>
    <cellStyle name="Comma 102 2 2 2" xfId="48500" xr:uid="{F9163B80-FAE7-45C4-9A32-BBDA560551C3}"/>
    <cellStyle name="Comma 102 2 2 2 2" xfId="52378" xr:uid="{8B7277C0-2BF1-422E-95A8-56012F11AFCA}"/>
    <cellStyle name="Comma 102 2 2 3" xfId="52034" xr:uid="{32804102-0EA1-4A99-B803-B6B097CB8B15}"/>
    <cellStyle name="Comma 102 2 3" xfId="48501" xr:uid="{41D08A30-48C8-4EE3-9F1D-0B3456E02CAE}"/>
    <cellStyle name="Comma 102 2 3 2" xfId="52333" xr:uid="{535450B5-41E6-4617-9749-CD704C90E500}"/>
    <cellStyle name="Comma 102 2 4" xfId="51985" xr:uid="{A274FCD8-6A6E-465D-86B3-D7A3925A63F7}"/>
    <cellStyle name="Comma 103" xfId="42180" xr:uid="{904C7A31-0631-4DA6-93CC-03FAE6903AE0}"/>
    <cellStyle name="Comma 103 2" xfId="48503" xr:uid="{7D60114C-6D6D-4297-87A5-16C1F98C9501}"/>
    <cellStyle name="Comma 103 2 2" xfId="48504" xr:uid="{58A53760-A7F9-4C9E-AC66-008301901883}"/>
    <cellStyle name="Comma 103 2 2 2" xfId="52376" xr:uid="{E31E6B0C-3862-46FA-8D7C-083DBD5711BD}"/>
    <cellStyle name="Comma 103 2 3" xfId="52032" xr:uid="{1B96B572-96D5-46DE-A749-7893A66573B7}"/>
    <cellStyle name="Comma 103 3" xfId="48505" xr:uid="{539E9F5A-7C67-49BE-AD8A-5EB0BF139A32}"/>
    <cellStyle name="Comma 103 3 2" xfId="52331" xr:uid="{64E37447-E96A-4F27-8185-96B7BBC82B2B}"/>
    <cellStyle name="Comma 103 4" xfId="48502" xr:uid="{0C1CF433-0178-4175-BC7A-BCDC0D99AA8F}"/>
    <cellStyle name="Comma 103 5" xfId="51983" xr:uid="{71787938-8397-46FC-A750-835B874493A3}"/>
    <cellStyle name="Comma 104" xfId="42182" xr:uid="{C0A0E507-76C8-4F5A-BBB9-6587E6B334EB}"/>
    <cellStyle name="Comma 104 2" xfId="49830" xr:uid="{78753ED9-404C-4271-93FD-1BD6625777D1}"/>
    <cellStyle name="Comma 104 3" xfId="49766" xr:uid="{089281CB-DF52-4F05-8DD2-632EE1C3E5C8}"/>
    <cellStyle name="Comma 105" xfId="653" xr:uid="{0A630880-10C5-4DAD-8E8B-A6BF48120C6C}"/>
    <cellStyle name="Comma 105 2" xfId="42183" xr:uid="{798BE7FD-F13E-498C-9502-BE440F21A114}"/>
    <cellStyle name="Comma 105 3" xfId="51468" xr:uid="{294D170C-8080-4D18-B67E-5560E486C573}"/>
    <cellStyle name="Comma 106" xfId="42185" xr:uid="{4E07F0B5-3E48-49CD-ACBE-403530F4CB8F}"/>
    <cellStyle name="Comma 107" xfId="42186" xr:uid="{E41487F6-D751-4ABE-BDF9-504233FB336C}"/>
    <cellStyle name="Comma 108" xfId="42188" xr:uid="{B66B1D52-CFC8-4035-8564-6609E25C9796}"/>
    <cellStyle name="Comma 109" xfId="352" xr:uid="{428FE430-CBF4-41EF-B017-A93B9E1B8515}"/>
    <cellStyle name="Comma 109 2" xfId="424" xr:uid="{D31EFA22-EB71-4E14-A07C-00B1EA6DD39E}"/>
    <cellStyle name="Comma 109 2 2" xfId="594" xr:uid="{E45CCA9D-D612-4E6E-8E84-A2AD7D469B61}"/>
    <cellStyle name="Comma 109 3" xfId="498" xr:uid="{F717B86F-B7C3-4273-8131-FFABD70E7B92}"/>
    <cellStyle name="Comma 109 3 2" xfId="638" xr:uid="{B54CFC61-2FA5-4021-B99C-8B4EBA754F4C}"/>
    <cellStyle name="Comma 109 4" xfId="549" xr:uid="{08DF6454-3FD0-490E-935A-D69629EE36B6}"/>
    <cellStyle name="Comma 11" xfId="127" xr:uid="{C5342E17-A601-4F16-8311-6747F4BC4971}"/>
    <cellStyle name="Comma 11 10" xfId="2748" xr:uid="{11EF8D5E-C19D-4C25-B8B1-069CF1C25F6C}"/>
    <cellStyle name="Comma 11 10 2" xfId="25042" xr:uid="{A8FF3EF0-9EF4-4ECB-9FC3-046D9E86E1B8}"/>
    <cellStyle name="Comma 11 10 2 2" xfId="36502" xr:uid="{BAFD39DE-E345-4893-834B-AC91112B6575}"/>
    <cellStyle name="Comma 11 10 3" xfId="30732" xr:uid="{128694BA-4BE3-4C7E-B1C3-DDB4CA92C6EA}"/>
    <cellStyle name="Comma 11 10 4" xfId="45769" xr:uid="{BC1B86B2-C5BE-480D-BECF-2F1698E217AD}"/>
    <cellStyle name="Comma 11 11" xfId="25041" xr:uid="{C1A7DC8E-1828-4FF0-B13F-C74EF2200547}"/>
    <cellStyle name="Comma 11 11 2" xfId="36501" xr:uid="{6A07E812-3B92-4ECE-A747-C522B065D734}"/>
    <cellStyle name="Comma 11 12" xfId="30731" xr:uid="{2D81FC9D-76DD-4BAA-90A6-572AB6C3B48A}"/>
    <cellStyle name="Comma 11 13" xfId="42092" xr:uid="{0507C672-B814-4C30-BF61-2EF943E4E27C}"/>
    <cellStyle name="Comma 11 14" xfId="2747" xr:uid="{858DA7D7-B304-42B2-87C5-55F855835AA9}"/>
    <cellStyle name="Comma 11 15" xfId="48122" xr:uid="{63B4E245-ACBE-459E-BD7D-6D7BCB117710}"/>
    <cellStyle name="Comma 11 16" xfId="48506" xr:uid="{22EB04C5-97F9-4F56-87EE-D1B8FF149296}"/>
    <cellStyle name="Comma 11 17" xfId="49751" xr:uid="{7E7421C5-C055-4BDB-8D7A-9F03A10A1781}"/>
    <cellStyle name="Comma 11 18" xfId="51695" xr:uid="{F89C8FC4-975F-4CA2-8221-E09B65F115D2}"/>
    <cellStyle name="Comma 11 18 2" xfId="51758" xr:uid="{8D19517E-3775-4378-98CE-A2BF82D55450}"/>
    <cellStyle name="Comma 11 19" xfId="51792" xr:uid="{FF0FA4DB-E600-4BFC-93E3-1FB086FB4EE3}"/>
    <cellStyle name="Comma 11 2" xfId="134" xr:uid="{767428C4-2383-4C9C-8FC4-B8F79FBC2F7B}"/>
    <cellStyle name="Comma 11 2 10" xfId="42233" xr:uid="{CB9E7EEF-ECFC-4614-9B0D-B7EBB1532663}"/>
    <cellStyle name="Comma 11 2 11" xfId="42250" xr:uid="{12F1C100-9E95-4210-B93F-D3889975E724}"/>
    <cellStyle name="Comma 11 2 12" xfId="781" xr:uid="{07DA15A9-CC01-4B91-912A-1912B1C86001}"/>
    <cellStyle name="Comma 11 2 13" xfId="48507" xr:uid="{26FA42B7-761E-4821-B593-E229EA668E2F}"/>
    <cellStyle name="Comma 11 2 14" xfId="49820" xr:uid="{EECAB673-789D-4C76-8C38-7DDEAD064999}"/>
    <cellStyle name="Comma 11 2 15" xfId="51716" xr:uid="{80536BA3-FAD8-408A-9398-FD0F45DF5DAF}"/>
    <cellStyle name="Comma 11 2 16" xfId="52059" xr:uid="{65365703-1520-4AB0-AA92-4834415B90CC}"/>
    <cellStyle name="Comma 11 2 2" xfId="149" xr:uid="{4C2D9866-3C22-4B7C-AB44-3C779A5CDC0E}"/>
    <cellStyle name="Comma 11 2 2 10" xfId="48508" xr:uid="{8B502286-5E1C-4A94-AB36-C02C48D34D49}"/>
    <cellStyle name="Comma 11 2 2 11" xfId="51775" xr:uid="{6E743322-229C-4E13-8C4D-5AEB00A0CEDF}"/>
    <cellStyle name="Comma 11 2 2 12" xfId="52266" xr:uid="{B1521B43-BCE5-47E5-84BA-0F2B7819ACFF}"/>
    <cellStyle name="Comma 11 2 2 2" xfId="356" xr:uid="{0142DDA0-E962-46ED-88F9-1E38663C486D}"/>
    <cellStyle name="Comma 11 2 2 2 2" xfId="2752" xr:uid="{706BD0AE-7FBC-44E1-A1DF-A6924DB5B1CA}"/>
    <cellStyle name="Comma 11 2 2 2 2 2" xfId="25046" xr:uid="{02B0264A-2B3D-4866-B4C9-F8CEC59527EA}"/>
    <cellStyle name="Comma 11 2 2 2 2 2 2" xfId="36506" xr:uid="{A7B489DA-0B63-413B-9C31-444374160529}"/>
    <cellStyle name="Comma 11 2 2 2 2 2 3" xfId="45262" xr:uid="{BBD4539C-2159-4A41-B649-881F09E3095C}"/>
    <cellStyle name="Comma 11 2 2 2 2 3" xfId="30736" xr:uid="{B9413A81-87E2-4ABD-899A-7E96E5B3A9E0}"/>
    <cellStyle name="Comma 11 2 2 2 2 4" xfId="42391" xr:uid="{18CC9A1B-7902-4D87-AA6B-FA5FBCAB5F47}"/>
    <cellStyle name="Comma 11 2 2 2 2 5" xfId="43429" xr:uid="{14D35651-7BDF-4319-ADF3-4CFE28E8A9C2}"/>
    <cellStyle name="Comma 11 2 2 2 3" xfId="25045" xr:uid="{24D22105-B771-45A3-89C6-066ACAA89ABD}"/>
    <cellStyle name="Comma 11 2 2 2 3 2" xfId="36505" xr:uid="{3D0ED2CB-A356-4A13-A055-43AF7BB1C360}"/>
    <cellStyle name="Comma 11 2 2 2 3 3" xfId="44342" xr:uid="{EB45A3B5-E401-4036-88BE-84B561699223}"/>
    <cellStyle name="Comma 11 2 2 2 4" xfId="30735" xr:uid="{14A1CD14-A88B-4291-9B84-1ACD8CBF2083}"/>
    <cellStyle name="Comma 11 2 2 2 5" xfId="2751" xr:uid="{6774FB57-3C85-4365-945C-7A976B1C7B3D}"/>
    <cellStyle name="Comma 11 2 2 2 6" xfId="42325" xr:uid="{065D9C89-0DD9-41CE-B2A0-CB94DD55B4FA}"/>
    <cellStyle name="Comma 11 2 2 3" xfId="553" xr:uid="{DED87CD2-D073-46DF-BFD6-05150786BF8E}"/>
    <cellStyle name="Comma 11 2 2 3 2" xfId="2754" xr:uid="{ED70DEB7-2F5E-4395-838A-706D155145C8}"/>
    <cellStyle name="Comma 11 2 2 3 2 2" xfId="25048" xr:uid="{E507DCFE-BA6E-4848-B462-A7A5D69305C2}"/>
    <cellStyle name="Comma 11 2 2 3 2 2 2" xfId="36508" xr:uid="{1756E822-8900-4F78-874C-49766EC7DFB6}"/>
    <cellStyle name="Comma 11 2 2 3 2 2 3" xfId="45494" xr:uid="{EB58F0E7-8E6D-45E1-8A6F-C0F647512487}"/>
    <cellStyle name="Comma 11 2 2 3 2 3" xfId="30738" xr:uid="{8335C402-D14F-41C3-9587-6C95366DD036}"/>
    <cellStyle name="Comma 11 2 2 3 2 4" xfId="43658" xr:uid="{E6C68ACD-0561-45E7-A965-C27A8705D5BE}"/>
    <cellStyle name="Comma 11 2 2 3 3" xfId="25047" xr:uid="{F7122219-AE6F-4099-A114-3901A16D2DDF}"/>
    <cellStyle name="Comma 11 2 2 3 3 2" xfId="36507" xr:uid="{0E82007F-5962-476D-9DED-DCEA4FE076B8}"/>
    <cellStyle name="Comma 11 2 2 3 3 3" xfId="44570" xr:uid="{24131933-4BEA-4657-B8A0-3102BCDB0A74}"/>
    <cellStyle name="Comma 11 2 2 3 4" xfId="30737" xr:uid="{3DCE0B67-5BBE-4C7A-83B9-642701F5324D}"/>
    <cellStyle name="Comma 11 2 2 3 5" xfId="2753" xr:uid="{3A50CB50-16B9-4D34-9E61-668A7FD9E4CC}"/>
    <cellStyle name="Comma 11 2 2 3 6" xfId="42358" xr:uid="{D45F2F7E-1E9F-41BE-8C74-B3AC3A856F3B}"/>
    <cellStyle name="Comma 11 2 2 4" xfId="266" xr:uid="{E596FC39-3D98-48F3-8874-5622B8E7DA76}"/>
    <cellStyle name="Comma 11 2 2 4 2" xfId="25049" xr:uid="{88351E2C-BCDB-404B-BB0D-D249E0BBC7B7}"/>
    <cellStyle name="Comma 11 2 2 4 2 2" xfId="36509" xr:uid="{6711F549-1011-4637-8C66-A528468D2BC7}"/>
    <cellStyle name="Comma 11 2 2 4 2 2 2" xfId="45722" xr:uid="{15D2012C-A00A-4364-A1F2-05CC14D3633B}"/>
    <cellStyle name="Comma 11 2 2 4 2 3" xfId="43883" xr:uid="{1D496FF3-A4E0-46BE-8EF2-42DC78DB6E67}"/>
    <cellStyle name="Comma 11 2 2 4 3" xfId="30739" xr:uid="{95BA7F20-4B27-458F-B7EB-A1B898E7D75E}"/>
    <cellStyle name="Comma 11 2 2 4 3 2" xfId="44796" xr:uid="{522FD20D-2810-462A-B775-F1BD2EEEA49D}"/>
    <cellStyle name="Comma 11 2 2 4 4" xfId="2755" xr:uid="{6740CE3A-CE3B-4477-97B2-CB9C700A22D6}"/>
    <cellStyle name="Comma 11 2 2 5" xfId="2756" xr:uid="{AC6758B8-1A68-4C26-83B3-B94489FBB02B}"/>
    <cellStyle name="Comma 11 2 2 5 2" xfId="25050" xr:uid="{58480CB8-96B0-4B69-B1DA-D1EDA2566947}"/>
    <cellStyle name="Comma 11 2 2 5 2 2" xfId="36510" xr:uid="{1C0A73BC-57BC-4971-B1BE-57FFF3306B3A}"/>
    <cellStyle name="Comma 11 2 2 5 2 3" xfId="45017" xr:uid="{4FB9C77B-6C0A-4FC2-8740-A21A8ABE74D1}"/>
    <cellStyle name="Comma 11 2 2 5 3" xfId="30740" xr:uid="{1FA14DE5-CECF-451D-BCDC-6D7C936708C1}"/>
    <cellStyle name="Comma 11 2 2 5 4" xfId="43194" xr:uid="{B04DED83-1117-4235-AC66-5269D9726A14}"/>
    <cellStyle name="Comma 11 2 2 6" xfId="25044" xr:uid="{3AA8A605-CE51-4D82-A0E3-599A9A3F5191}"/>
    <cellStyle name="Comma 11 2 2 6 2" xfId="36504" xr:uid="{22480283-88E3-447D-AAF3-9EEA17AE4330}"/>
    <cellStyle name="Comma 11 2 2 6 3" xfId="44102" xr:uid="{C19BF60D-5905-41B6-94F1-A9A3128AF46A}"/>
    <cellStyle name="Comma 11 2 2 7" xfId="30734" xr:uid="{E8D55613-6445-4A40-8E78-6621A613FD9C}"/>
    <cellStyle name="Comma 11 2 2 8" xfId="2750" xr:uid="{D9DD731C-544B-46C4-A45C-0586020BE5C1}"/>
    <cellStyle name="Comma 11 2 2 9" xfId="873" xr:uid="{CF5D59DB-61D9-4314-8557-37963E2E15A6}"/>
    <cellStyle name="Comma 11 2 3" xfId="164" xr:uid="{5262D79B-69B7-4A92-B38E-0FF50C9544AF}"/>
    <cellStyle name="Comma 11 2 3 2" xfId="531" xr:uid="{BCDDD25F-0567-42E1-BDC0-F390B3D7FA0D}"/>
    <cellStyle name="Comma 11 2 3 2 2" xfId="25052" xr:uid="{E950DAC4-EF8B-419B-BD42-D0A813CC145B}"/>
    <cellStyle name="Comma 11 2 3 2 2 2" xfId="36512" xr:uid="{4C94AD91-7522-4F8B-8F57-2C5A17EA69AD}"/>
    <cellStyle name="Comma 11 2 3 2 2 3" xfId="42399" xr:uid="{A1D77678-8DD7-496B-AF86-38AFEC9E9072}"/>
    <cellStyle name="Comma 11 2 3 2 2 4" xfId="45159" xr:uid="{28E509D3-78A1-4E8A-AB0F-17EFBD219AF7}"/>
    <cellStyle name="Comma 11 2 3 2 3" xfId="30742" xr:uid="{2D322121-48F3-4D3B-BF9F-0F3012EDCA07}"/>
    <cellStyle name="Comma 11 2 3 2 4" xfId="2758" xr:uid="{5D1F621C-77D2-4905-A712-96576238F030}"/>
    <cellStyle name="Comma 11 2 3 2 5" xfId="42332" xr:uid="{377DDA7B-F478-4903-BC79-C0769B2290AC}"/>
    <cellStyle name="Comma 11 2 3 3" xfId="25051" xr:uid="{3B564EB1-5C68-415E-945E-D290694A435E}"/>
    <cellStyle name="Comma 11 2 3 3 2" xfId="36511" xr:uid="{CE94B995-CC11-4474-BF72-2A94300B71D1}"/>
    <cellStyle name="Comma 11 2 3 3 3" xfId="42365" xr:uid="{9A631377-8774-41BE-A7F3-7F36D3C88A5C}"/>
    <cellStyle name="Comma 11 2 3 3 4" xfId="44240" xr:uid="{7F76A062-27B9-4329-BBAC-9421E165FD22}"/>
    <cellStyle name="Comma 11 2 3 4" xfId="30741" xr:uid="{6253F3C0-232B-47E9-AFAE-6821A9BE2906}"/>
    <cellStyle name="Comma 11 2 3 5" xfId="2757" xr:uid="{2CA413EE-FB1A-4BCF-AB98-256364C1A769}"/>
    <cellStyle name="Comma 11 2 3 6" xfId="48509" xr:uid="{9487B3D6-5822-4667-A374-F0A27B96165F}"/>
    <cellStyle name="Comma 11 2 3 7" xfId="52404" xr:uid="{25074A48-D084-4280-8E61-CE386EA1C2C6}"/>
    <cellStyle name="Comma 11 2 4" xfId="324" xr:uid="{A53154E9-67E0-4F9C-B7B0-AC8316A5A6ED}"/>
    <cellStyle name="Comma 11 2 4 2" xfId="2760" xr:uid="{4801EC1B-60B9-4F9B-9FC9-E2B603373A06}"/>
    <cellStyle name="Comma 11 2 4 2 2" xfId="25054" xr:uid="{4DDF2CD2-7D2F-4150-92A5-53752C71C96E}"/>
    <cellStyle name="Comma 11 2 4 2 2 2" xfId="36514" xr:uid="{1C2B4A16-FD07-4970-BD32-C35987721918}"/>
    <cellStyle name="Comma 11 2 4 2 2 3" xfId="45388" xr:uid="{5493BA45-DA55-46B6-8BA3-6732488E9C2C}"/>
    <cellStyle name="Comma 11 2 4 2 3" xfId="30744" xr:uid="{C1728DD0-4EFE-47A9-B95B-1EC703348450}"/>
    <cellStyle name="Comma 11 2 4 2 4" xfId="42383" xr:uid="{ED4134E3-2F87-447A-967F-5499B0685B77}"/>
    <cellStyle name="Comma 11 2 4 2 5" xfId="43552" xr:uid="{88824AC5-A529-4205-B98E-FC914DC3067A}"/>
    <cellStyle name="Comma 11 2 4 3" xfId="25053" xr:uid="{E470DB42-921C-4CB8-9771-FDB521A9F988}"/>
    <cellStyle name="Comma 11 2 4 3 2" xfId="36513" xr:uid="{CC434E6B-16E5-4F91-847F-871464EB62B6}"/>
    <cellStyle name="Comma 11 2 4 3 3" xfId="44464" xr:uid="{8D3AF29B-6096-41D8-802E-737BF0F4D6CF}"/>
    <cellStyle name="Comma 11 2 4 3 4" xfId="51378" xr:uid="{25B582F6-E004-4038-9697-1F935E9B84D8}"/>
    <cellStyle name="Comma 11 2 4 4" xfId="30743" xr:uid="{4525CB3F-5A84-4613-B5EF-89F8150842B2}"/>
    <cellStyle name="Comma 11 2 4 5" xfId="2759" xr:uid="{A03EB79C-DBE7-4A71-87CB-A7EC5E465637}"/>
    <cellStyle name="Comma 11 2 4 6" xfId="42318" xr:uid="{5D9E8136-0373-45D0-A6DD-201998075CB8}"/>
    <cellStyle name="Comma 11 2 4 7" xfId="48510" xr:uid="{F701F420-F528-4967-A37E-998015D91992}"/>
    <cellStyle name="Comma 11 2 5" xfId="2761" xr:uid="{919C10B8-BF8E-43C0-B669-2927B4B6B327}"/>
    <cellStyle name="Comma 11 2 5 2" xfId="25055" xr:uid="{CD33C136-B5BE-408C-A994-152F7F79FFE4}"/>
    <cellStyle name="Comma 11 2 5 2 2" xfId="36515" xr:uid="{0DDAAAD4-D99E-4368-8843-AE3E74B09B30}"/>
    <cellStyle name="Comma 11 2 5 2 2 2" xfId="45616" xr:uid="{9A08523E-0370-4D12-A3EB-96AB71733E0E}"/>
    <cellStyle name="Comma 11 2 5 2 3" xfId="43777" xr:uid="{2C41E47A-793F-45A6-B6FB-8DC9182CBA47}"/>
    <cellStyle name="Comma 11 2 5 3" xfId="30745" xr:uid="{13916F30-E064-4911-90AC-E65870C66425}"/>
    <cellStyle name="Comma 11 2 5 3 2" xfId="44690" xr:uid="{EA1169E5-DD52-43A7-9D62-48BDA4365AB2}"/>
    <cellStyle name="Comma 11 2 5 4" xfId="42352" xr:uid="{43F3888C-0861-4A0E-967E-12C10B6FB8FC}"/>
    <cellStyle name="Comma 11 2 5 5" xfId="42894" xr:uid="{79007588-EE0D-47F0-916E-6F4651E9C44E}"/>
    <cellStyle name="Comma 11 2 6" xfId="2762" xr:uid="{249C5FDB-BDFD-42FB-B095-98A433F66793}"/>
    <cellStyle name="Comma 11 2 6 2" xfId="25056" xr:uid="{D0D5C596-D8E3-4FA6-8017-B31636434C19}"/>
    <cellStyle name="Comma 11 2 6 2 2" xfId="36516" xr:uid="{C63888D6-2C1B-4FF7-B196-84CEF3D56FA1}"/>
    <cellStyle name="Comma 11 2 6 2 3" xfId="44913" xr:uid="{9CE6CDBC-5BBB-454E-908C-F84B6ADE2289}"/>
    <cellStyle name="Comma 11 2 6 3" xfId="30746" xr:uid="{81CB32EA-3AAD-4073-BF5A-BFACF592CA26}"/>
    <cellStyle name="Comma 11 2 6 4" xfId="43099" xr:uid="{180847ED-3134-454F-8673-D930D1B49681}"/>
    <cellStyle name="Comma 11 2 6 5" xfId="50967" xr:uid="{8455E471-E869-4252-AC11-4FE73F3DFCAC}"/>
    <cellStyle name="Comma 11 2 7" xfId="25043" xr:uid="{069B7C71-D037-4FCF-8271-A2DB10E33765}"/>
    <cellStyle name="Comma 11 2 7 2" xfId="36503" xr:uid="{C01E19E2-9933-43FC-BFE7-3B61EDFE7A07}"/>
    <cellStyle name="Comma 11 2 7 3" xfId="44006" xr:uid="{E6EFF895-2451-4B04-9768-7E0D61CC80C6}"/>
    <cellStyle name="Comma 11 2 8" xfId="30733" xr:uid="{939798FD-D882-4D7C-BDE3-29085D7855CF}"/>
    <cellStyle name="Comma 11 2 9" xfId="2749" xr:uid="{372F522A-5E3F-4A7C-A1D0-E70E054B097B}"/>
    <cellStyle name="Comma 11 20" xfId="51916" xr:uid="{6D1B5AF7-C843-498A-B89C-8B1F5B7CDAF5}"/>
    <cellStyle name="Comma 11 21" xfId="51946" xr:uid="{E3BD16A0-4E37-4021-A369-167B3E9BBBB8}"/>
    <cellStyle name="Comma 11 3" xfId="50" xr:uid="{5E697A1B-06D6-4F44-8E3C-09906BDBE1DD}"/>
    <cellStyle name="Comma 11 3 10" xfId="48511" xr:uid="{81DE53E4-500C-49C7-B983-6D8788BC1569}"/>
    <cellStyle name="Comma 11 3 11" xfId="51724" xr:uid="{507C6B5D-685B-4DF4-A78C-0A30DE481414}"/>
    <cellStyle name="Comma 11 3 12" xfId="52066" xr:uid="{ED47D929-57A8-471A-A7E4-C7E15F38C925}"/>
    <cellStyle name="Comma 11 3 2" xfId="135" xr:uid="{F50E9AFD-9517-423F-BBA1-64BA8FF92FD7}"/>
    <cellStyle name="Comma 11 3 2 2" xfId="576" xr:uid="{50B51BF6-3CBE-4D6B-AD45-564BB3DD708F}"/>
    <cellStyle name="Comma 11 3 2 2 2" xfId="25059" xr:uid="{2198EB08-0380-485D-8D92-259C097542BD}"/>
    <cellStyle name="Comma 11 3 2 2 2 2" xfId="36519" xr:uid="{68DE081A-2E4D-462E-B426-AEED53AAA076}"/>
    <cellStyle name="Comma 11 3 2 2 2 3" xfId="42384" xr:uid="{A3BC3835-7BBD-4314-9115-BBC109833DF2}"/>
    <cellStyle name="Comma 11 3 2 2 2 4" xfId="45110" xr:uid="{CBA811A5-F7A7-4B45-8FD2-03ABB330C13E}"/>
    <cellStyle name="Comma 11 3 2 2 3" xfId="30749" xr:uid="{FD6313B5-A8A2-4D16-8013-52AB0E3DDE1C}"/>
    <cellStyle name="Comma 11 3 2 2 4" xfId="2765" xr:uid="{D611454F-9ECA-4B88-8D03-14F8D449118F}"/>
    <cellStyle name="Comma 11 3 2 2 5" xfId="42319" xr:uid="{7B8CFB50-D2ED-437B-A818-DABC29A6595C}"/>
    <cellStyle name="Comma 11 3 2 3" xfId="2766" xr:uid="{6A0B041A-50DE-47C0-AFB3-B5D6BADC0765}"/>
    <cellStyle name="Comma 11 3 2 3 2" xfId="25060" xr:uid="{779AD87B-CE8B-43DA-9B74-449C39D59114}"/>
    <cellStyle name="Comma 11 3 2 3 2 2" xfId="36520" xr:uid="{DD51844D-02C5-44EA-8BC2-B031FD7FA963}"/>
    <cellStyle name="Comma 11 3 2 3 3" xfId="30750" xr:uid="{AC4CFF5B-CDEE-46A3-B8AC-564DFA0FD0A2}"/>
    <cellStyle name="Comma 11 3 2 3 4" xfId="42353" xr:uid="{530137C6-A487-4B02-A6DF-CF55CC554145}"/>
    <cellStyle name="Comma 11 3 2 3 5" xfId="44192" xr:uid="{41A4ACAC-07FA-412C-802E-95EDFB2299FC}"/>
    <cellStyle name="Comma 11 3 2 4" xfId="25058" xr:uid="{0D13C878-6D11-4743-BDC0-E0E34AD9041B}"/>
    <cellStyle name="Comma 11 3 2 4 2" xfId="36518" xr:uid="{4FB48838-7F6A-47A3-843A-598EE073F53B}"/>
    <cellStyle name="Comma 11 3 2 5" xfId="30748" xr:uid="{B2E0D0C3-569C-4532-A30A-35F4A6E33503}"/>
    <cellStyle name="Comma 11 3 2 6" xfId="2764" xr:uid="{3796F6F6-F0DA-4FAD-82EB-755CF3BD75E5}"/>
    <cellStyle name="Comma 11 3 2 7" xfId="48512" xr:uid="{8BAA808B-50C3-498F-9E55-41912AF7A633}"/>
    <cellStyle name="Comma 11 3 2 8" xfId="52412" xr:uid="{BD8DFFF7-D611-4C8C-B8C5-13CA69C80E9E}"/>
    <cellStyle name="Comma 11 3 3" xfId="150" xr:uid="{994B8E6E-B182-4B8E-8D30-7EF633C07D57}"/>
    <cellStyle name="Comma 11 3 3 2" xfId="25061" xr:uid="{B08AC2CD-573F-4CCD-83BD-7AAFD6209B60}"/>
    <cellStyle name="Comma 11 3 3 2 2" xfId="36521" xr:uid="{C8471C0A-CFEC-4F57-92DD-DAEDB0A62DF9}"/>
    <cellStyle name="Comma 11 3 3 2 2 2" xfId="42392" xr:uid="{3615972A-D130-455A-AB0E-EBC9A08D56F5}"/>
    <cellStyle name="Comma 11 3 3 2 2 3" xfId="45338" xr:uid="{86095CB4-DC6F-47F7-A760-4F630B30A9C4}"/>
    <cellStyle name="Comma 11 3 3 2 3" xfId="42326" xr:uid="{0F7E9ADC-CF95-48E8-BE35-6AE0D3B015D9}"/>
    <cellStyle name="Comma 11 3 3 2 4" xfId="43502" xr:uid="{2405A814-09BB-4E23-BC77-7C32AEC39CC0}"/>
    <cellStyle name="Comma 11 3 3 3" xfId="30751" xr:uid="{A76FA8CA-A89B-423A-925B-5216E033A043}"/>
    <cellStyle name="Comma 11 3 3 3 2" xfId="42359" xr:uid="{04A402E6-EA68-4192-8145-AF9F6EA74322}"/>
    <cellStyle name="Comma 11 3 3 3 3" xfId="44415" xr:uid="{D4D7AC60-C3CC-4B49-88FE-34A8F82F3C91}"/>
    <cellStyle name="Comma 11 3 3 4" xfId="2767" xr:uid="{38C27311-C5C8-44E9-BCBE-FFE29BDBEF6F}"/>
    <cellStyle name="Comma 11 3 3 5" xfId="42642" xr:uid="{685C2928-324F-4ACF-88FB-02C1F5B14CD0}"/>
    <cellStyle name="Comma 11 3 3 6" xfId="48513" xr:uid="{3BC8073E-B4B2-4698-936C-39390A8B51A0}"/>
    <cellStyle name="Comma 11 3 4" xfId="165" xr:uid="{038B2008-DCD4-41F3-8DE8-2D9EEE5F179A}"/>
    <cellStyle name="Comma 11 3 4 2" xfId="25062" xr:uid="{58D1A8E6-598E-4DBE-BA94-0552AE8FDEAA}"/>
    <cellStyle name="Comma 11 3 4 2 2" xfId="36522" xr:uid="{FACEC227-93DD-4F26-BA2C-D6D63E1BDDC8}"/>
    <cellStyle name="Comma 11 3 4 2 2 2" xfId="42400" xr:uid="{C59BCF4E-90B1-40CB-A414-E96AAF6506C8}"/>
    <cellStyle name="Comma 11 3 4 2 2 3" xfId="45567" xr:uid="{A619A907-1A63-4FBB-A085-8C4918619663}"/>
    <cellStyle name="Comma 11 3 4 2 3" xfId="42333" xr:uid="{77940918-F4C8-4539-A45A-A1C65FA2C16E}"/>
    <cellStyle name="Comma 11 3 4 2 4" xfId="43728" xr:uid="{99B2DFF7-B1BD-4FFE-BE31-FDAE0BD81317}"/>
    <cellStyle name="Comma 11 3 4 3" xfId="30752" xr:uid="{23EA1C6A-492B-43DE-916D-343A0F9DDD5E}"/>
    <cellStyle name="Comma 11 3 4 3 2" xfId="42366" xr:uid="{712ABE36-D613-48B4-953F-6A2A40996484}"/>
    <cellStyle name="Comma 11 3 4 3 3" xfId="44641" xr:uid="{98FEB7F4-19D0-4F61-875D-BF749CF7BD36}"/>
    <cellStyle name="Comma 11 3 4 4" xfId="2768" xr:uid="{7A22CC67-EEF6-4CAD-B144-90C4513AE6AD}"/>
    <cellStyle name="Comma 11 3 4 5" xfId="42847" xr:uid="{AE034E61-2012-4CF2-B0CD-22496E75C213}"/>
    <cellStyle name="Comma 11 3 5" xfId="120" xr:uid="{48500B1F-7B0A-4EDE-AF77-522BEE3BC2D4}"/>
    <cellStyle name="Comma 11 3 5 2" xfId="25063" xr:uid="{6FF02911-3E52-4DB1-A419-19E84057A49B}"/>
    <cellStyle name="Comma 11 3 5 2 2" xfId="36523" xr:uid="{9A759159-1FB5-42BB-ACDF-45880D2FF9B7}"/>
    <cellStyle name="Comma 11 3 5 2 2 2" xfId="42378" xr:uid="{65474735-5A1C-400B-A29D-DED2F101B565}"/>
    <cellStyle name="Comma 11 3 5 2 3" xfId="42314" xr:uid="{29CC4316-041E-4072-BE84-FF1BB72AA091}"/>
    <cellStyle name="Comma 11 3 5 2 4" xfId="44862" xr:uid="{3A8B652E-0BC5-45E3-B509-6E7589EA0F36}"/>
    <cellStyle name="Comma 11 3 5 3" xfId="30753" xr:uid="{3214D411-7E9F-44B0-AEF8-F9D36135E852}"/>
    <cellStyle name="Comma 11 3 5 3 2" xfId="42348" xr:uid="{4324C7AE-2811-410F-9985-BCB76CD0A1DF}"/>
    <cellStyle name="Comma 11 3 5 4" xfId="2769" xr:uid="{BCF5C14A-9F93-44E6-9B8E-2C154B31ECA6}"/>
    <cellStyle name="Comma 11 3 5 5" xfId="43054" xr:uid="{5915E306-A4BB-4879-82B6-1B44CB2B2C4F}"/>
    <cellStyle name="Comma 11 3 6" xfId="388" xr:uid="{CFB7E814-660E-4D7E-9752-4F5A4D17B63C}"/>
    <cellStyle name="Comma 11 3 6 2" xfId="25064" xr:uid="{5C3F2197-8233-45E4-8F91-D4B50EF3F775}"/>
    <cellStyle name="Comma 11 3 6 2 2" xfId="36524" xr:uid="{207FAE36-ECAF-4DA5-A9DD-907455F15699}"/>
    <cellStyle name="Comma 11 3 6 2 3" xfId="42368" xr:uid="{FF194479-33CB-4E5F-B69B-278A69EA751F}"/>
    <cellStyle name="Comma 11 3 6 3" xfId="30754" xr:uid="{EE89BF27-B769-48F5-ABD0-D47EB63158FE}"/>
    <cellStyle name="Comma 11 3 6 4" xfId="2770" xr:uid="{F4188AB6-7290-40E7-8DD4-6E5A3336AADE}"/>
    <cellStyle name="Comma 11 3 6 5" xfId="42304" xr:uid="{9CC0A726-FFF4-49F7-B362-D7A9BFDD8011}"/>
    <cellStyle name="Comma 11 3 7" xfId="25057" xr:uid="{76809562-0573-414D-ABB2-F33B6222E59A}"/>
    <cellStyle name="Comma 11 3 7 2" xfId="36517" xr:uid="{E3E6C08E-5837-4C8F-A502-CD9B2629E132}"/>
    <cellStyle name="Comma 11 3 7 2 2" xfId="42372" xr:uid="{90CCAD3F-95C5-4F14-A6C6-ECF6E863D69F}"/>
    <cellStyle name="Comma 11 3 7 3" xfId="42308" xr:uid="{765D3A68-28E8-4B5C-85ED-39671F6A5D9E}"/>
    <cellStyle name="Comma 11 3 8" xfId="30747" xr:uid="{03EE0B62-FC3F-4491-B85D-81071FE48DED}"/>
    <cellStyle name="Comma 11 3 8 2" xfId="42341" xr:uid="{343D0268-FE63-43FE-9741-6E9F402F43DA}"/>
    <cellStyle name="Comma 11 3 9" xfId="2763" xr:uid="{EE2B0A53-939A-49A6-B896-B467B2126701}"/>
    <cellStyle name="Comma 11 3 9 2" xfId="42302" xr:uid="{5C9413F1-B68E-4DF9-BD02-7D9B16C38EB5}"/>
    <cellStyle name="Comma 11 4" xfId="142" xr:uid="{E36C57A6-6BB7-4041-A827-C154FC153179}"/>
    <cellStyle name="Comma 11 4 2" xfId="620" xr:uid="{FD70227C-CE7C-479A-802A-AB6566DC4FF0}"/>
    <cellStyle name="Comma 11 4 2 2" xfId="2773" xr:uid="{9CFACA23-D6BD-4635-85FE-6C7FDFC742A0}"/>
    <cellStyle name="Comma 11 4 2 2 2" xfId="25067" xr:uid="{DCB78207-7B59-4CF5-817C-94E635041F7B}"/>
    <cellStyle name="Comma 11 4 2 2 2 2" xfId="36527" xr:uid="{D4441889-1715-4C82-B77B-3421DB5FB4E8}"/>
    <cellStyle name="Comma 11 4 2 2 2 3" xfId="45210" xr:uid="{94DCF6EB-97DE-4397-B6C5-CD3E985C49B9}"/>
    <cellStyle name="Comma 11 4 2 2 3" xfId="30757" xr:uid="{17382503-BCEA-4D2D-8E04-7EF136CF38B8}"/>
    <cellStyle name="Comma 11 4 2 2 4" xfId="42388" xr:uid="{7350E88A-93C7-49B7-A105-8A3677C3365F}"/>
    <cellStyle name="Comma 11 4 2 2 5" xfId="43377" xr:uid="{CE6DAD87-FEC2-43E9-8C3B-063C261976D6}"/>
    <cellStyle name="Comma 11 4 2 3" xfId="25066" xr:uid="{F512A1CC-5D87-4656-89F3-FC3DC3E0A6B1}"/>
    <cellStyle name="Comma 11 4 2 3 2" xfId="36526" xr:uid="{01D6E3DF-3539-4BBF-9C7A-BADAA37AF0D7}"/>
    <cellStyle name="Comma 11 4 2 3 3" xfId="44290" xr:uid="{182F2299-3FEB-4910-B5F1-EAF0CA4B97D6}"/>
    <cellStyle name="Comma 11 4 2 4" xfId="30756" xr:uid="{416B4B9A-5704-4D8A-BF92-B8784367072E}"/>
    <cellStyle name="Comma 11 4 2 5" xfId="2772" xr:uid="{28797CF4-CAD5-4A86-8E06-6C8BF0E64C3A}"/>
    <cellStyle name="Comma 11 4 2 6" xfId="42322" xr:uid="{D914EF4C-C094-4E68-99EE-6B56C6D47507}"/>
    <cellStyle name="Comma 11 4 2 7" xfId="48515" xr:uid="{5D20F957-19BF-435F-AB1C-D0D8D2963294}"/>
    <cellStyle name="Comma 11 4 2 8" xfId="52438" xr:uid="{BA0D4F60-D1E4-4E29-9639-32E71930A123}"/>
    <cellStyle name="Comma 11 4 3" xfId="462" xr:uid="{EFFA6490-F93C-4E84-960F-C62A22684F29}"/>
    <cellStyle name="Comma 11 4 3 2" xfId="25068" xr:uid="{1333589A-C86C-48D9-8D23-ED7916677213}"/>
    <cellStyle name="Comma 11 4 3 2 2" xfId="36528" xr:uid="{B79BBF90-9387-415F-B8C4-0932A2226E14}"/>
    <cellStyle name="Comma 11 4 3 2 2 2" xfId="45442" xr:uid="{4943E5D1-B598-45D1-A1AF-16A6CA9878C0}"/>
    <cellStyle name="Comma 11 4 3 2 3" xfId="43606" xr:uid="{6758A26F-CAE2-46F1-ACC8-178051AD230C}"/>
    <cellStyle name="Comma 11 4 3 3" xfId="30758" xr:uid="{C955333E-10BB-47BD-A86C-46AB4A5B3EE8}"/>
    <cellStyle name="Comma 11 4 3 3 2" xfId="44518" xr:uid="{CCB212F8-5C1E-4F6C-8D88-7BA972BF0DC5}"/>
    <cellStyle name="Comma 11 4 3 4" xfId="2774" xr:uid="{AC14D955-9382-4435-A836-DDBBA885D3A6}"/>
    <cellStyle name="Comma 11 4 3 5" xfId="42355" xr:uid="{97940FF8-DCD6-49DD-BB61-FD9C148574DD}"/>
    <cellStyle name="Comma 11 4 4" xfId="2775" xr:uid="{9F0ACD8C-8C64-4115-9D36-F0407AB3F6D6}"/>
    <cellStyle name="Comma 11 4 4 2" xfId="25069" xr:uid="{A355B3C3-63D2-47DE-88C9-542E1FC0797C}"/>
    <cellStyle name="Comma 11 4 4 2 2" xfId="36529" xr:uid="{D42CF619-EDED-4430-996A-8D58998087C3}"/>
    <cellStyle name="Comma 11 4 4 2 2 2" xfId="45671" xr:uid="{AF56E058-EEDE-4E19-9377-0E3B1C9416CC}"/>
    <cellStyle name="Comma 11 4 4 2 3" xfId="43832" xr:uid="{2AD76B71-07E5-41F8-A59D-15D128FA2CCD}"/>
    <cellStyle name="Comma 11 4 4 3" xfId="30759" xr:uid="{947A6EC2-74EB-49C4-B439-116DFDBCBE4B}"/>
    <cellStyle name="Comma 11 4 4 3 2" xfId="44745" xr:uid="{9D602DC1-00D3-41F9-8EBC-63B0B2B5FF7C}"/>
    <cellStyle name="Comma 11 4 4 4" xfId="42944" xr:uid="{5B1FA4E3-3438-41BB-9F5A-E32688C77742}"/>
    <cellStyle name="Comma 11 4 5" xfId="25065" xr:uid="{558316CC-C480-4EB5-81EF-4971EDCBCD0B}"/>
    <cellStyle name="Comma 11 4 5 2" xfId="36525" xr:uid="{406C2639-AFFB-4B8B-A4D6-007EFF45E1E5}"/>
    <cellStyle name="Comma 11 4 5 2 2" xfId="44966" xr:uid="{B17E0548-FA70-466A-9D0F-C9F506E60EAA}"/>
    <cellStyle name="Comma 11 4 5 3" xfId="43147" xr:uid="{60906D76-77C8-4555-939B-29F851E780F6}"/>
    <cellStyle name="Comma 11 4 6" xfId="30755" xr:uid="{F82D3C6F-3413-461A-8F22-C01C3581898C}"/>
    <cellStyle name="Comma 11 4 6 2" xfId="44055" xr:uid="{F2FCF45B-3371-4967-994B-98D2300E46EE}"/>
    <cellStyle name="Comma 11 4 7" xfId="2771" xr:uid="{B12F0DEC-8850-4828-8BE0-32E6C1DD569E}"/>
    <cellStyle name="Comma 11 4 8" xfId="48514" xr:uid="{841A2CE1-EE35-4884-9263-BB433C732A64}"/>
    <cellStyle name="Comma 11 4 9" xfId="52094" xr:uid="{E149CF34-B139-4503-AB4A-7D98E23AFE74}"/>
    <cellStyle name="Comma 11 5" xfId="157" xr:uid="{F22DC819-8F0B-4B78-B635-E071D4D29539}"/>
    <cellStyle name="Comma 11 5 2" xfId="282" xr:uid="{EE937875-4FAD-457A-9070-4CC74F4C082C}"/>
    <cellStyle name="Comma 11 5 2 2" xfId="2776" xr:uid="{71333B01-FA6C-454F-88C9-FB5365F5D0CC}"/>
    <cellStyle name="Comma 11 5 2 2 2" xfId="25072" xr:uid="{97103982-880F-4DC6-82BA-99036FA4C958}"/>
    <cellStyle name="Comma 11 5 2 2 2 2" xfId="36532" xr:uid="{D6D8FC7D-DF79-42DD-A0A4-DD68CB480ECA}"/>
    <cellStyle name="Comma 11 5 2 2 2 3" xfId="47511" xr:uid="{A96A6BB9-8619-4854-8CB3-B734CBBD296C}"/>
    <cellStyle name="Comma 11 5 2 2 3" xfId="30762" xr:uid="{DCCCF6E0-CB14-4D54-82A9-4CCF2DFE1523}"/>
    <cellStyle name="Comma 11 5 2 2 4" xfId="42396" xr:uid="{A118D2E3-5B11-4CF2-A413-6D50783DFF6C}"/>
    <cellStyle name="Comma 11 5 2 3" xfId="25071" xr:uid="{B664AA6C-C674-477F-9E33-5EF7AAF2B5F9}"/>
    <cellStyle name="Comma 11 5 2 3 2" xfId="36531" xr:uid="{D085F861-1AA1-4877-BDFF-E0F5DC1EF8DE}"/>
    <cellStyle name="Comma 11 5 2 3 3" xfId="46443" xr:uid="{C5AB5860-A1E1-435D-AE98-472C5CB77731}"/>
    <cellStyle name="Comma 11 5 2 4" xfId="30761" xr:uid="{9753E76B-E71E-4671-888B-C4D0A28DE2FB}"/>
    <cellStyle name="Comma 11 5 2 5" xfId="42329" xr:uid="{16F5B9F0-6F23-4A0D-9008-A7C22D86C454}"/>
    <cellStyle name="Comma 11 5 3" xfId="2777" xr:uid="{9273CBD7-DB7B-402C-891D-DB109B6513EB}"/>
    <cellStyle name="Comma 11 5 3 2" xfId="25073" xr:uid="{8E4CF666-B613-47F5-AA5B-258D0B49DAFD}"/>
    <cellStyle name="Comma 11 5 3 2 2" xfId="36533" xr:uid="{25F792B1-1E2A-4BEE-A02B-D64A48BF914C}"/>
    <cellStyle name="Comma 11 5 3 2 3" xfId="46982" xr:uid="{8F85E29B-1B69-471E-82A1-69114EB86119}"/>
    <cellStyle name="Comma 11 5 3 3" xfId="30763" xr:uid="{55DF161F-075A-4C43-BD10-3893E2578EE5}"/>
    <cellStyle name="Comma 11 5 3 4" xfId="42362" xr:uid="{457664A1-2BD4-4A1E-8AC6-74CB49E3126C}"/>
    <cellStyle name="Comma 11 5 4" xfId="2778" xr:uid="{980FCE66-96A4-4A31-AE99-E7DCCD7B5FDB}"/>
    <cellStyle name="Comma 11 5 4 2" xfId="25074" xr:uid="{6D6E3D5B-F5F0-4A64-9A4E-D0AD569E0A1E}"/>
    <cellStyle name="Comma 11 5 4 2 2" xfId="36534" xr:uid="{44AE71A2-4053-4926-84BA-8112253B6710}"/>
    <cellStyle name="Comma 11 5 4 3" xfId="30764" xr:uid="{C4B9BE5D-79A4-4E92-9242-B68AC90673B3}"/>
    <cellStyle name="Comma 11 5 4 4" xfId="45913" xr:uid="{93CDC4B4-4394-43F1-AEC6-97B64BB6F60B}"/>
    <cellStyle name="Comma 11 5 5" xfId="25070" xr:uid="{887B9240-0063-477F-99C0-8E363CE8D026}"/>
    <cellStyle name="Comma 11 5 5 2" xfId="36530" xr:uid="{D0B0FFBC-2E91-44D2-9974-C6B3717F5D72}"/>
    <cellStyle name="Comma 11 5 6" xfId="30760" xr:uid="{31D1DCB8-7836-4F68-A32D-32586684A89E}"/>
    <cellStyle name="Comma 11 5 7" xfId="48516" xr:uid="{EB6E72DA-601F-4914-8BF0-2F6DB3E08222}"/>
    <cellStyle name="Comma 11 5 8" xfId="52014" xr:uid="{79CC5A56-99AB-4927-864E-DB728E7C9613}"/>
    <cellStyle name="Comma 11 6" xfId="506" xr:uid="{3CAEB1AC-735C-4E66-807E-B132D8B0C5EA}"/>
    <cellStyle name="Comma 11 6 2" xfId="2780" xr:uid="{95CEDF2F-A410-49F4-B7B4-29FADB9F8787}"/>
    <cellStyle name="Comma 11 6 2 2" xfId="25076" xr:uid="{4EEDF23E-C1FB-4B9B-B82C-727070C1093B}"/>
    <cellStyle name="Comma 11 6 2 2 2" xfId="36536" xr:uid="{87C2517B-1846-4672-BCB6-DDF6CBD640E3}"/>
    <cellStyle name="Comma 11 6 2 2 2 2" xfId="47642" xr:uid="{664C798C-BD53-46D6-A1E2-BEDC5F981FF4}"/>
    <cellStyle name="Comma 11 6 2 2 3" xfId="45318" xr:uid="{8405A3A6-74D6-4A7A-B60A-8A121599ED61}"/>
    <cellStyle name="Comma 11 6 2 3" xfId="30766" xr:uid="{41A018E6-B1ED-4F9D-9A10-D4BF9511B522}"/>
    <cellStyle name="Comma 11 6 2 3 2" xfId="46574" xr:uid="{6985116E-30FE-4C85-93E4-D5F26B6B1C0B}"/>
    <cellStyle name="Comma 11 6 2 4" xfId="42380" xr:uid="{36C4AC43-5E56-4318-8CFF-EB7FBB8DFF61}"/>
    <cellStyle name="Comma 11 6 2 5" xfId="50809" xr:uid="{968E2786-E8D5-4A37-817E-81AEF1D6F1EF}"/>
    <cellStyle name="Comma 11 6 3" xfId="25075" xr:uid="{A3156C20-064F-42DB-ADD8-DC2FF02FE669}"/>
    <cellStyle name="Comma 11 6 3 2" xfId="36535" xr:uid="{ACA60C5B-5159-4885-BDD9-24D25DDB7330}"/>
    <cellStyle name="Comma 11 6 3 2 2" xfId="47112" xr:uid="{8A0EEEAB-73E1-433B-A12F-F68046A1518D}"/>
    <cellStyle name="Comma 11 6 3 3" xfId="44395" xr:uid="{B892CF34-33D7-414F-AA64-3B9EC5FD9720}"/>
    <cellStyle name="Comma 11 6 3 4" xfId="51351" xr:uid="{1A79945E-D3D4-4245-9C39-7F2C1FD239F0}"/>
    <cellStyle name="Comma 11 6 4" xfId="30765" xr:uid="{6CE06FF3-3BAC-42A7-9819-650F7E3D30AC}"/>
    <cellStyle name="Comma 11 6 4 2" xfId="46042" xr:uid="{7579A985-341A-4751-BB05-3D7E387F36E9}"/>
    <cellStyle name="Comma 11 6 5" xfId="2779" xr:uid="{CE285BE3-CBC1-433E-8CB0-83BDCEAFB754}"/>
    <cellStyle name="Comma 11 6 6" xfId="42315" xr:uid="{6C0FDB53-E042-4950-88F9-EDE170EC0BA3}"/>
    <cellStyle name="Comma 11 6 7" xfId="48517" xr:uid="{132F03CF-CD98-4248-B157-2A54A0A5AB1D}"/>
    <cellStyle name="Comma 11 6 8" xfId="52265" xr:uid="{E618F6B3-CED0-4B25-B14D-FF29E4F20EE1}"/>
    <cellStyle name="Comma 11 7" xfId="233" xr:uid="{64962202-61D6-47B7-975F-09F845578F0A}"/>
    <cellStyle name="Comma 11 7 2" xfId="2782" xr:uid="{72FB6CE1-A61F-41A6-B27D-9DBE5F0C6F64}"/>
    <cellStyle name="Comma 11 7 2 2" xfId="25078" xr:uid="{0D6F1AD3-9C70-4BB0-BC31-E7B5AB41BCDB}"/>
    <cellStyle name="Comma 11 7 2 2 2" xfId="36538" xr:uid="{45D1D00F-6A30-40D5-865A-5511226F8152}"/>
    <cellStyle name="Comma 11 7 2 2 2 2" xfId="47774" xr:uid="{011EDA68-E354-4DAE-83FB-F0F72FEE527D}"/>
    <cellStyle name="Comma 11 7 2 2 3" xfId="45547" xr:uid="{98F040D9-A9B6-4061-ABE0-9DFAEC8E7F63}"/>
    <cellStyle name="Comma 11 7 2 3" xfId="30768" xr:uid="{33533463-231F-43D1-B3AD-F87C92D8D996}"/>
    <cellStyle name="Comma 11 7 2 3 2" xfId="46706" xr:uid="{A0AA13F6-AAB6-4D6C-8456-033910CC971B}"/>
    <cellStyle name="Comma 11 7 2 4" xfId="43708" xr:uid="{87264D44-8485-43BE-8992-318613E65613}"/>
    <cellStyle name="Comma 11 7 3" xfId="25077" xr:uid="{613ACF24-5886-4D50-A93E-1579DD22631F}"/>
    <cellStyle name="Comma 11 7 3 2" xfId="36537" xr:uid="{5BE53535-F9D0-45D1-93CF-4E541A25754E}"/>
    <cellStyle name="Comma 11 7 3 2 2" xfId="47242" xr:uid="{80357C85-229B-4FC8-8EA3-A42863A22274}"/>
    <cellStyle name="Comma 11 7 3 3" xfId="44621" xr:uid="{F7AAD5F3-31B7-439F-99FF-A277C44E0B4A}"/>
    <cellStyle name="Comma 11 7 4" xfId="30767" xr:uid="{485335B0-FFD5-4563-A020-0290473E12B7}"/>
    <cellStyle name="Comma 11 7 4 2" xfId="46174" xr:uid="{27D33DD2-99C1-497C-82A0-12746E771BE1}"/>
    <cellStyle name="Comma 11 7 5" xfId="2781" xr:uid="{F04ED9A2-9A97-4BCF-B99D-7E61CA808ACF}"/>
    <cellStyle name="Comma 11 7 6" xfId="42349" xr:uid="{42F162A0-B7F7-48CB-8416-CE99CA797711}"/>
    <cellStyle name="Comma 11 7 7" xfId="48518" xr:uid="{03B87DE9-84DC-40DF-8F4F-A6DA1AB890DA}"/>
    <cellStyle name="Comma 11 7 8" xfId="52360" xr:uid="{9F41433A-6F7C-41E9-9A82-37F8FC4159ED}"/>
    <cellStyle name="Comma 11 8" xfId="2783" xr:uid="{77A532CC-B48E-4BD5-AC03-3370A4540856}"/>
    <cellStyle name="Comma 11 8 2" xfId="2784" xr:uid="{3B2293C8-D06B-43C6-BCAA-ECA8A84CE9C1}"/>
    <cellStyle name="Comma 11 8 2 2" xfId="25080" xr:uid="{EAAA47FB-2FB1-4B92-B3E3-165F30107762}"/>
    <cellStyle name="Comma 11 8 2 2 2" xfId="36540" xr:uid="{FD6B2BE9-5B2C-4985-9127-B97C2086CB69}"/>
    <cellStyle name="Comma 11 8 2 2 3" xfId="47366" xr:uid="{5BD7B2E4-0B95-452D-8A6A-27D47AC1ED79}"/>
    <cellStyle name="Comma 11 8 2 3" xfId="30770" xr:uid="{B886E1EB-7E2F-4882-92D2-46823C093B9D}"/>
    <cellStyle name="Comma 11 8 2 4" xfId="44842" xr:uid="{8212C8D2-405C-4C48-AD62-E6E2D49991E8}"/>
    <cellStyle name="Comma 11 8 3" xfId="25079" xr:uid="{E62DC1CC-A821-4441-B644-F84CB91C1767}"/>
    <cellStyle name="Comma 11 8 3 2" xfId="36539" xr:uid="{4EA246E2-A650-4EE0-95F6-81EB40F08574}"/>
    <cellStyle name="Comma 11 8 3 3" xfId="46297" xr:uid="{C3F502ED-F7BB-491A-B8F7-3E00F7D0F192}"/>
    <cellStyle name="Comma 11 8 4" xfId="30769" xr:uid="{F1C4FEEE-69CC-457A-9F7C-AEFFDEA7B61E}"/>
    <cellStyle name="Comma 11 8 5" xfId="43035" xr:uid="{858ECCC1-5476-42CD-AFBD-DBE097128193}"/>
    <cellStyle name="Comma 11 8 6" xfId="48519" xr:uid="{BAEC0A0F-874C-4D18-8661-F9610AC65E9A}"/>
    <cellStyle name="Comma 11 8 7" xfId="50940" xr:uid="{97D3616C-CD41-4996-BE21-94F37A7C18B1}"/>
    <cellStyle name="Comma 11 9" xfId="2785" xr:uid="{F52B8B88-FEF7-4C5A-8F49-D96E5031EDAF}"/>
    <cellStyle name="Comma 11 9 2" xfId="25081" xr:uid="{E420568A-7880-422B-8727-D0CCB0C4F60F}"/>
    <cellStyle name="Comma 11 9 2 2" xfId="36541" xr:uid="{57968F1D-C8DE-4BE4-A72C-394E1287C1C2}"/>
    <cellStyle name="Comma 11 9 2 3" xfId="46836" xr:uid="{D0065745-116E-40D6-B792-61489B0239DC}"/>
    <cellStyle name="Comma 11 9 3" xfId="30771" xr:uid="{868306D2-1CF8-455E-BD40-D6C614605F38}"/>
    <cellStyle name="Comma 11 9 4" xfId="43941" xr:uid="{60A3DE4B-D9DF-40D4-9C64-AEFA82BFF5EF}"/>
    <cellStyle name="Comma 110" xfId="42205" xr:uid="{F35952CB-CDE9-4AA2-86A5-F504AAA81DAF}"/>
    <cellStyle name="Comma 111" xfId="42206" xr:uid="{F370F7C5-7CE8-465B-B969-4A046E099E0B}"/>
    <cellStyle name="Comma 112" xfId="42211" xr:uid="{206F8E2A-B1CC-4552-8F68-33349570E1FA}"/>
    <cellStyle name="Comma 113" xfId="42212" xr:uid="{66AD747E-903E-4AA9-B3E6-BEA1FBEA40DE}"/>
    <cellStyle name="Comma 114" xfId="42213" xr:uid="{EBE56403-0E3F-4DDF-B547-88AE7924851E}"/>
    <cellStyle name="Comma 115" xfId="42214" xr:uid="{033FDE3B-FDD0-42D4-AF90-D4C0F89E63D1}"/>
    <cellStyle name="Comma 116" xfId="1058" xr:uid="{DAAA5A29-15F9-4E9F-888E-B568C2760E29}"/>
    <cellStyle name="Comma 117" xfId="42216" xr:uid="{0EEE0AE5-01EA-488A-A34F-ED349727A384}"/>
    <cellStyle name="Comma 118" xfId="681" xr:uid="{78496343-B2C9-46AB-A236-4679623114FB}"/>
    <cellStyle name="Comma 118 2" xfId="42235" xr:uid="{1D283A25-C7C8-47BF-BC53-8BA7E7F1450C}"/>
    <cellStyle name="Comma 118 3" xfId="42218" xr:uid="{B2B41160-18EF-48BF-B73F-B9704971563A}"/>
    <cellStyle name="Comma 119" xfId="42219" xr:uid="{7A1CEC26-88EC-4285-872A-CE569BAE9B2E}"/>
    <cellStyle name="Comma 12" xfId="21" xr:uid="{63D9D74A-3777-4534-BE45-6BE44E8867DF}"/>
    <cellStyle name="Comma 12 10" xfId="2786" xr:uid="{DAECE990-4090-4CD0-881A-0EBAAF363391}"/>
    <cellStyle name="Comma 12 11" xfId="48520" xr:uid="{E97AFAA5-906D-41FD-8CE3-B28DD10D2BDF}"/>
    <cellStyle name="Comma 12 12" xfId="49753" xr:uid="{0C8D4603-6DFA-4369-9F24-7F52681B2BE3}"/>
    <cellStyle name="Comma 12 13" xfId="51715" xr:uid="{B9FC915B-2699-4257-A2F9-8D8578C8EF7D}"/>
    <cellStyle name="Comma 12 14" xfId="325" xr:uid="{1E8C5402-D16A-4A59-AAD0-48F551F56A0B}"/>
    <cellStyle name="Comma 12 15" xfId="51949" xr:uid="{DD9EEB27-1C22-4F69-B67C-B9C1F0F8DCCA}"/>
    <cellStyle name="Comma 12 2" xfId="25" xr:uid="{402CAFC9-FAD5-4118-B56C-BE9DABEC0EA1}"/>
    <cellStyle name="Comma 12 2 10" xfId="2787" xr:uid="{B3BA2914-873A-4F3E-BD48-EB8D50B1B1A4}"/>
    <cellStyle name="Comma 12 2 11" xfId="48521" xr:uid="{C16435C4-5FCB-43DC-9267-73C14300478D}"/>
    <cellStyle name="Comma 12 2 12" xfId="49822" xr:uid="{A99B6690-9F6B-4493-8E33-F08215112EE0}"/>
    <cellStyle name="Comma 12 2 13" xfId="51774" xr:uid="{636833CE-7B5F-4022-8717-4012081EE7CF}"/>
    <cellStyle name="Comma 12 2 14" xfId="389" xr:uid="{87FCB8B3-CADB-4D17-AEB2-E42E4F3B4C8C}"/>
    <cellStyle name="Comma 12 2 15" xfId="52019" xr:uid="{2087BC93-F6EE-4D93-A2F8-3073F953CAD2}"/>
    <cellStyle name="Comma 12 2 2" xfId="577" xr:uid="{6E2CC3B2-B5F9-4DE6-B803-16746246EEB8}"/>
    <cellStyle name="Comma 12 2 2 2" xfId="2789" xr:uid="{ECDC32DB-D919-4ECA-ADCC-9BB57A1DF8FC}"/>
    <cellStyle name="Comma 12 2 2 2 2" xfId="25085" xr:uid="{86A9A94E-4C32-4CB4-B5FB-076D7941BA68}"/>
    <cellStyle name="Comma 12 2 2 2 2 2" xfId="36545" xr:uid="{7C8609E8-5594-4942-8369-F01612835274}"/>
    <cellStyle name="Comma 12 2 2 2 2 2 2" xfId="47612" xr:uid="{83FDF1AD-BF91-4FB2-9981-42912189A761}"/>
    <cellStyle name="Comma 12 2 2 2 2 2 3" xfId="45264" xr:uid="{BD21F219-6C6B-4CB1-B4C1-DB5B22996741}"/>
    <cellStyle name="Comma 12 2 2 2 2 3" xfId="46544" xr:uid="{BD534A43-38CA-42DE-89EE-9F7FE7E552D5}"/>
    <cellStyle name="Comma 12 2 2 2 2 4" xfId="43431" xr:uid="{8C737209-1BD4-472E-BC37-9F5E9D624C7D}"/>
    <cellStyle name="Comma 12 2 2 2 2 5" xfId="48524" xr:uid="{00974B50-0D0F-496B-A3AA-61C89DB76F98}"/>
    <cellStyle name="Comma 12 2 2 2 2 6" xfId="52444" xr:uid="{3B2455E9-9351-45A4-9211-C3384B073290}"/>
    <cellStyle name="Comma 12 2 2 2 3" xfId="30775" xr:uid="{9C75E702-828C-4EA7-B77F-B817F1610B12}"/>
    <cellStyle name="Comma 12 2 2 2 3 2" xfId="47082" xr:uid="{DD9349AE-49E2-4719-9F1D-457DD5C72248}"/>
    <cellStyle name="Comma 12 2 2 2 3 3" xfId="44344" xr:uid="{C4A9309A-6DEA-41E7-90DB-825AC369C3B6}"/>
    <cellStyle name="Comma 12 2 2 2 4" xfId="46012" xr:uid="{DC1E8BD0-76CE-48AC-B239-341B1E1F9ED1}"/>
    <cellStyle name="Comma 12 2 2 2 5" xfId="42582" xr:uid="{C1EF5D80-D4B6-415E-8BD6-596B87C8B743}"/>
    <cellStyle name="Comma 12 2 2 2 6" xfId="48523" xr:uid="{983A3D1E-3219-477A-A59F-B7381B476455}"/>
    <cellStyle name="Comma 12 2 2 2 7" xfId="52100" xr:uid="{62CFF9C6-1FED-4D9E-9517-A27FE8B89559}"/>
    <cellStyle name="Comma 12 2 2 3" xfId="2790" xr:uid="{1CA12051-D9B6-4CA1-A354-4A89298BD52A}"/>
    <cellStyle name="Comma 12 2 2 3 2" xfId="25086" xr:uid="{CA326F83-761A-42F2-A150-4159A43F80AD}"/>
    <cellStyle name="Comma 12 2 2 3 2 2" xfId="36546" xr:uid="{04060770-F0EA-4E43-94CA-CB967824D1FF}"/>
    <cellStyle name="Comma 12 2 2 3 2 2 2" xfId="47743" xr:uid="{3B396EFB-696F-4D87-A73F-DEE9FAB7BE84}"/>
    <cellStyle name="Comma 12 2 2 3 2 2 3" xfId="45496" xr:uid="{FBC3428B-9825-4EA9-838F-8F8E7E666820}"/>
    <cellStyle name="Comma 12 2 2 3 2 3" xfId="46675" xr:uid="{B7CAF495-3D3A-4035-944D-B6FB8901859F}"/>
    <cellStyle name="Comma 12 2 2 3 2 4" xfId="43660" xr:uid="{758D3B33-D3D1-436A-B976-DEC6E66DFECB}"/>
    <cellStyle name="Comma 12 2 2 3 2 5" xfId="48526" xr:uid="{3E7051AF-D69C-4C35-B4CD-34A5A5EC4FC6}"/>
    <cellStyle name="Comma 12 2 2 3 2 6" xfId="52496" xr:uid="{12AC2F9F-A5CD-4464-A849-0D1E192D7DFF}"/>
    <cellStyle name="Comma 12 2 2 3 3" xfId="30776" xr:uid="{02CA06D3-367F-4B74-8B3E-B1CA2CB6AECC}"/>
    <cellStyle name="Comma 12 2 2 3 3 2" xfId="47212" xr:uid="{30EC8587-8013-49CB-AAFE-0B344478B351}"/>
    <cellStyle name="Comma 12 2 2 3 3 3" xfId="44572" xr:uid="{DE58C6FB-FC11-4890-8216-81FF39F874BB}"/>
    <cellStyle name="Comma 12 2 2 3 4" xfId="46143" xr:uid="{44C91F26-4C40-40FD-BEE0-9C78038F401C}"/>
    <cellStyle name="Comma 12 2 2 3 5" xfId="42786" xr:uid="{FCAF7DF5-430E-43EB-BE9F-2454ACC3EF03}"/>
    <cellStyle name="Comma 12 2 2 3 6" xfId="48525" xr:uid="{11490A4D-CB82-42A1-A4FB-8A3715ADAA89}"/>
    <cellStyle name="Comma 12 2 2 3 7" xfId="52154" xr:uid="{A3042291-A583-4FEF-9644-8FD446069257}"/>
    <cellStyle name="Comma 12 2 2 4" xfId="25084" xr:uid="{EBF500BE-5E0C-4F2E-A575-527339E6F663}"/>
    <cellStyle name="Comma 12 2 2 4 2" xfId="36544" xr:uid="{034F7B68-55BA-4E85-AFD6-25CB189C24CA}"/>
    <cellStyle name="Comma 12 2 2 4 2 2" xfId="45724" xr:uid="{BA426D46-F6C0-4A0D-8FD8-5FBEC5E8D588}"/>
    <cellStyle name="Comma 12 2 2 4 2 2 2" xfId="47873" xr:uid="{950D5DD9-E2EF-4040-BCDC-23247C0B6395}"/>
    <cellStyle name="Comma 12 2 2 4 2 3" xfId="46805" xr:uid="{6C630E71-25A1-4A01-AF65-6913D87D1283}"/>
    <cellStyle name="Comma 12 2 2 4 2 4" xfId="43885" xr:uid="{2518448B-6318-48CD-A801-66E55D4E0790}"/>
    <cellStyle name="Comma 12 2 2 4 2 5" xfId="48528" xr:uid="{5DBBD542-5473-4F84-924E-0E5D2FCE09B7}"/>
    <cellStyle name="Comma 12 2 2 4 2 6" xfId="52567" xr:uid="{6F9C7042-69A9-41BE-B992-0511139C8603}"/>
    <cellStyle name="Comma 12 2 2 4 3" xfId="44798" xr:uid="{E0E9016E-7ECA-4953-ACF6-11404DF4C5D5}"/>
    <cellStyle name="Comma 12 2 2 4 3 2" xfId="47341" xr:uid="{8FC198AE-9906-494E-ACC0-C43BC4DC7E29}"/>
    <cellStyle name="Comma 12 2 2 4 4" xfId="46273" xr:uid="{36BA1524-B7D0-4AC1-8186-FED8750C7B61}"/>
    <cellStyle name="Comma 12 2 2 4 5" xfId="42995" xr:uid="{0B631CD0-F2C4-4F3E-91C6-7AF35D1B40C3}"/>
    <cellStyle name="Comma 12 2 2 4 6" xfId="48527" xr:uid="{3747077A-C6D0-4DBE-9C6E-08C6EABE9417}"/>
    <cellStyle name="Comma 12 2 2 4 7" xfId="52237" xr:uid="{AC85AD6F-5DC3-4A2C-8AC0-C623B7363669}"/>
    <cellStyle name="Comma 12 2 2 5" xfId="30774" xr:uid="{4B1DC9C6-0F8A-4683-84A5-AC2824C614D1}"/>
    <cellStyle name="Comma 12 2 2 5 2" xfId="45019" xr:uid="{B57161B2-587D-4ACA-BE58-3B5AE06D554E}"/>
    <cellStyle name="Comma 12 2 2 5 2 2" xfId="47467" xr:uid="{760BBE82-2EC6-438C-A174-15168CF84F07}"/>
    <cellStyle name="Comma 12 2 2 5 3" xfId="46398" xr:uid="{0D8141A6-1C98-4345-BCA1-5BD8146EF402}"/>
    <cellStyle name="Comma 12 2 2 5 4" xfId="43196" xr:uid="{B5C00A8C-17E6-4737-B99A-5104681356B9}"/>
    <cellStyle name="Comma 12 2 2 5 5" xfId="48529" xr:uid="{1723E905-71C7-4DD8-BC16-0DE926FE2400}"/>
    <cellStyle name="Comma 12 2 2 5 6" xfId="52407" xr:uid="{94B748CC-B44A-4A34-9398-8865D3287699}"/>
    <cellStyle name="Comma 12 2 2 6" xfId="2788" xr:uid="{1320E0E2-D63E-4C7D-BB7F-6B54DC146F79}"/>
    <cellStyle name="Comma 12 2 2 6 2" xfId="46937" xr:uid="{A553B81C-1BB3-4D68-B364-D281BE73F652}"/>
    <cellStyle name="Comma 12 2 2 6 3" xfId="44104" xr:uid="{7A82CF1B-F2B9-4463-B3A3-3066EBB0075B}"/>
    <cellStyle name="Comma 12 2 2 6 4" xfId="48530" xr:uid="{A9C0E8FC-7152-4166-97EB-3C1BE9BBF0BD}"/>
    <cellStyle name="Comma 12 2 2 7" xfId="45869" xr:uid="{5EE0F12F-17BD-4DD3-81CB-90698DEBE34D}"/>
    <cellStyle name="Comma 12 2 2 8" xfId="48522" xr:uid="{C48EB471-BBCC-42F0-BED7-D44B0A263488}"/>
    <cellStyle name="Comma 12 2 2 9" xfId="52062" xr:uid="{A81C044F-A007-4252-9200-44A2BAE0FDBD}"/>
    <cellStyle name="Comma 12 2 3" xfId="2791" xr:uid="{2E78C952-71AB-45AA-B6F0-79783CBDF9C0}"/>
    <cellStyle name="Comma 12 2 3 2" xfId="25087" xr:uid="{C2EB2623-6E14-45EB-82A0-E8E2FDB848EC}"/>
    <cellStyle name="Comma 12 2 3 2 2" xfId="36547" xr:uid="{809246F7-EFFD-4EBD-ACB5-06E952BE3DA3}"/>
    <cellStyle name="Comma 12 2 3 2 2 2" xfId="47552" xr:uid="{788FBDE0-2F8F-4984-80D8-34677CE00AD4}"/>
    <cellStyle name="Comma 12 2 3 2 2 3" xfId="45161" xr:uid="{94A3FD23-B31F-4248-880E-44CD495BCCB2}"/>
    <cellStyle name="Comma 12 2 3 2 3" xfId="46484" xr:uid="{322D053D-A5D9-460F-8508-6387CA3C9339}"/>
    <cellStyle name="Comma 12 2 3 2 4" xfId="43329" xr:uid="{BFDEBB42-F52D-4572-980D-A1A9C1BB4811}"/>
    <cellStyle name="Comma 12 2 3 2 5" xfId="48532" xr:uid="{D4D60B1C-7269-4ECE-8A05-05592434EE37}"/>
    <cellStyle name="Comma 12 2 3 2 6" xfId="52441" xr:uid="{32449D53-402A-4E88-B3DB-5EBB6085C1C4}"/>
    <cellStyle name="Comma 12 2 3 3" xfId="30777" xr:uid="{23F0CA77-62F2-41E5-AD7F-72850A35A3E8}"/>
    <cellStyle name="Comma 12 2 3 3 2" xfId="47022" xr:uid="{7CE3BF78-26B2-4B19-BB51-E69F341BBB85}"/>
    <cellStyle name="Comma 12 2 3 3 3" xfId="44242" xr:uid="{C07058EC-E719-4B5A-865D-AAACC58974C1}"/>
    <cellStyle name="Comma 12 2 3 4" xfId="45952" xr:uid="{C284A85C-6207-481E-A969-6988E15269BD}"/>
    <cellStyle name="Comma 12 2 3 5" xfId="42493" xr:uid="{1803D7B9-7C9F-488C-AC17-A30856BCEE3E}"/>
    <cellStyle name="Comma 12 2 3 6" xfId="48531" xr:uid="{F995A2FD-9CF1-466F-BAE1-F8F9B57B6A0D}"/>
    <cellStyle name="Comma 12 2 3 7" xfId="52097" xr:uid="{31FFC47F-6C6B-4C7D-BF5C-26BEE63B9ABD}"/>
    <cellStyle name="Comma 12 2 4" xfId="2792" xr:uid="{785A7F79-84A7-431F-938C-FBD3821E02BB}"/>
    <cellStyle name="Comma 12 2 4 2" xfId="25088" xr:uid="{B18399AA-2073-44C2-AB39-8955A01E99A5}"/>
    <cellStyle name="Comma 12 2 4 2 2" xfId="36548" xr:uid="{0EFA72AB-714B-42F9-B64C-98FD0A5F9827}"/>
    <cellStyle name="Comma 12 2 4 2 2 2" xfId="47683" xr:uid="{1D57CEB4-1538-4A96-9A42-F35FF923B2BF}"/>
    <cellStyle name="Comma 12 2 4 2 2 3" xfId="45390" xr:uid="{DEC661C6-3C0F-4132-8C94-567AE2D87A2D}"/>
    <cellStyle name="Comma 12 2 4 2 3" xfId="46615" xr:uid="{D377F2CB-75C0-4D0E-89A5-5996F20F4768}"/>
    <cellStyle name="Comma 12 2 4 2 4" xfId="43554" xr:uid="{42D38F59-2932-4345-BEE0-89A44E5BC443}"/>
    <cellStyle name="Comma 12 2 4 2 5" xfId="48534" xr:uid="{2852AC5C-A161-4A18-8B22-FFE58E4978BC}"/>
    <cellStyle name="Comma 12 2 4 2 6" xfId="52465" xr:uid="{63BAC7EF-7ABB-4A4F-8F25-C0E46C29E493}"/>
    <cellStyle name="Comma 12 2 4 3" xfId="30778" xr:uid="{992376B1-0423-4892-93D4-4D0CB1555A72}"/>
    <cellStyle name="Comma 12 2 4 3 2" xfId="47152" xr:uid="{7F3D5595-EFE9-4CDB-AF5E-B3A79CD05B68}"/>
    <cellStyle name="Comma 12 2 4 3 3" xfId="44466" xr:uid="{7E6A8DDD-C038-4586-A25C-AB90DD1BDA99}"/>
    <cellStyle name="Comma 12 2 4 4" xfId="46083" xr:uid="{63760956-A6BB-459C-8F3C-7BFDCA2AF563}"/>
    <cellStyle name="Comma 12 2 4 5" xfId="42687" xr:uid="{8B1585C0-A612-44E9-8BAE-1365A34EDDF6}"/>
    <cellStyle name="Comma 12 2 4 6" xfId="48533" xr:uid="{7B15696D-1682-4CC3-A936-93400F5BDBAC}"/>
    <cellStyle name="Comma 12 2 4 7" xfId="52123" xr:uid="{5C906DC4-E529-4CA8-99B6-46199B7DF840}"/>
    <cellStyle name="Comma 12 2 5" xfId="2793" xr:uid="{5B5D11F6-C972-4FB8-9357-49858A17367B}"/>
    <cellStyle name="Comma 12 2 5 2" xfId="25089" xr:uid="{AED9810B-F66E-4762-B111-99A0F1E4C882}"/>
    <cellStyle name="Comma 12 2 5 2 2" xfId="36549" xr:uid="{20E0A236-7519-4E63-9D47-F8DC2DD6E4D2}"/>
    <cellStyle name="Comma 12 2 5 2 2 2" xfId="47814" xr:uid="{8B2D469D-C27F-47EB-A170-58090E5E1F5B}"/>
    <cellStyle name="Comma 12 2 5 2 2 3" xfId="45618" xr:uid="{88CD06D8-BEA9-4516-A835-DF1FFDFE0B4F}"/>
    <cellStyle name="Comma 12 2 5 2 3" xfId="46746" xr:uid="{71AF80E9-4698-4973-923F-CD52E0FCCE34}"/>
    <cellStyle name="Comma 12 2 5 2 4" xfId="43779" xr:uid="{2CEFA920-3FA4-4D05-B43F-D88BF0EFC97D}"/>
    <cellStyle name="Comma 12 2 5 2 5" xfId="48536" xr:uid="{674BE374-64DB-4A43-AB72-C7E2E410F4F9}"/>
    <cellStyle name="Comma 12 2 5 2 6" xfId="52536" xr:uid="{EB680E41-D47B-4E31-BDEB-8C7FAD1835C5}"/>
    <cellStyle name="Comma 12 2 5 3" xfId="30779" xr:uid="{8DF0C488-5FB1-4D3C-ACDA-843A14948BA1}"/>
    <cellStyle name="Comma 12 2 5 3 2" xfId="47282" xr:uid="{E9FB8BBD-138E-4FB9-AA89-06A52C0CF0C0}"/>
    <cellStyle name="Comma 12 2 5 3 3" xfId="44692" xr:uid="{DB1BE074-B153-48F1-827A-21389D913587}"/>
    <cellStyle name="Comma 12 2 5 4" xfId="46214" xr:uid="{B30D466A-1B57-4B07-ADF5-F21C52C0CDA0}"/>
    <cellStyle name="Comma 12 2 5 5" xfId="42896" xr:uid="{CB739F24-47CA-4511-A280-0E25CBAF9C81}"/>
    <cellStyle name="Comma 12 2 5 6" xfId="48535" xr:uid="{23D420AC-30C9-4C2C-981D-1A1D47B7C40B}"/>
    <cellStyle name="Comma 12 2 5 7" xfId="52206" xr:uid="{D6ECB670-9A9B-4383-9EA1-1A4B6F8737CD}"/>
    <cellStyle name="Comma 12 2 6" xfId="2794" xr:uid="{4668B253-7659-450E-94B7-8ED363672639}"/>
    <cellStyle name="Comma 12 2 6 2" xfId="25090" xr:uid="{A73E092B-5AB2-43D0-B4AD-7BF7AA40BD33}"/>
    <cellStyle name="Comma 12 2 6 2 2" xfId="36550" xr:uid="{64FBEF3C-5D55-4C51-A1BD-FF0441848A33}"/>
    <cellStyle name="Comma 12 2 6 2 2 2" xfId="47408" xr:uid="{233663F4-48FE-47F7-9993-FB073C795CAA}"/>
    <cellStyle name="Comma 12 2 6 2 3" xfId="44915" xr:uid="{80ABE779-C97C-4F57-AECC-0A6CA73BE991}"/>
    <cellStyle name="Comma 12 2 6 3" xfId="30780" xr:uid="{EAA9C4B5-B03D-4FF9-994F-37C7B855ED97}"/>
    <cellStyle name="Comma 12 2 6 3 2" xfId="46339" xr:uid="{B6759516-BF43-4F00-910A-894EE56B3C25}"/>
    <cellStyle name="Comma 12 2 6 4" xfId="43101" xr:uid="{0EF84ECA-0677-47D2-9D7C-087C5FF38B50}"/>
    <cellStyle name="Comma 12 2 6 5" xfId="48537" xr:uid="{60EADE97-CA1F-4583-8656-55D70667003B}"/>
    <cellStyle name="Comma 12 2 6 6" xfId="52268" xr:uid="{8C8AC74C-4F3A-4F9A-BCB9-39A41649343A}"/>
    <cellStyle name="Comma 12 2 7" xfId="25083" xr:uid="{CC712931-48A7-4A0D-9B9F-7D8708CBBEFC}"/>
    <cellStyle name="Comma 12 2 7 2" xfId="36543" xr:uid="{71A860AF-C925-44B9-99E2-5A55B77D0EB9}"/>
    <cellStyle name="Comma 12 2 7 2 2" xfId="46878" xr:uid="{4F790FC2-19A6-4120-B8EB-C398F5AC163C}"/>
    <cellStyle name="Comma 12 2 7 3" xfId="44008" xr:uid="{A1C66A6C-2412-4459-9C37-D84A9842B611}"/>
    <cellStyle name="Comma 12 2 7 4" xfId="48538" xr:uid="{BA4DCC2E-6E44-4A0B-9465-C5D226D3A9E4}"/>
    <cellStyle name="Comma 12 2 7 5" xfId="52363" xr:uid="{6F5357E1-066A-4CDE-A7A5-38349CDFC441}"/>
    <cellStyle name="Comma 12 2 8" xfId="30773" xr:uid="{0AB8739A-5E2E-4924-8230-85F954C16BDD}"/>
    <cellStyle name="Comma 12 2 8 2" xfId="45810" xr:uid="{E9EFDFEF-13F3-4A2E-88C3-4E4FA71A0468}"/>
    <cellStyle name="Comma 12 2 8 3" xfId="48539" xr:uid="{B885178E-FE87-48DE-830D-164030957D92}"/>
    <cellStyle name="Comma 12 2 9" xfId="36326" xr:uid="{42CBA41C-7B0A-4110-9CC6-3C4C61BBE5A5}"/>
    <cellStyle name="Comma 12 3" xfId="463" xr:uid="{F20902E7-4E60-4ABB-A9FC-7BDC2D8B0DC5}"/>
    <cellStyle name="Comma 12 3 2" xfId="621" xr:uid="{D93C8870-E53B-4DF5-B998-43FC24497AC5}"/>
    <cellStyle name="Comma 12 3 2 2" xfId="25092" xr:uid="{C0F4E86F-D7DA-44B4-84CC-93CDDC4B3EFC}"/>
    <cellStyle name="Comma 12 3 2 2 2" xfId="36552" xr:uid="{A9222812-694D-4E3D-91EA-997FCECCCCC4}"/>
    <cellStyle name="Comma 12 3 2 2 2 2" xfId="47581" xr:uid="{466A1E84-75D9-405C-9C6C-ECD2B88FB634}"/>
    <cellStyle name="Comma 12 3 2 2 2 3" xfId="45212" xr:uid="{F0F2B8BA-8DE4-4846-B165-972DE6BF17F7}"/>
    <cellStyle name="Comma 12 3 2 2 3" xfId="46513" xr:uid="{4F7BF39F-B64E-4964-AC90-FBF0A8DAB8D1}"/>
    <cellStyle name="Comma 12 3 2 2 4" xfId="43379" xr:uid="{56C391D0-A0E6-4BCE-BF1D-F9416D6BE814}"/>
    <cellStyle name="Comma 12 3 2 3" xfId="30782" xr:uid="{8DABE5CD-15A6-4FC6-B53C-A4EB59FD1EFD}"/>
    <cellStyle name="Comma 12 3 2 3 2" xfId="47051" xr:uid="{641ACD65-3C00-4099-97A1-771C3DF93B76}"/>
    <cellStyle name="Comma 12 3 2 3 3" xfId="44292" xr:uid="{A0802EE6-135C-485E-A3F6-B237E8D01F07}"/>
    <cellStyle name="Comma 12 3 2 4" xfId="2796" xr:uid="{E7DF045E-BAAD-45DB-800A-39804222179C}"/>
    <cellStyle name="Comma 12 3 2 4 2" xfId="45981" xr:uid="{84927245-23CC-4261-ADD3-25948F764379}"/>
    <cellStyle name="Comma 12 3 2 5" xfId="48541" xr:uid="{9D3C7140-A456-4081-9DC8-E90EDF4B220E}"/>
    <cellStyle name="Comma 12 3 2 6" xfId="52351" xr:uid="{FA93C497-2AD7-42B4-9FCE-7A0A5BE49C97}"/>
    <cellStyle name="Comma 12 3 3" xfId="2797" xr:uid="{3C38EAF0-D427-4D9E-9B5E-49728048A11A}"/>
    <cellStyle name="Comma 12 3 3 2" xfId="25093" xr:uid="{A697B916-CB0B-42F9-92B2-CEF12C09D03F}"/>
    <cellStyle name="Comma 12 3 3 2 2" xfId="36553" xr:uid="{8D07D366-7B6B-4CC7-BB3E-47DD2B71B107}"/>
    <cellStyle name="Comma 12 3 3 2 2 2" xfId="47712" xr:uid="{8388D89B-D3A3-47E7-8FB8-30BECA110F3F}"/>
    <cellStyle name="Comma 12 3 3 2 2 3" xfId="45444" xr:uid="{CBE52FC1-93FA-4417-9367-14BAAC67D49B}"/>
    <cellStyle name="Comma 12 3 3 2 3" xfId="46644" xr:uid="{53BDAB7F-7DBC-44AC-9865-33F8A240C41E}"/>
    <cellStyle name="Comma 12 3 3 2 4" xfId="43608" xr:uid="{0A58B693-7B1D-4844-AFD5-D29BD02482F8}"/>
    <cellStyle name="Comma 12 3 3 3" xfId="30783" xr:uid="{F9364417-7D1E-4812-9229-BCD8A8C96042}"/>
    <cellStyle name="Comma 12 3 3 3 2" xfId="47181" xr:uid="{C7F78DB1-B61A-4350-82F9-FAACEA4188EF}"/>
    <cellStyle name="Comma 12 3 3 3 3" xfId="44520" xr:uid="{21D224C9-4FCF-4915-85E8-8396F97900C5}"/>
    <cellStyle name="Comma 12 3 3 4" xfId="46112" xr:uid="{AAD1AC9D-3495-41F6-914D-ACEA47CAA97A}"/>
    <cellStyle name="Comma 12 3 3 5" xfId="42736" xr:uid="{C7C3D808-BAA3-4F70-AFEB-46141CB2669F}"/>
    <cellStyle name="Comma 12 3 3 6" xfId="48542" xr:uid="{6FE54C91-EF41-4D63-840D-662A4A6C6445}"/>
    <cellStyle name="Comma 12 3 4" xfId="25091" xr:uid="{5E7728AB-DBA7-4D6B-A005-6FE748EC428F}"/>
    <cellStyle name="Comma 12 3 4 2" xfId="36551" xr:uid="{8283B87D-76B2-4EBD-B04F-EF57C152C136}"/>
    <cellStyle name="Comma 12 3 4 2 2" xfId="45673" xr:uid="{1E511833-808A-442F-8611-C5BEAE6EB4E7}"/>
    <cellStyle name="Comma 12 3 4 2 2 2" xfId="47843" xr:uid="{4E82339E-0EE7-41F0-A961-77AB94B80132}"/>
    <cellStyle name="Comma 12 3 4 2 3" xfId="46775" xr:uid="{D396E630-1EF0-4EDF-8AD4-863DB775100C}"/>
    <cellStyle name="Comma 12 3 4 2 4" xfId="43834" xr:uid="{5FE10D04-F659-40EE-889B-DB47BE99F405}"/>
    <cellStyle name="Comma 12 3 4 3" xfId="44747" xr:uid="{660E2A44-97A3-4D92-AEFE-7124B3CDAA28}"/>
    <cellStyle name="Comma 12 3 4 3 2" xfId="47311" xr:uid="{94CFB10A-577C-40E4-9045-F98B16E37907}"/>
    <cellStyle name="Comma 12 3 4 4" xfId="46243" xr:uid="{6ABE83C6-D81D-42C6-8903-00D7DAA8FA42}"/>
    <cellStyle name="Comma 12 3 4 5" xfId="42946" xr:uid="{0410233F-25C1-4B54-8E41-D6610D757DB4}"/>
    <cellStyle name="Comma 12 3 5" xfId="30781" xr:uid="{C4D45294-DB8D-4C58-9CE1-E1DCFBAB993C}"/>
    <cellStyle name="Comma 12 3 5 2" xfId="44968" xr:uid="{6356D1B5-AF50-49DA-B52B-FA924B6CC19F}"/>
    <cellStyle name="Comma 12 3 5 2 2" xfId="47437" xr:uid="{FB9911B3-7759-4BCE-8839-86ABD5C3393E}"/>
    <cellStyle name="Comma 12 3 5 3" xfId="46368" xr:uid="{1CE1FDA6-F5C3-458A-8ECF-23F779569687}"/>
    <cellStyle name="Comma 12 3 5 4" xfId="43149" xr:uid="{DE4CECFF-93B2-4583-8263-AFA068739EF3}"/>
    <cellStyle name="Comma 12 3 6" xfId="2795" xr:uid="{D2E3CAE5-666E-4EAB-A8D8-08B31D3C0DD3}"/>
    <cellStyle name="Comma 12 3 6 2" xfId="46907" xr:uid="{B5C651FA-C20A-4D66-A7C9-F823C85AD733}"/>
    <cellStyle name="Comma 12 3 6 3" xfId="44057" xr:uid="{2B2967BF-76F4-4F7A-8D95-609E96917313}"/>
    <cellStyle name="Comma 12 3 7" xfId="45839" xr:uid="{ACF20301-D2B1-45E6-A0A9-902509BB20D5}"/>
    <cellStyle name="Comma 12 3 8" xfId="48540" xr:uid="{BE8BDF0C-3E50-4A24-A9EA-DCFF1589D74D}"/>
    <cellStyle name="Comma 12 3 9" xfId="52004" xr:uid="{0E142B39-E151-46D1-83FB-C33F49181807}"/>
    <cellStyle name="Comma 12 4" xfId="532" xr:uid="{6D08A346-44DB-48F2-96C3-7149DB744A4C}"/>
    <cellStyle name="Comma 12 4 2" xfId="25094" xr:uid="{AF2D20C5-6B80-4896-B570-96C3BF7B7C1C}"/>
    <cellStyle name="Comma 12 4 2 2" xfId="36554" xr:uid="{CB85E92B-741D-4A28-AF21-E9CEDDF0F8A3}"/>
    <cellStyle name="Comma 12 4 2 2 2" xfId="47523" xr:uid="{C97066F0-2EF5-4748-A251-0B15024F8091}"/>
    <cellStyle name="Comma 12 4 2 2 3" xfId="45111" xr:uid="{0E22F906-2F3C-4EBD-B190-A932CFAE83B5}"/>
    <cellStyle name="Comma 12 4 2 3" xfId="46455" xr:uid="{59473A85-E25E-472E-A41F-D55D48BC998D}"/>
    <cellStyle name="Comma 12 4 2 4" xfId="43281" xr:uid="{165FBD52-86C5-48A6-965A-CB087B1C6C82}"/>
    <cellStyle name="Comma 12 4 2 5" xfId="48544" xr:uid="{C0F2CB22-21EF-4848-BE2F-512B2F31187F}"/>
    <cellStyle name="Comma 12 4 2 6" xfId="50559" xr:uid="{87658B54-A27C-4796-9ABB-C5FCF3DBB9BD}"/>
    <cellStyle name="Comma 12 4 2 7" xfId="52395" xr:uid="{5FDADE1B-0533-42F6-87AA-F80387198E77}"/>
    <cellStyle name="Comma 12 4 3" xfId="30784" xr:uid="{070A5964-73FF-43B9-871C-A7948479106C}"/>
    <cellStyle name="Comma 12 4 3 2" xfId="46994" xr:uid="{CDCAB69E-340C-44D4-B08C-8406926DB3E3}"/>
    <cellStyle name="Comma 12 4 3 3" xfId="44193" xr:uid="{20232A1C-8F0C-487E-98E5-32609082FDA0}"/>
    <cellStyle name="Comma 12 4 3 4" xfId="51087" xr:uid="{65947384-2AD4-4714-B748-164C3D911E65}"/>
    <cellStyle name="Comma 12 4 4" xfId="2798" xr:uid="{EA324ECB-94AE-4CB5-8E9C-313B8B9D18FF}"/>
    <cellStyle name="Comma 12 4 4 2" xfId="45924" xr:uid="{CED257FE-AD75-4B56-B5C1-8BE610705199}"/>
    <cellStyle name="Comma 12 4 5" xfId="48543" xr:uid="{5ABF79C9-FA8F-4D69-A548-689E9C97C1D6}"/>
    <cellStyle name="Comma 12 4 6" xfId="50029" xr:uid="{4DAD2DA6-2E1E-4379-8489-30A1BD3A5DED}"/>
    <cellStyle name="Comma 12 4 7" xfId="52050" xr:uid="{AB431A2A-D00B-4A0F-A51D-50821C9CAED2}"/>
    <cellStyle name="Comma 12 5" xfId="2799" xr:uid="{0D47582D-7730-4459-BE68-84A2EE9D50E9}"/>
    <cellStyle name="Comma 12 5 2" xfId="25095" xr:uid="{260DDD5C-8618-4427-82CD-1C30112D18C6}"/>
    <cellStyle name="Comma 12 5 2 2" xfId="36555" xr:uid="{D754D5D0-2768-490B-81B8-087C28420052}"/>
    <cellStyle name="Comma 12 5 2 2 2" xfId="47654" xr:uid="{31DF9B26-E89E-4B22-B8B0-804270469AF0}"/>
    <cellStyle name="Comma 12 5 2 2 3" xfId="45340" xr:uid="{C974FC6F-18E7-4977-95E1-CF25CCA6AA37}"/>
    <cellStyle name="Comma 12 5 2 3" xfId="46586" xr:uid="{EED38385-BB5C-480A-85B3-AC817FE6C037}"/>
    <cellStyle name="Comma 12 5 2 4" xfId="43504" xr:uid="{95565B3A-FA0A-44AC-A57C-8E61D2130839}"/>
    <cellStyle name="Comma 12 5 2 5" xfId="48546" xr:uid="{20801C93-F1B9-4CBE-927C-FA3557CB8D6E}"/>
    <cellStyle name="Comma 12 5 2 6" xfId="52439" xr:uid="{582F64D3-963A-450F-A409-3B1DB4D2DC82}"/>
    <cellStyle name="Comma 12 5 3" xfId="30785" xr:uid="{3A3BE5E0-F373-4599-994B-4F2BA258EBCB}"/>
    <cellStyle name="Comma 12 5 3 2" xfId="47124" xr:uid="{74BE5CF3-78EA-4182-9706-9888380581DB}"/>
    <cellStyle name="Comma 12 5 3 3" xfId="44417" xr:uid="{599CDB5C-2C53-4AEC-BB70-9E44B07C7A8C}"/>
    <cellStyle name="Comma 12 5 4" xfId="46054" xr:uid="{54F3E541-5854-4DEC-801A-B2095AD6632A}"/>
    <cellStyle name="Comma 12 5 5" xfId="42644" xr:uid="{691058BF-C606-43C9-968B-FBD5E1EBDAE3}"/>
    <cellStyle name="Comma 12 5 6" xfId="48545" xr:uid="{63CC5C1C-A5B5-4357-8AFC-D4A5A16978F3}"/>
    <cellStyle name="Comma 12 5 7" xfId="52095" xr:uid="{BDC507C7-4590-4B31-A8F7-40542B644168}"/>
    <cellStyle name="Comma 12 6" xfId="2800" xr:uid="{1E73B6D5-486F-4E08-9FCA-7348326B35DC}"/>
    <cellStyle name="Comma 12 6 2" xfId="1010" xr:uid="{30ABED96-FE17-4A2E-A192-490C3C521BEC}"/>
    <cellStyle name="Comma 12 6 2 2" xfId="25096" xr:uid="{F7028E36-5823-4A34-A64D-2739CF2B5DDE}"/>
    <cellStyle name="Comma 12 6 2 2 2" xfId="47786" xr:uid="{0213D525-C99C-4C6E-A52D-43DE0F9BB94E}"/>
    <cellStyle name="Comma 12 6 2 2 3" xfId="45569" xr:uid="{C85BFE1F-FC23-4D45-AEF0-901CAF6BEBDE}"/>
    <cellStyle name="Comma 12 6 2 3" xfId="36556" xr:uid="{18B62E64-A05B-4E79-9CB7-B1912BC0FF06}"/>
    <cellStyle name="Comma 12 6 2 3 2" xfId="46718" xr:uid="{2AF6795A-515B-4A20-B97D-90F39CD95F57}"/>
    <cellStyle name="Comma 12 6 2 4" xfId="43730" xr:uid="{1534777D-BDC6-4434-A349-8402D9DB28E5}"/>
    <cellStyle name="Comma 12 6 2 5" xfId="1016" xr:uid="{C167C8A1-CDFA-4934-9ED6-55265DB76A5D}"/>
    <cellStyle name="Comma 12 6 2 6" xfId="48548" xr:uid="{311100FE-F6AF-4B50-92A9-73FF4E4E9B69}"/>
    <cellStyle name="Comma 12 6 2 7" xfId="52518" xr:uid="{36776F1A-AF98-4DBE-B9C6-CABDF6EC8D49}"/>
    <cellStyle name="Comma 12 6 3" xfId="30786" xr:uid="{90CB0248-2957-441E-BC3A-302D9D68D2A6}"/>
    <cellStyle name="Comma 12 6 3 2" xfId="47254" xr:uid="{C32A4964-CF0C-4648-AE88-A51DF9E4D1F1}"/>
    <cellStyle name="Comma 12 6 3 3" xfId="44643" xr:uid="{BD4C4DF9-2B65-4850-8306-FB22AA485B15}"/>
    <cellStyle name="Comma 12 6 4" xfId="46186" xr:uid="{C9447709-0391-4EC3-B4CD-8E3D314D36D1}"/>
    <cellStyle name="Comma 12 6 5" xfId="42849" xr:uid="{D09AE99B-B734-42FB-8B12-1284945315B3}"/>
    <cellStyle name="Comma 12 6 6" xfId="48547" xr:uid="{69C66859-BE22-4102-B5FF-5E4C4673DEA4}"/>
    <cellStyle name="Comma 12 6 7" xfId="52189" xr:uid="{F682556E-64AF-456F-B545-75A9BB062D88}"/>
    <cellStyle name="Comma 12 7" xfId="2801" xr:uid="{12807617-F0D1-4935-9C01-AE66D392A5F0}"/>
    <cellStyle name="Comma 12 7 2" xfId="25097" xr:uid="{6F54016A-25DF-4DEE-A374-44687B86949F}"/>
    <cellStyle name="Comma 12 7 2 2" xfId="36557" xr:uid="{F83A3EB6-4173-4718-89E3-DB2EE9AD1161}"/>
    <cellStyle name="Comma 12 7 2 2 2" xfId="47378" xr:uid="{0199ABC3-2725-4EC6-95C5-152E77F0B5E4}"/>
    <cellStyle name="Comma 12 7 2 3" xfId="44864" xr:uid="{45609700-4202-4608-A830-871FE7603BEC}"/>
    <cellStyle name="Comma 12 7 3" xfId="30787" xr:uid="{30017FA7-CA27-4E94-BAB3-ACFE159AF1CB}"/>
    <cellStyle name="Comma 12 7 3 2" xfId="46309" xr:uid="{CB6572FC-6236-4EBD-9753-B7F07F9B3FE6}"/>
    <cellStyle name="Comma 12 7 4" xfId="43056" xr:uid="{948CE1B9-7E67-4A3F-B513-C0AD9DDDF931}"/>
    <cellStyle name="Comma 12 7 5" xfId="48549" xr:uid="{E91E2147-6070-4D9D-BF07-B926517DE28F}"/>
    <cellStyle name="Comma 12 7 6" xfId="50424" xr:uid="{C0FCAD2F-6038-489A-A9C9-144BA6C5B1DC}"/>
    <cellStyle name="Comma 12 7 7" xfId="51969" xr:uid="{C4B132B9-414C-45C3-B211-D778C2CBB18E}"/>
    <cellStyle name="Comma 12 8" xfId="25082" xr:uid="{C6483078-FD24-4F5B-AEF3-22CE9E7706C4}"/>
    <cellStyle name="Comma 12 8 2" xfId="36542" xr:uid="{8FB54F3E-5B15-4025-ACB9-B3DBD2F99DEE}"/>
    <cellStyle name="Comma 12 8 2 2" xfId="46848" xr:uid="{43366775-968E-4819-94FB-2EC2A19F68D0}"/>
    <cellStyle name="Comma 12 8 3" xfId="43961" xr:uid="{1A1E2327-E27A-41E9-9C1C-31CE4F7B9355}"/>
    <cellStyle name="Comma 12 8 4" xfId="48550" xr:uid="{1B15218F-789A-45B7-A4B0-9BC2BBA86C3D}"/>
    <cellStyle name="Comma 12 8 5" xfId="52267" xr:uid="{A69EF52F-3FB4-45CB-9126-E60359BED0CE}"/>
    <cellStyle name="Comma 12 9" xfId="30772" xr:uid="{0264BCA9-5DF3-4F68-9B7D-0D6410F1F1E1}"/>
    <cellStyle name="Comma 12 9 2" xfId="45781" xr:uid="{EC964B05-ECAC-4DF9-8BE8-02E2B8D96C2E}"/>
    <cellStyle name="Comma 12 9 3" xfId="48551" xr:uid="{159F0815-61DE-4051-9926-850D8EC49400}"/>
    <cellStyle name="Comma 12 9 4" xfId="52317" xr:uid="{3F7F0C4D-9182-4F49-B78D-AD1C4F822E55}"/>
    <cellStyle name="Comma 120" xfId="42241" xr:uid="{68045CEB-2F68-471E-BA6F-C73C259664E2}"/>
    <cellStyle name="Comma 121" xfId="42252" xr:uid="{D3709B13-32D1-40DB-96FA-8190173BF8BB}"/>
    <cellStyle name="Comma 122" xfId="42254" xr:uid="{D35C4FA4-493C-48AA-A424-1E916B419E38}"/>
    <cellStyle name="Comma 123" xfId="42264" xr:uid="{07E0AE4C-691B-4B47-81B5-477653E351BD}"/>
    <cellStyle name="Comma 124" xfId="45754" xr:uid="{C2D0FE39-3E3E-414A-AE44-391A422840BD}"/>
    <cellStyle name="Comma 125" xfId="47938" xr:uid="{0EC57DD7-8209-4F81-99A8-05BD3FE3A22E}"/>
    <cellStyle name="Comma 125 2" xfId="51493" xr:uid="{D4A85981-566D-4074-9D4E-F4AE8ADDF336}"/>
    <cellStyle name="Comma 126" xfId="47940" xr:uid="{99525472-9D4F-4CA9-A708-789BDD540FCB}"/>
    <cellStyle name="Comma 127" xfId="47969" xr:uid="{E1B8F543-9582-4462-8592-CFC39D064F2E}"/>
    <cellStyle name="Comma 128" xfId="1045" xr:uid="{F9148279-89DC-47D6-A838-FD6CF25C864F}"/>
    <cellStyle name="Comma 128 5" xfId="1049" xr:uid="{6198DE1A-57E2-414E-9A45-11D687A093C7}"/>
    <cellStyle name="Comma 129" xfId="47971" xr:uid="{ED1AD1D4-1A14-4F6A-A9DE-CD4ABE2FB990}"/>
    <cellStyle name="Comma 13" xfId="115" xr:uid="{17078EAB-1C9E-4C15-90F4-551B9FA0D845}"/>
    <cellStyle name="Comma 13 10" xfId="2802" xr:uid="{CA98D4C1-9555-41ED-AA63-240471DC7B9B}"/>
    <cellStyle name="Comma 13 11" xfId="737" xr:uid="{D663A0C6-A011-420A-A011-8B0DED171683}"/>
    <cellStyle name="Comma 13 12" xfId="48132" xr:uid="{5465008A-4F38-481B-A982-4DC546B7478C}"/>
    <cellStyle name="Comma 13 13" xfId="48552" xr:uid="{8FA96E20-128C-44A9-9527-5154684AE928}"/>
    <cellStyle name="Comma 13 14" xfId="49756" xr:uid="{0E5B134C-0316-4F79-BBFF-397302F970C5}"/>
    <cellStyle name="Comma 13 15" xfId="49926" xr:uid="{2A790875-A647-4308-9430-557A89F62C4A}"/>
    <cellStyle name="Comma 13 16" xfId="51696" xr:uid="{6827C18B-5A54-4191-B37A-13DA5BC90FEC}"/>
    <cellStyle name="Comma 13 16 2" xfId="51759" xr:uid="{69A47631-F8CF-4507-911A-C0B9D76F9E97}"/>
    <cellStyle name="Comma 13 17" xfId="51720" xr:uid="{FCBBFA10-9268-4F14-B4D0-A3082D01767E}"/>
    <cellStyle name="Comma 13 18" xfId="51943" xr:uid="{779C5E08-E720-4831-9383-FF9A7CE2121E}"/>
    <cellStyle name="Comma 13 2" xfId="133" xr:uid="{BD8AF0B7-02FE-469C-9F55-85C89CDEAEDC}"/>
    <cellStyle name="Comma 13 2 10" xfId="2803" xr:uid="{5B5BB576-4575-4DF0-A846-7143089D8C1F}"/>
    <cellStyle name="Comma 13 2 11" xfId="48553" xr:uid="{BDAD2D89-DA98-414A-8E04-F3BF41A42C29}"/>
    <cellStyle name="Comma 13 2 12" xfId="49824" xr:uid="{C52D6A37-44A1-4F9B-BD1D-3F162367A0C2}"/>
    <cellStyle name="Comma 13 2 13" xfId="49933" xr:uid="{CDC03C22-2EB9-4BDD-AA3F-B393D6D62647}"/>
    <cellStyle name="Comma 13 2 14" xfId="52061" xr:uid="{904DC29E-DB72-4F2C-A035-7282DB03E83A}"/>
    <cellStyle name="Comma 13 2 2" xfId="578" xr:uid="{E3FBDC28-CEA3-4397-B3B3-12D00D8C48E0}"/>
    <cellStyle name="Comma 13 2 2 2" xfId="2805" xr:uid="{127F2F76-01BA-422D-A63F-23210339B5EC}"/>
    <cellStyle name="Comma 13 2 2 2 2" xfId="25101" xr:uid="{5A6499C2-663B-430F-AE4B-85B9597AB3C4}"/>
    <cellStyle name="Comma 13 2 2 2 2 2" xfId="36561" xr:uid="{68E11E2E-F4B2-43D1-AC80-CC097B33CFDB}"/>
    <cellStyle name="Comma 13 2 2 2 3" xfId="30791" xr:uid="{987AE8A8-B831-4BF7-BF53-577D733854D8}"/>
    <cellStyle name="Comma 13 2 2 2 4" xfId="42382" xr:uid="{C3E81FF1-DA2E-4447-8AD0-34CA6267D5FD}"/>
    <cellStyle name="Comma 13 2 2 2 5" xfId="50570" xr:uid="{C71699A1-6391-4981-AD21-C5560AAA3FD0}"/>
    <cellStyle name="Comma 13 2 2 3" xfId="25100" xr:uid="{805F3DAB-2742-44C0-8403-9306A8D54C9A}"/>
    <cellStyle name="Comma 13 2 2 3 2" xfId="36560" xr:uid="{DB464029-0BD5-41D6-A143-6319B1E8DC12}"/>
    <cellStyle name="Comma 13 2 2 3 3" xfId="51098" xr:uid="{A2D4EE7B-30C5-439D-AD9A-9A7263F2EBB3}"/>
    <cellStyle name="Comma 13 2 2 4" xfId="30790" xr:uid="{63ACEE28-B067-48AD-9B64-DF6B243A7963}"/>
    <cellStyle name="Comma 13 2 2 5" xfId="2804" xr:uid="{7F9409DA-BF9B-4F46-9B2B-DF806CB76762}"/>
    <cellStyle name="Comma 13 2 2 6" xfId="42317" xr:uid="{E7363B51-D479-486E-9EA2-A91627399D1C}"/>
    <cellStyle name="Comma 13 2 2 7" xfId="48554" xr:uid="{D9FAAC23-7CA0-4107-A461-E74ED3743605}"/>
    <cellStyle name="Comma 13 2 2 8" xfId="50043" xr:uid="{662C660B-51D9-445E-A2D2-77A48CCFA354}"/>
    <cellStyle name="Comma 13 2 2 9" xfId="52406" xr:uid="{F92264E9-612B-4AAB-B183-23003433027E}"/>
    <cellStyle name="Comma 13 2 3" xfId="391" xr:uid="{3767CA48-B2C8-4AFB-AC2F-51EA427BA81E}"/>
    <cellStyle name="Comma 13 2 3 2" xfId="2807" xr:uid="{6DA0C2C6-F83D-4160-A886-9085739227C4}"/>
    <cellStyle name="Comma 13 2 3 2 2" xfId="25103" xr:uid="{87590FE9-0C4E-4AE2-94F7-88C8E488765F}"/>
    <cellStyle name="Comma 13 2 3 2 2 2" xfId="36563" xr:uid="{34C33EB0-5BC1-4117-BC1E-D43A0B4E2D54}"/>
    <cellStyle name="Comma 13 2 3 2 3" xfId="30793" xr:uid="{9DEE3E60-484D-4DF6-8572-36D914206C62}"/>
    <cellStyle name="Comma 13 2 3 2 4" xfId="50703" xr:uid="{2E5EC4AC-D7E0-4F48-9DE0-499A73210B67}"/>
    <cellStyle name="Comma 13 2 3 3" xfId="25102" xr:uid="{0A68A20C-56E9-41A9-AAFB-7375E2204521}"/>
    <cellStyle name="Comma 13 2 3 3 2" xfId="36562" xr:uid="{0545B4C9-B932-402C-B687-ECD60830B3C3}"/>
    <cellStyle name="Comma 13 2 3 3 3" xfId="51237" xr:uid="{2674C6B1-06F6-4FCA-BF8D-BDE788BA9349}"/>
    <cellStyle name="Comma 13 2 3 4" xfId="30792" xr:uid="{8B1865EF-7381-471A-BF72-EFEB97118A04}"/>
    <cellStyle name="Comma 13 2 3 5" xfId="2806" xr:uid="{F7B917D6-21CF-4DEB-B36F-B34188A6F691}"/>
    <cellStyle name="Comma 13 2 3 6" xfId="42351" xr:uid="{53E0F661-6338-4F38-99CB-5603209503D0}"/>
    <cellStyle name="Comma 13 2 3 7" xfId="48555" xr:uid="{AFA15B31-70E7-4AB8-A461-6312FD7B9B58}"/>
    <cellStyle name="Comma 13 2 3 8" xfId="50183" xr:uid="{786F1D2B-0DFA-4962-82BD-50A4635FDD9E}"/>
    <cellStyle name="Comma 13 2 4" xfId="2808" xr:uid="{E49097E6-9428-4876-9533-718B9A55505B}"/>
    <cellStyle name="Comma 13 2 4 2" xfId="2809" xr:uid="{11E19778-D41E-4D7D-926E-553CFD8183E0}"/>
    <cellStyle name="Comma 13 2 4 2 2" xfId="25105" xr:uid="{A476C3FD-E319-44E4-B5A6-9817571C7474}"/>
    <cellStyle name="Comma 13 2 4 2 2 2" xfId="36565" xr:uid="{CA657327-4F83-4F99-BB82-7D21B4FEF4A5}"/>
    <cellStyle name="Comma 13 2 4 2 3" xfId="30795" xr:uid="{8EB5AFC9-874D-4697-9D74-4915D08CBF0F}"/>
    <cellStyle name="Comma 13 2 4 2 4" xfId="50822" xr:uid="{5D2E8614-B81B-43B7-9F4D-2A83115807B1}"/>
    <cellStyle name="Comma 13 2 4 3" xfId="25104" xr:uid="{ADF4ED71-68BC-401E-9B07-222D4E5D5AA4}"/>
    <cellStyle name="Comma 13 2 4 3 2" xfId="36564" xr:uid="{8F88486F-E3BC-4B41-8430-898B74A175F6}"/>
    <cellStyle name="Comma 13 2 4 3 3" xfId="51366" xr:uid="{2B9AC3A6-8360-412D-B81E-50F0575AF7F1}"/>
    <cellStyle name="Comma 13 2 4 4" xfId="30794" xr:uid="{F358BF88-404F-47D1-BBFB-0C1D99259EBD}"/>
    <cellStyle name="Comma 13 2 4 5" xfId="50308" xr:uid="{80CF2B59-4D0F-41C5-BAFA-1AAD9FDF7C83}"/>
    <cellStyle name="Comma 13 2 5" xfId="2810" xr:uid="{A4524C7B-14AB-4973-B730-0A88EDA51998}"/>
    <cellStyle name="Comma 13 2 5 2" xfId="25106" xr:uid="{D409CDB5-F3EF-403B-ADFA-BDA43EC4F6DF}"/>
    <cellStyle name="Comma 13 2 5 2 2" xfId="36566" xr:uid="{8B174E69-4FCA-4FD7-BF0A-FA54F5B74B83}"/>
    <cellStyle name="Comma 13 2 5 3" xfId="30796" xr:uid="{2506535A-40AE-4852-9D03-A2752F58CCC0}"/>
    <cellStyle name="Comma 13 2 5 4" xfId="50437" xr:uid="{6E9E6DEB-27F8-4DBE-94D1-4D1B2A886AB5}"/>
    <cellStyle name="Comma 13 2 6" xfId="2811" xr:uid="{383CF2EB-2B1B-4630-B830-F19999EE8E74}"/>
    <cellStyle name="Comma 13 2 6 2" xfId="25107" xr:uid="{86B93C9B-7311-4951-B8AB-AF90E1EB6591}"/>
    <cellStyle name="Comma 13 2 6 2 2" xfId="36567" xr:uid="{D782BE3C-1DF1-466C-B45C-69E2B2BA9659}"/>
    <cellStyle name="Comma 13 2 6 3" xfId="30797" xr:uid="{516BA85A-DC5E-43B6-AF84-C8F19D30B5A8}"/>
    <cellStyle name="Comma 13 2 6 4" xfId="50955" xr:uid="{AC554828-72A6-42A8-8485-4F400E3E2B37}"/>
    <cellStyle name="Comma 13 2 7" xfId="2812" xr:uid="{20E31288-4CA1-4308-AAAF-FAD9319C9BFC}"/>
    <cellStyle name="Comma 13 2 7 2" xfId="25108" xr:uid="{F97382CE-F07F-4B9C-95D4-E7E71162D891}"/>
    <cellStyle name="Comma 13 2 7 2 2" xfId="36568" xr:uid="{725E958E-B842-4F9B-A21E-CF24EC8551B7}"/>
    <cellStyle name="Comma 13 2 7 3" xfId="30798" xr:uid="{E8CDF010-7E6E-4F76-B1E8-96E73B125189}"/>
    <cellStyle name="Comma 13 2 8" xfId="25099" xr:uid="{AC847F0B-7FEF-4CA5-8D55-A40BE6E1BAE9}"/>
    <cellStyle name="Comma 13 2 8 2" xfId="36559" xr:uid="{18A1B2F4-8B8E-4069-B121-EF49CB49703A}"/>
    <cellStyle name="Comma 13 2 9" xfId="30789" xr:uid="{6CE04057-C144-46E2-A7A1-C8362FA1A14F}"/>
    <cellStyle name="Comma 13 3" xfId="148" xr:uid="{143A1920-0748-42DF-BFFF-64E8D1379D7F}"/>
    <cellStyle name="Comma 13 3 2" xfId="622" xr:uid="{6547CA8B-C213-4C25-90DB-D134F5218CC2}"/>
    <cellStyle name="Comma 13 3 2 2" xfId="25110" xr:uid="{C44330AB-EB9D-49F3-92EE-9CE96F3112C9}"/>
    <cellStyle name="Comma 13 3 2 2 2" xfId="36570" xr:uid="{6CC72386-933E-4661-8AE0-CBAEBB95E16A}"/>
    <cellStyle name="Comma 13 3 2 2 3" xfId="42390" xr:uid="{6480777A-8463-48C9-B767-A541A8F117AF}"/>
    <cellStyle name="Comma 13 3 2 2 4" xfId="50609" xr:uid="{17B3348A-916F-445F-A966-9D32BEB6C7A1}"/>
    <cellStyle name="Comma 13 3 2 3" xfId="30800" xr:uid="{E5916CE0-4404-45AA-8C9B-A5B54246B35E}"/>
    <cellStyle name="Comma 13 3 2 3 2" xfId="51138" xr:uid="{4646ABEB-6198-4ECD-A205-1E99AB638D95}"/>
    <cellStyle name="Comma 13 3 2 4" xfId="2814" xr:uid="{50ABA23C-D9B7-4CA7-83DC-3CD45FE4650F}"/>
    <cellStyle name="Comma 13 3 2 5" xfId="42324" xr:uid="{561E05C1-FF3E-469D-88C8-70BB077845C1}"/>
    <cellStyle name="Comma 13 3 2 6" xfId="48557" xr:uid="{EF2EC403-33C6-46BA-BB2C-6E76241DD2AA}"/>
    <cellStyle name="Comma 13 3 2 7" xfId="50082" xr:uid="{70D6300F-2402-41D1-92E0-F0A57F3997EF}"/>
    <cellStyle name="Comma 13 3 2 8" xfId="52440" xr:uid="{BDE1E2A1-53BC-4F4E-8803-A496C8A52835}"/>
    <cellStyle name="Comma 13 3 3" xfId="465" xr:uid="{39901703-94B8-4C65-8250-CB9BF8DE469C}"/>
    <cellStyle name="Comma 13 3 3 2" xfId="25111" xr:uid="{B0CC2A56-5C32-42AF-B023-F23A5D246327}"/>
    <cellStyle name="Comma 13 3 3 2 2" xfId="36571" xr:uid="{A01E5D95-34F9-40B7-B1FD-99630F2C9589}"/>
    <cellStyle name="Comma 13 3 3 2 3" xfId="50742" xr:uid="{A905F3D3-8CE6-4970-BA9A-C60BAED6F22D}"/>
    <cellStyle name="Comma 13 3 3 3" xfId="30801" xr:uid="{5C8AEE6F-01E7-4D61-8F21-65A340D516E3}"/>
    <cellStyle name="Comma 13 3 3 3 2" xfId="51279" xr:uid="{753008C0-10C8-4087-8178-6C5FB1798D2F}"/>
    <cellStyle name="Comma 13 3 3 4" xfId="2815" xr:uid="{ED5571EC-9218-441E-8801-91265B88A5BD}"/>
    <cellStyle name="Comma 13 3 3 5" xfId="42357" xr:uid="{7C1D9651-F32B-45B8-B880-1DB255E8044B}"/>
    <cellStyle name="Comma 13 3 3 6" xfId="50223" xr:uid="{CDFE6D39-5550-4555-9935-C736839A582D}"/>
    <cellStyle name="Comma 13 3 4" xfId="25109" xr:uid="{A989407D-6185-4CF9-AE4A-9D2C75A31D51}"/>
    <cellStyle name="Comma 13 3 4 2" xfId="36569" xr:uid="{AC6946E9-4EC9-42DC-A941-F42E33AA35F5}"/>
    <cellStyle name="Comma 13 3 4 2 2" xfId="50863" xr:uid="{FCD3CFCA-D9DE-4589-9FB7-86FA83509D83}"/>
    <cellStyle name="Comma 13 3 4 3" xfId="51411" xr:uid="{BB9E7BCF-EA63-4F36-9255-E89D72B2C6AA}"/>
    <cellStyle name="Comma 13 3 4 4" xfId="50349" xr:uid="{9E0BFE1F-C00B-4485-8F83-3309FB6D5724}"/>
    <cellStyle name="Comma 13 3 5" xfId="30799" xr:uid="{1DF25E04-AEC5-4B98-AF42-029D010B800D}"/>
    <cellStyle name="Comma 13 3 5 2" xfId="50477" xr:uid="{7AEABE7F-2A64-4C5D-A9D0-7749BC426258}"/>
    <cellStyle name="Comma 13 3 6" xfId="2813" xr:uid="{9D7ED835-AF04-42E1-96DB-38630985FC13}"/>
    <cellStyle name="Comma 13 3 6 2" xfId="51000" xr:uid="{A0DEBBDE-E069-4C4E-B82D-FF539E1CCD38}"/>
    <cellStyle name="Comma 13 3 7" xfId="48556" xr:uid="{769705C1-CE27-479B-A1A7-98331CDEC414}"/>
    <cellStyle name="Comma 13 3 8" xfId="49958" xr:uid="{2C029CD0-B386-4C6D-A322-C2E29D7B75F8}"/>
    <cellStyle name="Comma 13 3 9" xfId="52096" xr:uid="{33E7A7BF-3545-4127-AA53-73E9C556F6DE}"/>
    <cellStyle name="Comma 13 4" xfId="163" xr:uid="{E5C8FC39-06CC-4C90-BEA9-CFBCD719D78D}"/>
    <cellStyle name="Comma 13 4 2" xfId="327" xr:uid="{C2326789-F75D-474E-8A38-4A9F72AEA8C2}"/>
    <cellStyle name="Comma 13 4 2 2" xfId="36572" xr:uid="{A401CB6C-E78C-42FA-8390-984B40ED3866}"/>
    <cellStyle name="Comma 13 4 2 2 2" xfId="42398" xr:uid="{2316B391-8E4F-40C4-B6A1-6379012755EB}"/>
    <cellStyle name="Comma 13 4 2 3" xfId="25112" xr:uid="{E5BC12F2-6DC9-49D6-8ED6-7360747420BB}"/>
    <cellStyle name="Comma 13 4 2 4" xfId="42331" xr:uid="{A6C7E3CF-0E91-4D98-A094-E2C91FEDAC66}"/>
    <cellStyle name="Comma 13 4 2 5" xfId="50560" xr:uid="{3FB6A88F-601B-4755-BB63-B445B35829E6}"/>
    <cellStyle name="Comma 13 4 3" xfId="30802" xr:uid="{EBA34744-04A8-4261-BCBC-B6826680449D}"/>
    <cellStyle name="Comma 13 4 3 2" xfId="42364" xr:uid="{89B6E62A-8042-48C8-B564-EC3C8F344D56}"/>
    <cellStyle name="Comma 13 4 3 3" xfId="51088" xr:uid="{17302AF5-6C0C-491E-BE5B-9D4FB1446E5F}"/>
    <cellStyle name="Comma 13 4 4" xfId="2816" xr:uid="{0CC43264-F37E-44EB-B88E-0E5D9059BFF5}"/>
    <cellStyle name="Comma 13 4 5" xfId="48558" xr:uid="{0F17199C-D8AC-4A87-A202-ECAAA24D143E}"/>
    <cellStyle name="Comma 13 4 6" xfId="50030" xr:uid="{E8E64519-AD7C-47EE-903C-58C474798FC3}"/>
    <cellStyle name="Comma 13 4 7" xfId="52018" xr:uid="{BD076C3B-C9AE-4D09-9FF6-115B7B3D7FC1}"/>
    <cellStyle name="Comma 13 5" xfId="533" xr:uid="{E6FA3A02-59C9-4510-B12F-6F0E7503E3F6}"/>
    <cellStyle name="Comma 13 5 2" xfId="25113" xr:uid="{77F596BD-AA0E-459F-9069-49EF93B62621}"/>
    <cellStyle name="Comma 13 5 2 2" xfId="36573" xr:uid="{A03E3D6B-7D9D-4191-ACAB-EF7C97EBFF5D}"/>
    <cellStyle name="Comma 13 5 2 3" xfId="42375" xr:uid="{14C8E789-C97A-47E2-A089-DE0E44457A77}"/>
    <cellStyle name="Comma 13 5 2 4" xfId="50693" xr:uid="{9D075A35-904B-484D-93E0-D05CB3D3252E}"/>
    <cellStyle name="Comma 13 5 3" xfId="30803" xr:uid="{4512149A-47ED-4F17-9FB8-BADA3F7D2E82}"/>
    <cellStyle name="Comma 13 5 3 2" xfId="51225" xr:uid="{AA06A798-1BED-47A1-9B02-7D990A73AC7C}"/>
    <cellStyle name="Comma 13 5 4" xfId="2817" xr:uid="{D6840668-E39D-4944-90C4-A6423266F0F4}"/>
    <cellStyle name="Comma 13 5 5" xfId="42311" xr:uid="{2561C6C6-DAA6-47FA-85A4-1D85641ACC35}"/>
    <cellStyle name="Comma 13 5 6" xfId="48559" xr:uid="{C626F382-C192-41A4-9CE8-AE45AD1D9973}"/>
    <cellStyle name="Comma 13 5 7" xfId="50170" xr:uid="{35E83F23-C9F7-4D6F-A3D4-32AC2F9D3158}"/>
    <cellStyle name="Comma 13 5 8" xfId="52269" xr:uid="{87F28EDB-F439-4954-9BAC-9D0455439857}"/>
    <cellStyle name="Comma 13 6" xfId="262" xr:uid="{91FF9D8B-0011-4E56-A158-401773CEE0B3}"/>
    <cellStyle name="Comma 13 6 2" xfId="25114" xr:uid="{4BA91F13-6E8D-4D09-85F5-B1F89EC69E71}"/>
    <cellStyle name="Comma 13 6 2 2" xfId="36574" xr:uid="{87655EC6-415D-40A1-8AED-36B884E4E6CF}"/>
    <cellStyle name="Comma 13 6 2 3" xfId="50810" xr:uid="{08811300-357C-44FE-834E-077E2DE6A67C}"/>
    <cellStyle name="Comma 13 6 3" xfId="30804" xr:uid="{6F1BB6C5-3784-4FC7-99B5-A65E22A488A6}"/>
    <cellStyle name="Comma 13 6 3 2" xfId="51353" xr:uid="{769A8439-01D8-49D4-BB62-376C4EC03F32}"/>
    <cellStyle name="Comma 13 6 4" xfId="2818" xr:uid="{65FCD9C3-EBC8-4027-92AF-2218F05367E1}"/>
    <cellStyle name="Comma 13 6 5" xfId="42345" xr:uid="{2A77FC43-2128-4C6D-8521-1D80A1F0AF26}"/>
    <cellStyle name="Comma 13 6 6" xfId="48560" xr:uid="{67EB0059-ADA0-4D8E-BC28-6439DEFF2A0B}"/>
    <cellStyle name="Comma 13 6 7" xfId="50292" xr:uid="{CF721A40-8973-4CDB-B995-583E7F99A938}"/>
    <cellStyle name="Comma 13 6 8" xfId="52362" xr:uid="{B55C014D-FF47-4A9A-A177-F2CFED5349D6}"/>
    <cellStyle name="Comma 13 7" xfId="25098" xr:uid="{DEAD9290-E87B-4B32-9824-92EE0302F5D3}"/>
    <cellStyle name="Comma 13 7 2" xfId="36558" xr:uid="{96B7352B-1B5C-4916-83F7-1B0694096FE0}"/>
    <cellStyle name="Comma 13 7 3" xfId="48561" xr:uid="{9CBEBEB1-4743-4285-AE62-D67124E97A74}"/>
    <cellStyle name="Comma 13 7 4" xfId="50425" xr:uid="{E355DC17-B0BF-4BBA-B7D7-F64B083E2168}"/>
    <cellStyle name="Comma 13 8" xfId="30788" xr:uid="{404A74AA-D609-4D80-A00C-001E5DE6C6A6}"/>
    <cellStyle name="Comma 13 8 2" xfId="50941" xr:uid="{9C2B9BDD-126C-4E5F-92A2-EEB1CA498DE7}"/>
    <cellStyle name="Comma 13 9" xfId="42103" xr:uid="{ACBFB130-3F9A-45D0-BE69-DE54CA5F6716}"/>
    <cellStyle name="Comma 130" xfId="1044" xr:uid="{E493F4EE-5D31-4B6C-BE0F-BA4615577D5C}"/>
    <cellStyle name="Comma 131" xfId="1040" xr:uid="{16F61AE3-C1BD-4824-9A9D-C78798BAE95C}"/>
    <cellStyle name="Comma 132" xfId="42259" xr:uid="{436F37EE-9546-416B-ACC6-7231E9AE2370}"/>
    <cellStyle name="Comma 133" xfId="48073" xr:uid="{731DD15A-F073-4008-B920-5A99B27DC83C}"/>
    <cellStyle name="Comma 134" xfId="48071" xr:uid="{B92148A5-C915-4EDF-BC52-53593BDBDBEC}"/>
    <cellStyle name="Comma 135" xfId="48469" xr:uid="{5C3E2E98-F738-47FB-B4F7-C63E1DFA4D9A}"/>
    <cellStyle name="Comma 136" xfId="51500" xr:uid="{FB9EE809-A1DD-429D-A36D-F93C942B727B}"/>
    <cellStyle name="Comma 137" xfId="51496" xr:uid="{429A2BE3-DD61-49C0-88AC-24BEDDE835A5}"/>
    <cellStyle name="Comma 138" xfId="49860" xr:uid="{F5816781-C7FB-405F-B045-EF1C47D42F8B}"/>
    <cellStyle name="Comma 138 2" xfId="51677" xr:uid="{072A08B6-FE6E-4270-9D04-EBFAA9CD578C}"/>
    <cellStyle name="Comma 138 2 2" xfId="51748" xr:uid="{8EE78D0D-647A-42C1-B42C-E8019A0A073C}"/>
    <cellStyle name="Comma 139" xfId="1050" xr:uid="{5ECD318F-1CF8-40A8-A6DB-D522609BDE78}"/>
    <cellStyle name="Comma 14" xfId="328" xr:uid="{69CE650B-8527-48DB-B382-1B34AFC39519}"/>
    <cellStyle name="Comma 14 10" xfId="30805" xr:uid="{176F02BE-E76C-4F54-ACC8-2732343FB692}"/>
    <cellStyle name="Comma 14 10 2" xfId="45785" xr:uid="{E097BF9D-03A3-45E6-81F0-1BAE9EC9DBBF}"/>
    <cellStyle name="Comma 14 11" xfId="36422" xr:uid="{4098E23B-35D8-4148-A0E9-CFF6A133374C}"/>
    <cellStyle name="Comma 14 12" xfId="2819" xr:uid="{06DBE1CE-870F-402E-9C39-FD04E3776A19}"/>
    <cellStyle name="Comma 14 13" xfId="743" xr:uid="{5A6BB506-7403-42A3-ACC5-FEEFB2D60786}"/>
    <cellStyle name="Comma 14 14" xfId="48562" xr:uid="{170BD34C-6D6F-439D-B913-0C4C2F443E1E}"/>
    <cellStyle name="Comma 14 15" xfId="49765" xr:uid="{8CA6C9E2-D258-4BA4-AA4F-624800C9B654}"/>
    <cellStyle name="Comma 14 16" xfId="51953" xr:uid="{C484BC47-D459-4C96-8437-C313D9915E53}"/>
    <cellStyle name="Comma 14 2" xfId="392" xr:uid="{BA56E7A8-9FE8-42F9-A539-FF4DD45636EE}"/>
    <cellStyle name="Comma 14 2 10" xfId="36403" xr:uid="{01D8D425-0F46-4679-AE61-1056BCA8CDEA}"/>
    <cellStyle name="Comma 14 2 11" xfId="2820" xr:uid="{AEE3369C-B025-46D8-9261-E59F65641A66}"/>
    <cellStyle name="Comma 14 2 12" xfId="760" xr:uid="{1C151371-305E-4E98-BB98-183B76B40EB4}"/>
    <cellStyle name="Comma 14 2 13" xfId="48563" xr:uid="{6CA6A9F0-955F-4C6B-B2E0-6463CCF5753C}"/>
    <cellStyle name="Comma 14 2 14" xfId="49829" xr:uid="{561F691D-9923-47ED-88E8-480E9996F054}"/>
    <cellStyle name="Comma 14 2 15" xfId="52063" xr:uid="{FBC7D138-3F94-4D66-917A-669C3FC5AEDD}"/>
    <cellStyle name="Comma 14 2 2" xfId="579" xr:uid="{E0BD40C0-CD68-4B63-AE7F-D4035B6DABA7}"/>
    <cellStyle name="Comma 14 2 2 10" xfId="52408" xr:uid="{6C6C35D9-E535-4B77-9902-005D54DCEFD6}"/>
    <cellStyle name="Comma 14 2 2 2" xfId="893" xr:uid="{AE275C60-9BB1-4934-BD73-ACC7032E2524}"/>
    <cellStyle name="Comma 14 2 2 2 2" xfId="25118" xr:uid="{26F242B1-07F1-463D-8DA4-D48324F9F367}"/>
    <cellStyle name="Comma 14 2 2 2 2 2" xfId="36578" xr:uid="{24A81780-210B-44C3-A585-F1A051003DC8}"/>
    <cellStyle name="Comma 14 2 2 2 2 2 2" xfId="45285" xr:uid="{D4132AE1-4445-40DF-8148-68A11E4F97FF}"/>
    <cellStyle name="Comma 14 2 2 2 2 2 2 2" xfId="47623" xr:uid="{42F0D798-D86D-4359-BF91-2FFD796B446C}"/>
    <cellStyle name="Comma 14 2 2 2 2 2 3" xfId="46555" xr:uid="{18A55ED8-74D3-4B8A-AD78-15FDD83D2400}"/>
    <cellStyle name="Comma 14 2 2 2 2 2 4" xfId="43452" xr:uid="{0C9C4568-C823-4425-8752-0CE80F2E1385}"/>
    <cellStyle name="Comma 14 2 2 2 2 3" xfId="44365" xr:uid="{C91DC18D-21B5-4828-A5D2-F8D8FD315F5D}"/>
    <cellStyle name="Comma 14 2 2 2 2 3 2" xfId="47093" xr:uid="{97E93FB6-DD2E-430D-BE12-D3F547F83C88}"/>
    <cellStyle name="Comma 14 2 2 2 2 4" xfId="46023" xr:uid="{DBDAC2FB-3FCF-458B-94BD-2361D5B90F03}"/>
    <cellStyle name="Comma 14 2 2 2 2 5" xfId="42603" xr:uid="{12222A0C-B9C9-49BE-BAE3-C17C8C81EF94}"/>
    <cellStyle name="Comma 14 2 2 2 3" xfId="30808" xr:uid="{C32AC128-8A0C-4C27-BF52-0B19C2B95FEB}"/>
    <cellStyle name="Comma 14 2 2 2 3 2" xfId="43681" xr:uid="{E3E3A5CE-4F02-4F1A-B0E8-3A579F9C6148}"/>
    <cellStyle name="Comma 14 2 2 2 3 2 2" xfId="45517" xr:uid="{44D67A80-A949-47F1-AAA9-4187F656FBC1}"/>
    <cellStyle name="Comma 14 2 2 2 3 2 2 2" xfId="47754" xr:uid="{851EEB18-5AD4-44DE-8D31-1322220BA7DE}"/>
    <cellStyle name="Comma 14 2 2 2 3 2 3" xfId="46686" xr:uid="{718E455F-CCBA-4DEF-9DEE-E788683A03BC}"/>
    <cellStyle name="Comma 14 2 2 2 3 3" xfId="44593" xr:uid="{7B5593FA-E038-4C24-B8E6-8D1998B2F3A8}"/>
    <cellStyle name="Comma 14 2 2 2 3 3 2" xfId="47223" xr:uid="{C5674AB9-FF5B-4669-A99C-E9FB6349AB7C}"/>
    <cellStyle name="Comma 14 2 2 2 3 4" xfId="46154" xr:uid="{09436739-46C3-40F9-B962-4452F749F583}"/>
    <cellStyle name="Comma 14 2 2 2 3 5" xfId="42807" xr:uid="{4BE62DF1-08AE-43AD-BFE2-115BD0D1C02C}"/>
    <cellStyle name="Comma 14 2 2 2 4" xfId="2822" xr:uid="{6C048BA8-36CC-40B7-A761-7A66966B2ACF}"/>
    <cellStyle name="Comma 14 2 2 2 4 2" xfId="43906" xr:uid="{F991C85E-99A9-44A5-98A7-1E7449304F29}"/>
    <cellStyle name="Comma 14 2 2 2 4 2 2" xfId="45745" xr:uid="{9C53968B-2A7E-4272-AEAF-B85E83698451}"/>
    <cellStyle name="Comma 14 2 2 2 4 2 2 2" xfId="47884" xr:uid="{5DCC3CDB-8931-4495-9603-94A45A038D0E}"/>
    <cellStyle name="Comma 14 2 2 2 4 2 3" xfId="46816" xr:uid="{E4B50EA0-A9BF-4CBF-9C1D-52AFD68F66A3}"/>
    <cellStyle name="Comma 14 2 2 2 4 3" xfId="44819" xr:uid="{3DCA13C5-8F51-413E-9AEF-9052329882BF}"/>
    <cellStyle name="Comma 14 2 2 2 4 3 2" xfId="47352" xr:uid="{16F214A2-210C-48DB-9119-61B43E18B5E1}"/>
    <cellStyle name="Comma 14 2 2 2 4 4" xfId="46284" xr:uid="{B2296ED3-5AA2-4A74-9DC5-E957743AF274}"/>
    <cellStyle name="Comma 14 2 2 2 4 5" xfId="43014" xr:uid="{D12B1FDF-8520-4450-A735-580CABA90E8F}"/>
    <cellStyle name="Comma 14 2 2 2 5" xfId="43216" xr:uid="{528FEE65-D1A9-4583-B858-9D8E9FAB6DA1}"/>
    <cellStyle name="Comma 14 2 2 2 5 2" xfId="45040" xr:uid="{6DB52A9E-646D-426D-9CE1-03D112D2BE1F}"/>
    <cellStyle name="Comma 14 2 2 2 5 2 2" xfId="47478" xr:uid="{AED89571-BD68-4F4F-A662-52260BD79F70}"/>
    <cellStyle name="Comma 14 2 2 2 5 3" xfId="46409" xr:uid="{89819713-0AF4-4509-A5BD-589B285899EB}"/>
    <cellStyle name="Comma 14 2 2 2 6" xfId="44123" xr:uid="{9B72D191-F05A-4D9D-AE3A-729A9BC8A030}"/>
    <cellStyle name="Comma 14 2 2 2 6 2" xfId="46948" xr:uid="{67BE5E68-B607-4401-867B-391379EBEABD}"/>
    <cellStyle name="Comma 14 2 2 2 7" xfId="45880" xr:uid="{2A1FC879-6883-4313-8C82-A25A9A2B7042}"/>
    <cellStyle name="Comma 14 2 2 3" xfId="2823" xr:uid="{8C6CC6EE-0861-48DC-9D6C-658E4A6B8815}"/>
    <cellStyle name="Comma 14 2 2 3 2" xfId="25119" xr:uid="{C7D9A70C-FCD0-4155-8721-5F2A7D5E4A8F}"/>
    <cellStyle name="Comma 14 2 2 3 2 2" xfId="36579" xr:uid="{CD76BDFD-5E8D-4222-8E2B-FE9E6F2EE3EF}"/>
    <cellStyle name="Comma 14 2 2 3 2 2 2" xfId="47563" xr:uid="{25925E69-66C7-4AEA-9611-6591BC972D4A}"/>
    <cellStyle name="Comma 14 2 2 3 2 2 3" xfId="45182" xr:uid="{0926E24A-451C-41AA-A9F0-1686F1A8F284}"/>
    <cellStyle name="Comma 14 2 2 3 2 3" xfId="46495" xr:uid="{C9EA4B85-CEE6-490C-BFA7-C71273EC6BD0}"/>
    <cellStyle name="Comma 14 2 2 3 2 4" xfId="43350" xr:uid="{11E41FE5-A388-41DF-B749-38FD959F5752}"/>
    <cellStyle name="Comma 14 2 2 3 3" xfId="30809" xr:uid="{E94E2293-711D-4618-8A3F-DFD255D394DD}"/>
    <cellStyle name="Comma 14 2 2 3 3 2" xfId="47033" xr:uid="{CCA8FA8D-B1E4-4F01-BD09-E1832CF7B9B9}"/>
    <cellStyle name="Comma 14 2 2 3 3 3" xfId="44263" xr:uid="{9B7E69BB-D160-4CAB-8079-C210F9BA2B35}"/>
    <cellStyle name="Comma 14 2 2 3 4" xfId="45963" xr:uid="{9A89655B-9568-46F6-91A6-8AEF626D1A78}"/>
    <cellStyle name="Comma 14 2 2 3 5" xfId="42513" xr:uid="{321AE00E-5E2A-4B37-A3AD-00E638B4E46F}"/>
    <cellStyle name="Comma 14 2 2 4" xfId="25117" xr:uid="{E40532E8-1CAA-4B0A-B53E-E395168E3A4E}"/>
    <cellStyle name="Comma 14 2 2 4 2" xfId="36577" xr:uid="{2E27BD08-70A1-41D7-B98B-06A6B296FA4A}"/>
    <cellStyle name="Comma 14 2 2 4 2 2" xfId="45411" xr:uid="{2D5DFEA3-AAD2-4A3D-A56E-832532DE1DB2}"/>
    <cellStyle name="Comma 14 2 2 4 2 2 2" xfId="47694" xr:uid="{513B5AA7-EE7E-49EE-B490-19207E4FE645}"/>
    <cellStyle name="Comma 14 2 2 4 2 3" xfId="46626" xr:uid="{556587E1-4228-49C4-88EB-DE55A2557BA4}"/>
    <cellStyle name="Comma 14 2 2 4 2 4" xfId="43575" xr:uid="{09255C57-BDD3-4FFB-A4D6-0B1D6BB03006}"/>
    <cellStyle name="Comma 14 2 2 4 3" xfId="44487" xr:uid="{2D85DAE7-2ED2-41B2-ADC2-D33C1136647F}"/>
    <cellStyle name="Comma 14 2 2 4 3 2" xfId="47163" xr:uid="{28535D20-157F-42E1-9C81-ECF74B207D5B}"/>
    <cellStyle name="Comma 14 2 2 4 4" xfId="46094" xr:uid="{987DBBA7-11D1-4FFF-8149-52F381779E11}"/>
    <cellStyle name="Comma 14 2 2 4 5" xfId="42707" xr:uid="{D53CBC8E-E298-42D3-99DF-9A322F0D2E33}"/>
    <cellStyle name="Comma 14 2 2 5" xfId="30807" xr:uid="{4D5FAA7F-F0A7-4C06-BC1C-C031F0B9CF59}"/>
    <cellStyle name="Comma 14 2 2 5 2" xfId="43800" xr:uid="{0E7402D2-503A-448C-82A6-68FCDE371B1F}"/>
    <cellStyle name="Comma 14 2 2 5 2 2" xfId="45639" xr:uid="{F46E4860-F013-4430-A728-459030981DAC}"/>
    <cellStyle name="Comma 14 2 2 5 2 2 2" xfId="47825" xr:uid="{DCA673EF-5119-4766-93D6-309CA3BD93DE}"/>
    <cellStyle name="Comma 14 2 2 5 2 3" xfId="46757" xr:uid="{E9B5EA43-999F-4DD6-9A90-6F9BA05E67E5}"/>
    <cellStyle name="Comma 14 2 2 5 3" xfId="44713" xr:uid="{67D536E1-7499-4332-A1F1-C2842A10F5C9}"/>
    <cellStyle name="Comma 14 2 2 5 3 2" xfId="47293" xr:uid="{F882E51A-FB50-44AD-8DE3-9B26D2B12C75}"/>
    <cellStyle name="Comma 14 2 2 5 4" xfId="46225" xr:uid="{EF8BB8D3-4990-449C-AE37-72EAAA6DB3F4}"/>
    <cellStyle name="Comma 14 2 2 5 5" xfId="42914" xr:uid="{58B75030-612E-49EC-8049-CB3867790579}"/>
    <cellStyle name="Comma 14 2 2 6" xfId="2821" xr:uid="{0B2A7B49-4510-49D2-9FB8-55393304130F}"/>
    <cellStyle name="Comma 14 2 2 6 2" xfId="44936" xr:uid="{20AAE68C-1347-47DA-833D-A85EA7206CF1}"/>
    <cellStyle name="Comma 14 2 2 6 2 2" xfId="47419" xr:uid="{961941F4-968B-400D-BD35-D6408207C0F9}"/>
    <cellStyle name="Comma 14 2 2 6 3" xfId="46350" xr:uid="{768810BD-954E-4222-9869-60CE5759FE69}"/>
    <cellStyle name="Comma 14 2 2 6 4" xfId="43121" xr:uid="{3718492A-B8EE-4ACA-B952-507BA496BC4A}"/>
    <cellStyle name="Comma 14 2 2 7" xfId="799" xr:uid="{DDD7B18E-192F-4908-972B-79C72EA2FABA}"/>
    <cellStyle name="Comma 14 2 2 7 2" xfId="46889" xr:uid="{CA2807B6-410C-4617-8913-37240F8383FF}"/>
    <cellStyle name="Comma 14 2 2 8" xfId="45821" xr:uid="{396DD6ED-69E8-406B-8459-6A16AA411C52}"/>
    <cellStyle name="Comma 14 2 2 9" xfId="48564" xr:uid="{F9E9845C-AFC8-41D5-86FA-2CCEB3803C83}"/>
    <cellStyle name="Comma 14 2 3" xfId="850" xr:uid="{BD2635BD-EFF9-4578-A277-2CE9B3A24CE9}"/>
    <cellStyle name="Comma 14 2 3 2" xfId="2825" xr:uid="{3AA820B1-89B3-462A-BE6E-764B44EC57A4}"/>
    <cellStyle name="Comma 14 2 3 2 2" xfId="25121" xr:uid="{3E0204AF-42FA-4254-8F48-7FE7C503D364}"/>
    <cellStyle name="Comma 14 2 3 2 2 2" xfId="36581" xr:uid="{462FE460-62E7-463E-B867-9DDF02CF3C20}"/>
    <cellStyle name="Comma 14 2 3 2 2 2 2" xfId="47594" xr:uid="{6156FBE6-6A4C-4629-AAC6-F29E88C5EC62}"/>
    <cellStyle name="Comma 14 2 3 2 2 2 3" xfId="45235" xr:uid="{F85B7775-5BEB-4DB3-8E54-48E616141B3C}"/>
    <cellStyle name="Comma 14 2 3 2 2 3" xfId="46526" xr:uid="{9865263D-9CBA-49BF-B213-B5A3392FE8DB}"/>
    <cellStyle name="Comma 14 2 3 2 2 4" xfId="43402" xr:uid="{751A8C0F-852A-4301-A788-8183CC777158}"/>
    <cellStyle name="Comma 14 2 3 2 3" xfId="30811" xr:uid="{AE91390B-6321-49DD-92BB-52D101DDD00A}"/>
    <cellStyle name="Comma 14 2 3 2 3 2" xfId="47064" xr:uid="{876DC156-6480-4FDD-9D71-7BDBD8A136D9}"/>
    <cellStyle name="Comma 14 2 3 2 3 3" xfId="44315" xr:uid="{6703D313-5447-49A8-946F-AE39BA52E0D2}"/>
    <cellStyle name="Comma 14 2 3 2 4" xfId="45994" xr:uid="{66C1A235-BBBF-4D05-AF45-A3577B099497}"/>
    <cellStyle name="Comma 14 2 3 2 5" xfId="42559" xr:uid="{349ADF2D-DFE2-4AAF-B7EE-16D2D2994AFB}"/>
    <cellStyle name="Comma 14 2 3 3" xfId="25120" xr:uid="{6CC50A91-D1A3-4B7F-BB08-A18F42C56264}"/>
    <cellStyle name="Comma 14 2 3 3 2" xfId="36580" xr:uid="{48726EE0-4603-466C-9EA5-0FF68CEAC0BE}"/>
    <cellStyle name="Comma 14 2 3 3 2 2" xfId="45467" xr:uid="{5C89820A-3CC5-4B3D-8464-C99A7E05149A}"/>
    <cellStyle name="Comma 14 2 3 3 2 2 2" xfId="47725" xr:uid="{D7DA8D9A-F56F-420B-931B-44F17BE97DD5}"/>
    <cellStyle name="Comma 14 2 3 3 2 3" xfId="46657" xr:uid="{2D1B8998-7F47-4F17-A1CE-986E51C71728}"/>
    <cellStyle name="Comma 14 2 3 3 2 4" xfId="43631" xr:uid="{2571E44B-1889-4B03-AA14-60312E5EBC71}"/>
    <cellStyle name="Comma 14 2 3 3 3" xfId="44543" xr:uid="{AE21FBF8-652E-41C0-A106-52AB2767A47E}"/>
    <cellStyle name="Comma 14 2 3 3 3 2" xfId="47194" xr:uid="{64024819-A51A-4855-81B6-EC3DE26430A8}"/>
    <cellStyle name="Comma 14 2 3 3 4" xfId="46125" xr:uid="{FF30BCC1-A7FA-4147-A872-A2866EA74917}"/>
    <cellStyle name="Comma 14 2 3 3 5" xfId="42759" xr:uid="{3A0D3BCA-B8D9-442E-9885-49FC4D02EDA7}"/>
    <cellStyle name="Comma 14 2 3 4" xfId="30810" xr:uid="{110DA25C-B4AF-4427-A30C-DCC5E1F5C6DA}"/>
    <cellStyle name="Comma 14 2 3 4 2" xfId="43857" xr:uid="{F99D28E0-F9D9-4B23-927F-7F53B833C25E}"/>
    <cellStyle name="Comma 14 2 3 4 2 2" xfId="45696" xr:uid="{E18039D7-26E0-478F-9851-504B6C5F9F2E}"/>
    <cellStyle name="Comma 14 2 3 4 2 2 2" xfId="47856" xr:uid="{A6F50230-B0AF-4943-A694-1D4A8D434FE4}"/>
    <cellStyle name="Comma 14 2 3 4 2 3" xfId="46788" xr:uid="{895F1B7F-2BE6-48B7-BA41-249C291AE392}"/>
    <cellStyle name="Comma 14 2 3 4 3" xfId="44770" xr:uid="{5EC1CD44-3FD3-49D4-9011-DC41D26F04CD}"/>
    <cellStyle name="Comma 14 2 3 4 3 2" xfId="47324" xr:uid="{2E9EF840-FA87-44B7-A43C-24AD187E837E}"/>
    <cellStyle name="Comma 14 2 3 4 4" xfId="46256" xr:uid="{E72A6F17-E167-4379-8176-3AF2574A79BC}"/>
    <cellStyle name="Comma 14 2 3 4 5" xfId="42969" xr:uid="{D179CC9A-F7A9-4058-A7EC-676A6DD3E782}"/>
    <cellStyle name="Comma 14 2 3 5" xfId="2824" xr:uid="{B83CC815-D552-49C7-AEC3-5F51606FDFDF}"/>
    <cellStyle name="Comma 14 2 3 5 2" xfId="44991" xr:uid="{97B5AF19-F7AF-457C-B015-C8839FA3E35E}"/>
    <cellStyle name="Comma 14 2 3 5 2 2" xfId="47450" xr:uid="{56397D0C-7EA4-4B39-A2FB-57F1A70EE1AC}"/>
    <cellStyle name="Comma 14 2 3 5 3" xfId="46381" xr:uid="{EDB9819B-8269-48DA-BDCF-F884AE36D59E}"/>
    <cellStyle name="Comma 14 2 3 5 4" xfId="43170" xr:uid="{378A25A6-4BAC-49B6-8EBC-6E5E7A7CC02E}"/>
    <cellStyle name="Comma 14 2 3 6" xfId="44078" xr:uid="{513A4D02-DDE5-46F7-8EEF-23C6743BCA8A}"/>
    <cellStyle name="Comma 14 2 3 6 2" xfId="46920" xr:uid="{CE1DC093-FCDF-4782-81F3-1C854953FA88}"/>
    <cellStyle name="Comma 14 2 3 7" xfId="45852" xr:uid="{8CD289C3-C33A-4674-B0AB-1AFAE04DCE03}"/>
    <cellStyle name="Comma 14 2 3 8" xfId="48565" xr:uid="{EBDBCEE7-BEC6-4352-8C6A-C8B5AD6D917C}"/>
    <cellStyle name="Comma 14 2 4" xfId="2826" xr:uid="{0976C197-9DF9-4785-9B67-E59AE7CA6191}"/>
    <cellStyle name="Comma 14 2 4 2" xfId="25122" xr:uid="{551F34B2-DB0B-49F5-8AE5-74FA7847E030}"/>
    <cellStyle name="Comma 14 2 4 2 2" xfId="36582" xr:uid="{A1167B43-4D08-4E2D-980A-54DD76032143}"/>
    <cellStyle name="Comma 14 2 4 2 2 2" xfId="47535" xr:uid="{00F21EC8-77E8-4508-991B-85062639916F}"/>
    <cellStyle name="Comma 14 2 4 2 2 3" xfId="45133" xr:uid="{6F6E15FF-B515-4FFF-B3F1-2AECD0BC32D0}"/>
    <cellStyle name="Comma 14 2 4 2 3" xfId="46467" xr:uid="{778247B0-FA5C-423F-872D-78C7B3F08F69}"/>
    <cellStyle name="Comma 14 2 4 2 4" xfId="43302" xr:uid="{8DC09C87-9C5A-42FD-BFDE-525BEADDA7ED}"/>
    <cellStyle name="Comma 14 2 4 3" xfId="30812" xr:uid="{17F7F1C0-9E1A-4690-9452-334DB4761A12}"/>
    <cellStyle name="Comma 14 2 4 3 2" xfId="47006" xr:uid="{BD6125CD-4F8F-4AB8-A03A-9EFBB0F4420F}"/>
    <cellStyle name="Comma 14 2 4 3 3" xfId="44215" xr:uid="{374B6336-1135-446F-B3E9-B4EDE3DC09ED}"/>
    <cellStyle name="Comma 14 2 4 4" xfId="45936" xr:uid="{860383C9-3EB2-4588-AAC1-39EE58C997DC}"/>
    <cellStyle name="Comma 14 2 4 5" xfId="42474" xr:uid="{C3DF5A52-1DF7-4F3D-ACB0-20CD58B4CE52}"/>
    <cellStyle name="Comma 14 2 5" xfId="2827" xr:uid="{303E7E30-5DBF-4B1A-BD62-5F26A373403E}"/>
    <cellStyle name="Comma 14 2 5 2" xfId="25123" xr:uid="{0273A3A0-7D07-4A45-A36E-1DA1D6EFB04C}"/>
    <cellStyle name="Comma 14 2 5 2 2" xfId="36583" xr:uid="{1C261554-DF14-47AF-80EB-6B5D3DDDD1F8}"/>
    <cellStyle name="Comma 14 2 5 2 2 2" xfId="47666" xr:uid="{9A3376C5-E40A-4C42-99D8-7F0D826FE3AE}"/>
    <cellStyle name="Comma 14 2 5 2 2 3" xfId="45362" xr:uid="{A33ADE83-FA7E-4202-AB24-1D01CEA6995B}"/>
    <cellStyle name="Comma 14 2 5 2 3" xfId="46598" xr:uid="{1A597D38-922A-49A9-9F17-2F5793B66ED6}"/>
    <cellStyle name="Comma 14 2 5 2 4" xfId="43526" xr:uid="{B0B70175-1E21-4C7D-8680-338F107B2D12}"/>
    <cellStyle name="Comma 14 2 5 3" xfId="30813" xr:uid="{6B188500-8359-4971-9E13-9304D5E11E17}"/>
    <cellStyle name="Comma 14 2 5 3 2" xfId="47136" xr:uid="{BFFCDDB0-6FC4-4F9B-AB3F-B54A6E93AD8D}"/>
    <cellStyle name="Comma 14 2 5 3 3" xfId="44439" xr:uid="{A3F8407A-A59B-4E09-AE78-D23C979E5728}"/>
    <cellStyle name="Comma 14 2 5 4" xfId="46066" xr:uid="{BFCB437D-F24A-43BA-A720-212081DD1709}"/>
    <cellStyle name="Comma 14 2 5 5" xfId="42664" xr:uid="{B3CA8D2B-8847-4CA3-809C-448FE559C495}"/>
    <cellStyle name="Comma 14 2 6" xfId="2828" xr:uid="{9513D0B1-4C0D-4E1E-9E31-5A1C23B7400A}"/>
    <cellStyle name="Comma 14 2 6 2" xfId="25124" xr:uid="{1A54A6F0-763E-4F61-A3A3-2BFBDB3F3422}"/>
    <cellStyle name="Comma 14 2 6 2 2" xfId="36584" xr:uid="{5F475FC6-561E-4A81-AEF3-9D894B7CA7BD}"/>
    <cellStyle name="Comma 14 2 6 2 2 2" xfId="47798" xr:uid="{379B5534-0BE6-430A-8FF9-770901CFA555}"/>
    <cellStyle name="Comma 14 2 6 2 2 3" xfId="45591" xr:uid="{EC7F49DE-25AF-4EE6-A0E1-A8FBDC820C71}"/>
    <cellStyle name="Comma 14 2 6 2 3" xfId="46730" xr:uid="{FE47FBA5-905C-49EC-B0C3-0252918242A9}"/>
    <cellStyle name="Comma 14 2 6 2 4" xfId="43752" xr:uid="{01CAE61E-932D-497E-805C-A6E241849C52}"/>
    <cellStyle name="Comma 14 2 6 3" xfId="30814" xr:uid="{98C146F2-908C-4615-B102-8A7D142C7DD4}"/>
    <cellStyle name="Comma 14 2 6 3 2" xfId="47266" xr:uid="{6DF9D4BA-0FCE-467E-807A-10704645C691}"/>
    <cellStyle name="Comma 14 2 6 3 3" xfId="44665" xr:uid="{B27815CC-B13E-47FA-8CED-1E4FFAE2EF36}"/>
    <cellStyle name="Comma 14 2 6 4" xfId="46198" xr:uid="{3A2C6F25-1F55-4845-92E4-58FA42F3BDF7}"/>
    <cellStyle name="Comma 14 2 6 5" xfId="42869" xr:uid="{FDF7016F-BB9A-4D7E-9F0B-1ACF2CF2E88F}"/>
    <cellStyle name="Comma 14 2 7" xfId="2829" xr:uid="{3896C708-650B-4BB9-8784-878499165DAC}"/>
    <cellStyle name="Comma 14 2 7 2" xfId="25125" xr:uid="{3824570F-6C5E-4033-8665-08397F4F2343}"/>
    <cellStyle name="Comma 14 2 7 2 2" xfId="36585" xr:uid="{796275BD-EBFB-42DC-916D-A7CBB8D5D6DF}"/>
    <cellStyle name="Comma 14 2 7 2 2 2" xfId="47391" xr:uid="{A222A3FC-52EE-47CC-BEEA-DB0ED5CEA556}"/>
    <cellStyle name="Comma 14 2 7 2 3" xfId="44887" xr:uid="{E70A9F5A-EFD9-4DCE-AB28-A5050B9A56E2}"/>
    <cellStyle name="Comma 14 2 7 3" xfId="30815" xr:uid="{02E541DD-6C14-458C-BC28-8B5E238F45F6}"/>
    <cellStyle name="Comma 14 2 7 3 2" xfId="46322" xr:uid="{B30994C7-7CE4-4E48-A202-67CD7CF80D69}"/>
    <cellStyle name="Comma 14 2 7 4" xfId="43073" xr:uid="{42D4A821-0ED4-4761-B4F8-4BC4994DE28E}"/>
    <cellStyle name="Comma 14 2 8" xfId="25116" xr:uid="{0F1C9F17-DFD2-4F6A-9C1D-785CF149F539}"/>
    <cellStyle name="Comma 14 2 8 2" xfId="36576" xr:uid="{CB3AE025-91C2-4204-BD36-24863048BA36}"/>
    <cellStyle name="Comma 14 2 8 2 2" xfId="46861" xr:uid="{2D639F44-BFD7-4D68-AC6C-CCEDD4A821DF}"/>
    <cellStyle name="Comma 14 2 8 3" xfId="43981" xr:uid="{88B4A80C-ECEF-4B0D-9B17-044346F91776}"/>
    <cellStyle name="Comma 14 2 9" xfId="30806" xr:uid="{D2BEE214-1E3A-47F8-807F-8604AC37E6E4}"/>
    <cellStyle name="Comma 14 2 9 2" xfId="45793" xr:uid="{74926C5A-7258-4808-B667-896E0E0E5844}"/>
    <cellStyle name="Comma 14 3" xfId="466" xr:uid="{699BC2AB-D6B1-4A92-B2CE-8D3F8DBDD732}"/>
    <cellStyle name="Comma 14 3 10" xfId="1108" xr:uid="{2D18A16D-B851-4FB9-B69E-56F050E6959D}"/>
    <cellStyle name="Comma 14 3 11" xfId="788" xr:uid="{7EE50556-0258-4B04-B179-4B7040286EC2}"/>
    <cellStyle name="Comma 14 3 12" xfId="48566" xr:uid="{CF908C5C-7414-4F92-9251-2AC0297775F5}"/>
    <cellStyle name="Comma 14 3 13" xfId="52020" xr:uid="{59236DAB-A7E6-44F3-A7B1-01BD6B88CDCA}"/>
    <cellStyle name="Comma 14 3 2" xfId="623" xr:uid="{147A8B17-D165-43B4-AB97-064A7A97513F}"/>
    <cellStyle name="Comma 14 3 2 2" xfId="25127" xr:uid="{C0A983CE-0E9B-4D07-BF34-CF7FDCC2BA55}"/>
    <cellStyle name="Comma 14 3 2 2 2" xfId="36587" xr:uid="{8257666F-800D-44E7-84EB-C53D560CC3A4}"/>
    <cellStyle name="Comma 14 3 2 2 2 2" xfId="45272" xr:uid="{94F86F2B-5C56-4EAC-B4E2-DEF371263269}"/>
    <cellStyle name="Comma 14 3 2 2 2 2 2" xfId="47617" xr:uid="{667E5389-4053-4266-B6C0-1C2B6997C852}"/>
    <cellStyle name="Comma 14 3 2 2 2 3" xfId="46549" xr:uid="{66551E40-3892-4E1A-B6B8-B4AE8DF3C31D}"/>
    <cellStyle name="Comma 14 3 2 2 2 4" xfId="43439" xr:uid="{1401E399-62E7-4AE2-97FD-530BA6228E10}"/>
    <cellStyle name="Comma 14 3 2 2 3" xfId="44352" xr:uid="{6E019181-C42C-4799-8122-C67024DD45CD}"/>
    <cellStyle name="Comma 14 3 2 2 3 2" xfId="47087" xr:uid="{EC5C14F3-43CA-421A-8C64-9B640054AC4C}"/>
    <cellStyle name="Comma 14 3 2 2 4" xfId="46017" xr:uid="{6C71DC66-1A25-448F-AA90-9675F3208C1F}"/>
    <cellStyle name="Comma 14 3 2 2 5" xfId="42590" xr:uid="{36AB2049-FE90-4D86-99E0-DCD31EF23A53}"/>
    <cellStyle name="Comma 14 3 2 3" xfId="2831" xr:uid="{F9242C31-E8FD-4F5D-8CF3-009960B882FC}"/>
    <cellStyle name="Comma 14 3 2 3 2" xfId="30817" xr:uid="{AB91A6DC-F32F-4A19-B0A0-9FFFB891CD74}"/>
    <cellStyle name="Comma 14 3 2 3 2 2" xfId="45504" xr:uid="{E07E97A3-4087-45B8-974F-D7AA3B5648BA}"/>
    <cellStyle name="Comma 14 3 2 3 2 2 2" xfId="47748" xr:uid="{AAE4D9CA-52CB-4712-A3C6-5CB516C88B37}"/>
    <cellStyle name="Comma 14 3 2 3 2 3" xfId="46680" xr:uid="{969A10D5-E965-4529-B33C-FC51A75AFDA5}"/>
    <cellStyle name="Comma 14 3 2 3 2 4" xfId="43668" xr:uid="{E1960F37-1502-4950-B7C7-DD47E5802081}"/>
    <cellStyle name="Comma 14 3 2 3 3" xfId="44580" xr:uid="{E2C207EE-D5D4-444D-A5AA-D1A79ECD0DE1}"/>
    <cellStyle name="Comma 14 3 2 3 3 2" xfId="47217" xr:uid="{F4258881-3384-4CA8-B59B-E3F690565F22}"/>
    <cellStyle name="Comma 14 3 2 3 4" xfId="46148" xr:uid="{B4676909-0A42-4D7D-91B3-8BD86231BA02}"/>
    <cellStyle name="Comma 14 3 2 3 5" xfId="42794" xr:uid="{9AA56142-4809-4C3A-9ADA-D6C1ADD359A3}"/>
    <cellStyle name="Comma 14 3 2 4" xfId="30664" xr:uid="{BC323EEF-9077-4A82-A8B2-D9F7994770F3}"/>
    <cellStyle name="Comma 14 3 2 4 2" xfId="43893" xr:uid="{ADEDA298-DD07-4FD1-B81E-9C96A9100F84}"/>
    <cellStyle name="Comma 14 3 2 4 2 2" xfId="45732" xr:uid="{D0F0DEA6-BB8F-4FAF-8DC0-A4403BD39424}"/>
    <cellStyle name="Comma 14 3 2 4 2 2 2" xfId="47878" xr:uid="{26AB53DC-6F53-47B6-AE98-0672D2DB1331}"/>
    <cellStyle name="Comma 14 3 2 4 2 3" xfId="46810" xr:uid="{F6155B29-F8B0-4592-A06D-568E165503FA}"/>
    <cellStyle name="Comma 14 3 2 4 3" xfId="44806" xr:uid="{000F6FA4-BAED-4E32-BFBC-C1385532061D}"/>
    <cellStyle name="Comma 14 3 2 4 3 2" xfId="47346" xr:uid="{F769420F-AEBF-4A4F-A4F0-C7C8DF685793}"/>
    <cellStyle name="Comma 14 3 2 4 4" xfId="46278" xr:uid="{0A2F6082-05B3-4E84-BBB3-CC4FCD301A2B}"/>
    <cellStyle name="Comma 14 3 2 4 5" xfId="43002" xr:uid="{3DBDC95D-C883-4CA4-A4CD-42A8C246664E}"/>
    <cellStyle name="Comma 14 3 2 5" xfId="1110" xr:uid="{B395B95E-1AC4-4405-A81F-7F8FC8E3A0B1}"/>
    <cellStyle name="Comma 14 3 2 5 2" xfId="45027" xr:uid="{6CF9D711-ED2A-4FF5-88CB-50A62278F9E4}"/>
    <cellStyle name="Comma 14 3 2 5 2 2" xfId="47472" xr:uid="{4494EF53-6AE3-4249-8F79-909C1CDE6745}"/>
    <cellStyle name="Comma 14 3 2 5 3" xfId="46403" xr:uid="{A7135B76-0A14-47C1-8142-272B9091648A}"/>
    <cellStyle name="Comma 14 3 2 5 4" xfId="43204" xr:uid="{46773C8B-E7A7-4864-9CC1-9AC30C28875F}"/>
    <cellStyle name="Comma 14 3 2 6" xfId="881" xr:uid="{18EBE143-3313-432C-97A1-A7957B841FC2}"/>
    <cellStyle name="Comma 14 3 2 6 2" xfId="46942" xr:uid="{D80FC80C-04AA-44ED-A169-B5B2211A9FCD}"/>
    <cellStyle name="Comma 14 3 2 7" xfId="45874" xr:uid="{601B63B4-7272-4E13-A8E7-2D4B4F5CD595}"/>
    <cellStyle name="Comma 14 3 3" xfId="1111" xr:uid="{AED546AC-93C2-4910-A6F1-C1CA4537D999}"/>
    <cellStyle name="Comma 14 3 3 2" xfId="25128" xr:uid="{7CCAE16C-F29F-4128-A5D2-089A4ABAA2EB}"/>
    <cellStyle name="Comma 14 3 3 2 2" xfId="36588" xr:uid="{43AFE3F6-560D-414B-A2D7-7A56C64ED4D5}"/>
    <cellStyle name="Comma 14 3 3 2 2 2" xfId="47557" xr:uid="{17EB7E26-FBA9-4E48-9DBD-9E671FC58500}"/>
    <cellStyle name="Comma 14 3 3 2 2 3" xfId="45169" xr:uid="{ED17AF84-4B6E-4332-9CB0-CD20157CCBD3}"/>
    <cellStyle name="Comma 14 3 3 2 3" xfId="46489" xr:uid="{5FC3D7D7-BE21-4A15-AFFB-6DF54DD6D11E}"/>
    <cellStyle name="Comma 14 3 3 2 4" xfId="43337" xr:uid="{245FC4CF-03EE-4DBE-A79D-BF27F1F2EC80}"/>
    <cellStyle name="Comma 14 3 3 3" xfId="2832" xr:uid="{B5BB8D57-575F-40EA-8D43-EE2E61333BC1}"/>
    <cellStyle name="Comma 14 3 3 3 2" xfId="30818" xr:uid="{D8C58957-19CB-45C1-8353-18B4B74CD14E}"/>
    <cellStyle name="Comma 14 3 3 3 2 2" xfId="47027" xr:uid="{8C07F95D-252C-4F44-9B75-F6695A5F9199}"/>
    <cellStyle name="Comma 14 3 3 3 3" xfId="44250" xr:uid="{25101E58-1AA5-4637-BB0E-882EF8098EA9}"/>
    <cellStyle name="Comma 14 3 3 4" xfId="30665" xr:uid="{47B2A1EE-467A-4FE5-A9FB-806438FB9502}"/>
    <cellStyle name="Comma 14 3 3 4 2" xfId="45957" xr:uid="{72B72FED-99B0-4DC4-92A9-54A86B62BD99}"/>
    <cellStyle name="Comma 14 3 3 5" xfId="42501" xr:uid="{152A1109-0105-4C70-9658-3469A4DE2124}"/>
    <cellStyle name="Comma 14 3 4" xfId="2833" xr:uid="{F8E2C4A4-7982-4C65-A650-0C7BD85E05AD}"/>
    <cellStyle name="Comma 14 3 4 2" xfId="25129" xr:uid="{5D040AFA-1C3F-4E31-BD0E-854FACF71638}"/>
    <cellStyle name="Comma 14 3 4 2 2" xfId="36589" xr:uid="{4D8405DF-B417-4791-9150-88B58C3AFAEC}"/>
    <cellStyle name="Comma 14 3 4 2 2 2" xfId="47688" xr:uid="{B8959A8C-7F89-40F7-96FA-F80304BBCB50}"/>
    <cellStyle name="Comma 14 3 4 2 2 3" xfId="45398" xr:uid="{711A91D5-30C8-490F-94B6-8D3B8E085DF8}"/>
    <cellStyle name="Comma 14 3 4 2 3" xfId="46620" xr:uid="{A9E16BCA-9856-4DA0-9C51-FA0DA540E8A0}"/>
    <cellStyle name="Comma 14 3 4 2 4" xfId="43562" xr:uid="{793B2D77-93E6-42F0-857F-96CCE9DEC7E1}"/>
    <cellStyle name="Comma 14 3 4 3" xfId="30819" xr:uid="{ED74B361-3B17-457D-8A16-84EC9CB338D7}"/>
    <cellStyle name="Comma 14 3 4 3 2" xfId="47157" xr:uid="{838487AC-6AB6-4500-BC0D-6C4FA9A8A864}"/>
    <cellStyle name="Comma 14 3 4 3 3" xfId="44474" xr:uid="{45D19E2E-B0A0-4203-83FD-B75A692B0677}"/>
    <cellStyle name="Comma 14 3 4 4" xfId="46088" xr:uid="{0799BE67-AD07-4F45-8BC6-A5AA1B4C5671}"/>
    <cellStyle name="Comma 14 3 4 5" xfId="42694" xr:uid="{D9A431A9-67B9-4B84-86E1-D75416020CBD}"/>
    <cellStyle name="Comma 14 3 5" xfId="2834" xr:uid="{D3757D16-265A-4B7B-B86C-656D52B768E6}"/>
    <cellStyle name="Comma 14 3 5 2" xfId="25130" xr:uid="{1EEADFFE-A5E3-429D-A7D5-1187339192C7}"/>
    <cellStyle name="Comma 14 3 5 2 2" xfId="36590" xr:uid="{57BC9889-FC37-416E-8BDA-26353A0D96CA}"/>
    <cellStyle name="Comma 14 3 5 2 2 2" xfId="47819" xr:uid="{65E23EA3-2674-42C1-9535-88384FA038B7}"/>
    <cellStyle name="Comma 14 3 5 2 2 3" xfId="45626" xr:uid="{C674E562-AF8B-4415-B50F-77A07E4FD86C}"/>
    <cellStyle name="Comma 14 3 5 2 3" xfId="46751" xr:uid="{0A09A820-A145-40F6-A210-A0A20B85B495}"/>
    <cellStyle name="Comma 14 3 5 2 4" xfId="43787" xr:uid="{2FB69445-2064-4F30-A6D7-B79519AD4DEE}"/>
    <cellStyle name="Comma 14 3 5 3" xfId="30820" xr:uid="{C059CD14-B5EB-420A-8F14-81EE28F5430A}"/>
    <cellStyle name="Comma 14 3 5 3 2" xfId="47287" xr:uid="{8A4DA99B-C99C-4016-B14D-225E18EDF1A3}"/>
    <cellStyle name="Comma 14 3 5 3 3" xfId="44700" xr:uid="{5D304D5A-EED2-453B-B559-4B9644668744}"/>
    <cellStyle name="Comma 14 3 5 4" xfId="46219" xr:uid="{ED50DA05-484E-4952-9D95-BF481731D227}"/>
    <cellStyle name="Comma 14 3 5 5" xfId="42903" xr:uid="{45DF1C17-A60A-4144-862D-0A7B5524567D}"/>
    <cellStyle name="Comma 14 3 6" xfId="25126" xr:uid="{0DCE0B61-E2DB-42F6-90FD-F9AE0C29F979}"/>
    <cellStyle name="Comma 14 3 6 2" xfId="36586" xr:uid="{5FE82178-D4B5-4649-A4F7-A5F06F8F6820}"/>
    <cellStyle name="Comma 14 3 6 2 2" xfId="47413" xr:uid="{CAB1E8CF-C1B3-4E06-8A40-C8E32BC08FE1}"/>
    <cellStyle name="Comma 14 3 6 2 3" xfId="44923" xr:uid="{18990B36-B4E5-43DB-851D-9B6B65E82C2B}"/>
    <cellStyle name="Comma 14 3 6 3" xfId="46344" xr:uid="{20052422-9D3A-44C6-A0B3-138D32916AFE}"/>
    <cellStyle name="Comma 14 3 6 4" xfId="43109" xr:uid="{EFD972DD-C305-48E6-A049-6F3B91C55C47}"/>
    <cellStyle name="Comma 14 3 7" xfId="2830" xr:uid="{EEFC9FA9-D692-4D4E-AE6C-9AEE8F302656}"/>
    <cellStyle name="Comma 14 3 7 2" xfId="30816" xr:uid="{C689274B-FCF7-42C3-9E50-4379ABD655A3}"/>
    <cellStyle name="Comma 14 3 7 2 2" xfId="46883" xr:uid="{B769B56C-A795-4733-AD0A-268BC5D61C62}"/>
    <cellStyle name="Comma 14 3 7 3" xfId="44016" xr:uid="{2E4C3338-0821-4A02-81DE-F8965F753F71}"/>
    <cellStyle name="Comma 14 3 8" xfId="30663" xr:uid="{97DA7B97-FCA5-4F7E-81F9-0CA0B0B9469E}"/>
    <cellStyle name="Comma 14 3 8 2" xfId="45815" xr:uid="{D770F40A-1EC4-4548-A5F2-E7A75FB576AB}"/>
    <cellStyle name="Comma 14 3 9" xfId="36363" xr:uid="{9D95E868-D33D-4197-A74F-00D33B10E033}"/>
    <cellStyle name="Comma 14 4" xfId="534" xr:uid="{CF456B2B-84B8-42A3-8120-C19EF3F510CB}"/>
    <cellStyle name="Comma 14 4 2" xfId="2836" xr:uid="{E7BA5F2D-832F-423F-BFDF-BFE199490748}"/>
    <cellStyle name="Comma 14 4 2 2" xfId="25132" xr:uid="{8076F6A9-17E1-4BA1-B10D-A343D94613D7}"/>
    <cellStyle name="Comma 14 4 2 2 2" xfId="36592" xr:uid="{241B0719-11F3-4F1D-92E1-4DA6D6F3B254}"/>
    <cellStyle name="Comma 14 4 2 2 2 2" xfId="47586" xr:uid="{4AB55DFE-EA8B-4D9F-A05F-6D75D1CEF164}"/>
    <cellStyle name="Comma 14 4 2 2 2 3" xfId="45220" xr:uid="{D797BE40-EF4F-4142-9808-86FCD42AB2B6}"/>
    <cellStyle name="Comma 14 4 2 2 3" xfId="46518" xr:uid="{D9FED2B4-070A-4F03-8ADA-2544ACD797F2}"/>
    <cellStyle name="Comma 14 4 2 2 4" xfId="43387" xr:uid="{A7F9F0EA-7220-4C48-9B1E-F40E7BE8B1FC}"/>
    <cellStyle name="Comma 14 4 2 3" xfId="30822" xr:uid="{CC369864-F5CE-42EE-992A-344912A2AD95}"/>
    <cellStyle name="Comma 14 4 2 3 2" xfId="47056" xr:uid="{F373A89D-223D-4622-8AA7-C61C06D5AF4E}"/>
    <cellStyle name="Comma 14 4 2 3 3" xfId="44300" xr:uid="{04D881B7-C4FB-4580-B1A8-1D067FABC673}"/>
    <cellStyle name="Comma 14 4 2 4" xfId="45986" xr:uid="{9651F088-76E3-4DF3-AB12-CAEF3A8C349E}"/>
    <cellStyle name="Comma 14 4 2 5" xfId="42545" xr:uid="{B07D92CE-DA19-4990-9FF8-03EA5ADAF466}"/>
    <cellStyle name="Comma 14 4 3" xfId="25131" xr:uid="{2A1D53DC-8CE2-40EB-80CF-F3352B490E9E}"/>
    <cellStyle name="Comma 14 4 3 2" xfId="36591" xr:uid="{2FADEA08-A70D-4D8D-B461-4F8E93CA369E}"/>
    <cellStyle name="Comma 14 4 3 2 2" xfId="45452" xr:uid="{B7E25516-7E7B-4181-9F85-079014A60B74}"/>
    <cellStyle name="Comma 14 4 3 2 2 2" xfId="47717" xr:uid="{BDE5D084-7888-4EBA-B2D8-632EC77A5091}"/>
    <cellStyle name="Comma 14 4 3 2 3" xfId="46649" xr:uid="{896DB38F-ABAF-49C1-9566-557AD1BA06D5}"/>
    <cellStyle name="Comma 14 4 3 2 4" xfId="43616" xr:uid="{FF16D684-5A2F-425F-A803-D5BF7A0E627E}"/>
    <cellStyle name="Comma 14 4 3 3" xfId="44528" xr:uid="{347EBE63-7BD5-4ACC-B085-D282E5D765FA}"/>
    <cellStyle name="Comma 14 4 3 3 2" xfId="47186" xr:uid="{0ECD5DDD-6C9B-4378-A0AF-3E6CCBACD4BF}"/>
    <cellStyle name="Comma 14 4 3 4" xfId="46117" xr:uid="{28289708-6C74-4EA0-AE58-281C54DC24A3}"/>
    <cellStyle name="Comma 14 4 3 5" xfId="42744" xr:uid="{1C609A19-E884-412B-8840-234148E0C67A}"/>
    <cellStyle name="Comma 14 4 4" xfId="30821" xr:uid="{48783545-8242-4472-AA03-CEB0CDF463B1}"/>
    <cellStyle name="Comma 14 4 4 2" xfId="43842" xr:uid="{1645C49C-8DD2-4208-9343-946F88689841}"/>
    <cellStyle name="Comma 14 4 4 2 2" xfId="45681" xr:uid="{0F824F85-8B62-4418-BE22-7C5B8D1251A1}"/>
    <cellStyle name="Comma 14 4 4 2 2 2" xfId="47848" xr:uid="{95BDE2B8-4F41-4AA7-B454-0D8171445A29}"/>
    <cellStyle name="Comma 14 4 4 2 3" xfId="46780" xr:uid="{0ECF782E-B0E1-46BF-9B78-F3638D4E6349}"/>
    <cellStyle name="Comma 14 4 4 3" xfId="44755" xr:uid="{D39DE433-D7B0-40BA-96FE-F94B0FE38C5F}"/>
    <cellStyle name="Comma 14 4 4 3 2" xfId="47316" xr:uid="{4796A59B-D695-4D76-A781-571A2F03ED97}"/>
    <cellStyle name="Comma 14 4 4 4" xfId="46248" xr:uid="{C5476B31-8B1D-402C-A571-188568DA7575}"/>
    <cellStyle name="Comma 14 4 4 5" xfId="42954" xr:uid="{5D9B3DF0-BCE1-40A8-BE59-C690357256C7}"/>
    <cellStyle name="Comma 14 4 5" xfId="2835" xr:uid="{AD3B4911-BEDE-4293-94F7-E5EC781D8A6D}"/>
    <cellStyle name="Comma 14 4 5 2" xfId="44976" xr:uid="{CDDA3781-D25D-4539-8419-D21AE698AC2F}"/>
    <cellStyle name="Comma 14 4 5 2 2" xfId="47442" xr:uid="{5B8DB52C-D2E1-4860-BD4C-38D0C3B0DF6D}"/>
    <cellStyle name="Comma 14 4 5 3" xfId="46373" xr:uid="{B1E0ECA1-78CB-4E52-8AA2-F646FCBFC6F4}"/>
    <cellStyle name="Comma 14 4 5 4" xfId="43156" xr:uid="{437747FF-F7F4-4B75-B485-A23C22F8882C}"/>
    <cellStyle name="Comma 14 4 6" xfId="838" xr:uid="{7DB651E1-06F7-488D-B38F-79B21445F472}"/>
    <cellStyle name="Comma 14 4 6 2" xfId="46912" xr:uid="{E7E7FE93-3DAF-4589-9226-91AEDAC0BF50}"/>
    <cellStyle name="Comma 14 4 7" xfId="45844" xr:uid="{C5ADD6DD-4C5C-4DCF-B5B4-F94B81A2F3B8}"/>
    <cellStyle name="Comma 14 4 8" xfId="48567" xr:uid="{D32D931A-3DBF-43C2-A55B-DDDA5CA8C089}"/>
    <cellStyle name="Comma 14 4 9" xfId="52270" xr:uid="{74BABEFC-73CA-4CA4-8BCB-9822628B1121}"/>
    <cellStyle name="Comma 14 5" xfId="2837" xr:uid="{AD26EAB9-4B4B-4E5E-B044-3CAEC26C8272}"/>
    <cellStyle name="Comma 14 5 2" xfId="25133" xr:uid="{534BA119-F65B-4DA4-A3D0-6FC49264382E}"/>
    <cellStyle name="Comma 14 5 2 2" xfId="36593" xr:uid="{3BC3EA67-ACF1-43CB-BC45-E99D33C180AD}"/>
    <cellStyle name="Comma 14 5 2 2 2" xfId="47527" xr:uid="{F1B38ABF-12E8-4A42-830B-9106707FDCD3}"/>
    <cellStyle name="Comma 14 5 2 2 3" xfId="45118" xr:uid="{BD382AC8-70EB-4C94-8CBA-EC67ED258F4D}"/>
    <cellStyle name="Comma 14 5 2 3" xfId="46459" xr:uid="{0D9F611E-381A-4492-AF0F-A258D41131C4}"/>
    <cellStyle name="Comma 14 5 2 4" xfId="43287" xr:uid="{7F870DFC-8CB4-495A-BDB9-7E279D87668B}"/>
    <cellStyle name="Comma 14 5 3" xfId="30823" xr:uid="{B64B3425-AA33-4DE0-BBB9-5B23E9002348}"/>
    <cellStyle name="Comma 14 5 3 2" xfId="46998" xr:uid="{A16FEAE5-1953-4878-8D6D-00BA4FF1C15D}"/>
    <cellStyle name="Comma 14 5 3 3" xfId="44200" xr:uid="{139CFB69-CBDB-42ED-A97E-4A9C85FA794D}"/>
    <cellStyle name="Comma 14 5 4" xfId="45928" xr:uid="{6A2DCCB2-90CB-4C8F-8F02-5BB51453635C}"/>
    <cellStyle name="Comma 14 5 5" xfId="42461" xr:uid="{4E97CAF8-CEE1-4B7D-BB64-FFA7A43A954E}"/>
    <cellStyle name="Comma 14 5 6" xfId="48568" xr:uid="{DCA8E655-D0BE-41FC-A22D-9BB2BA9FF5FD}"/>
    <cellStyle name="Comma 14 5 7" xfId="52364" xr:uid="{A2088BA5-FF1A-41D5-9B14-CBD1B1138F6C}"/>
    <cellStyle name="Comma 14 6" xfId="2838" xr:uid="{9812EB70-849E-4E05-B229-2B72D28B95B5}"/>
    <cellStyle name="Comma 14 6 2" xfId="25134" xr:uid="{B20483DA-E390-4FE4-9C7B-A64CD11C7C6C}"/>
    <cellStyle name="Comma 14 6 2 2" xfId="36594" xr:uid="{D4139BDE-4B57-450A-BEFC-9AA4889B89A4}"/>
    <cellStyle name="Comma 14 6 2 2 2" xfId="47658" xr:uid="{5C941216-40DE-4550-B704-D9C8EA0ED2A1}"/>
    <cellStyle name="Comma 14 6 2 2 3" xfId="45347" xr:uid="{E23F1033-981B-4855-BA37-289515F7E404}"/>
    <cellStyle name="Comma 14 6 2 3" xfId="46590" xr:uid="{4BC0018E-72D1-405F-8B4A-CF8C225E7A20}"/>
    <cellStyle name="Comma 14 6 2 4" xfId="43511" xr:uid="{50C645AE-6F55-4947-AD00-B100556BC75B}"/>
    <cellStyle name="Comma 14 6 3" xfId="30824" xr:uid="{37BC034D-DECB-444E-8D8A-D73F5F595125}"/>
    <cellStyle name="Comma 14 6 3 2" xfId="47128" xr:uid="{FAEC4A6A-5423-4AEC-8209-EA5BE62E5271}"/>
    <cellStyle name="Comma 14 6 3 3" xfId="44424" xr:uid="{4EA81E9C-1E40-4A1E-869E-B160D67E1039}"/>
    <cellStyle name="Comma 14 6 4" xfId="46058" xr:uid="{2B019548-D816-4EF1-8481-B3F936A3C8D0}"/>
    <cellStyle name="Comma 14 6 5" xfId="42651" xr:uid="{0A722975-0126-44D8-BF64-41C021A1874C}"/>
    <cellStyle name="Comma 14 6 6" xfId="48569" xr:uid="{908AC450-7247-41AE-81FD-FF50A11EB802}"/>
    <cellStyle name="Comma 14 7" xfId="2839" xr:uid="{166AA8CE-D451-4D91-916C-024717F418AF}"/>
    <cellStyle name="Comma 14 7 2" xfId="25135" xr:uid="{DEF618CC-63CE-4FAD-8C6C-AEE67B833B92}"/>
    <cellStyle name="Comma 14 7 2 2" xfId="36595" xr:uid="{DF3C836B-DA88-4F6C-8EAF-3CA6450C7015}"/>
    <cellStyle name="Comma 14 7 2 2 2" xfId="47790" xr:uid="{8E9F5756-2494-4FFB-A5A1-B2BBCBE0B8B1}"/>
    <cellStyle name="Comma 14 7 2 2 3" xfId="45576" xr:uid="{33BA590F-AFEC-4AC1-A415-9BA47BB257BB}"/>
    <cellStyle name="Comma 14 7 2 3" xfId="46722" xr:uid="{DF04610D-EFDC-4FE3-AF56-EFF79A7DA323}"/>
    <cellStyle name="Comma 14 7 2 4" xfId="43737" xr:uid="{C18B3A97-9885-41F5-B579-73BE60E116BA}"/>
    <cellStyle name="Comma 14 7 3" xfId="30825" xr:uid="{A40AB40D-95BE-4B12-BB25-5892BF86D231}"/>
    <cellStyle name="Comma 14 7 3 2" xfId="47258" xr:uid="{EF877173-5A56-40BB-A1A1-4D0825E4E037}"/>
    <cellStyle name="Comma 14 7 3 3" xfId="44650" xr:uid="{3C8FE6D7-6907-4530-97C2-75CB1E0B2469}"/>
    <cellStyle name="Comma 14 7 4" xfId="46190" xr:uid="{AFF29362-3666-4C28-992F-22938D4B37E3}"/>
    <cellStyle name="Comma 14 7 5" xfId="42856" xr:uid="{62E98BC5-D58D-4CD1-A8AD-3739788A1971}"/>
    <cellStyle name="Comma 14 8" xfId="25115" xr:uid="{7C58FA0C-5F9D-46C0-90B0-1144821AAC91}"/>
    <cellStyle name="Comma 14 8 2" xfId="36575" xr:uid="{0D824E3D-2113-4A36-8278-18B20D4999E4}"/>
    <cellStyle name="Comma 14 8 2 2" xfId="47383" xr:uid="{FB9691D2-3B07-4631-B0A9-C869B19C9077}"/>
    <cellStyle name="Comma 14 8 2 3" xfId="44872" xr:uid="{186074EA-EC57-4AD6-920A-741DB3921127}"/>
    <cellStyle name="Comma 14 8 3" xfId="46314" xr:uid="{570B47AE-B553-47ED-AFD0-28981E67525E}"/>
    <cellStyle name="Comma 14 8 4" xfId="43061" xr:uid="{05AB1538-6F77-408A-96C9-659224F0226B}"/>
    <cellStyle name="Comma 14 9" xfId="30618" xr:uid="{404C1BBC-868C-441F-B9CC-846CB3C8EEC7}"/>
    <cellStyle name="Comma 14 9 2" xfId="46853" xr:uid="{1F3D13DC-B837-4572-80A5-6EC38ED047A6}"/>
    <cellStyle name="Comma 14 9 3" xfId="43967" xr:uid="{F40A6A15-E22A-4BDA-8242-7C42C387C0F4}"/>
    <cellStyle name="Comma 140" xfId="51504" xr:uid="{62E11577-796B-4C87-B9AA-573094EF56A8}"/>
    <cellStyle name="Comma 141" xfId="36436" xr:uid="{ABE9DC54-B780-4E4F-8CE0-686C08357F80}"/>
    <cellStyle name="Comma 141 2" xfId="36368" xr:uid="{720BEF35-0D82-4D08-80B6-76120B9685A4}"/>
    <cellStyle name="Comma 142" xfId="51512" xr:uid="{408B2FF6-0684-4848-B1A3-C84A8F53A085}"/>
    <cellStyle name="Comma 143" xfId="51517" xr:uid="{1450C994-AA2B-4220-889F-0E8D7BD0A1C4}"/>
    <cellStyle name="Comma 144" xfId="51527" xr:uid="{EF9A5EFE-54E7-4FC8-A555-FA1AC31D9266}"/>
    <cellStyle name="Comma 145" xfId="51529" xr:uid="{781BD2DD-C55B-4E4B-BAAE-1BFB99D417D8}"/>
    <cellStyle name="Comma 146" xfId="51532" xr:uid="{4C40A680-39DF-4894-B0C6-AD1568B728ED}"/>
    <cellStyle name="Comma 146 2" xfId="36385" xr:uid="{1167FD7D-EE02-43A0-AAA4-D0A75B16B600}"/>
    <cellStyle name="Comma 146 2 2" xfId="36337" xr:uid="{C0597C07-8B67-461E-B2EE-2BCAD69E3F2B}"/>
    <cellStyle name="Comma 147" xfId="51535" xr:uid="{36A4A77C-A4B7-4DBC-BE22-D63D21A9BF55}"/>
    <cellStyle name="Comma 147 2" xfId="36392" xr:uid="{705C7882-F766-4C80-A5DC-DD4C715F8775}"/>
    <cellStyle name="Comma 147 2 2" xfId="36343" xr:uid="{BB43756F-F55A-4573-9FE5-9FDC99A33A34}"/>
    <cellStyle name="Comma 148" xfId="51538" xr:uid="{81A718E4-B99F-4966-B1EE-032DF5DC395C}"/>
    <cellStyle name="Comma 148 2" xfId="36391" xr:uid="{ABB2EAF3-7DD3-4595-9658-8F963CEC28DC}"/>
    <cellStyle name="Comma 148 2 2" xfId="36342" xr:uid="{F0DF3DB7-D764-4455-B8A6-549647A6EEB4}"/>
    <cellStyle name="Comma 149" xfId="51541" xr:uid="{C6C25284-72F0-4D2B-A45C-A8675CA4DAB0}"/>
    <cellStyle name="Comma 149 2" xfId="51830" xr:uid="{865D6733-2753-4754-8A9C-77A38493440A}"/>
    <cellStyle name="Comma 15" xfId="331" xr:uid="{F06819E2-2EA4-41F6-A4F8-E900FE3C4DD3}"/>
    <cellStyle name="Comma 15 10" xfId="2840" xr:uid="{86A0D629-263E-4208-ADC1-450FF4301343}"/>
    <cellStyle name="Comma 15 11" xfId="48065" xr:uid="{A65B21EE-39A6-4DF9-9EBF-DB380328AA59}"/>
    <cellStyle name="Comma 15 12" xfId="48570" xr:uid="{E6BE7A38-BE38-4E9F-8D28-F9B2AF3F16F9}"/>
    <cellStyle name="Comma 15 13" xfId="49768" xr:uid="{C51AF151-7182-4F8A-8C72-F8B1393E6C16}"/>
    <cellStyle name="Comma 15 14" xfId="51723" xr:uid="{1C1EE74E-7573-4CBA-98D0-EFD19FF73B00}"/>
    <cellStyle name="Comma 15 15" xfId="51952" xr:uid="{3E50AFEB-9C23-45BA-AF25-CE53055B6D8F}"/>
    <cellStyle name="Comma 15 2" xfId="395" xr:uid="{309E00B9-0520-4DC6-B32F-81F7B97689A3}"/>
    <cellStyle name="Comma 15 2 10" xfId="49831" xr:uid="{ADC169E1-C37D-4757-ABC6-FB1D6B415CBD}"/>
    <cellStyle name="Comma 15 2 11" xfId="51991" xr:uid="{EB429912-F82B-4365-86D2-1D78A406935F}"/>
    <cellStyle name="Comma 15 2 2" xfId="581" xr:uid="{B12B367B-ED8A-4239-B4DC-EFF15C2D6FF5}"/>
    <cellStyle name="Comma 15 2 2 2" xfId="2843" xr:uid="{C982B3BE-C311-44FF-8C32-38DC5A58412D}"/>
    <cellStyle name="Comma 15 2 2 2 2" xfId="25139" xr:uid="{6D65D464-C069-4DBD-B325-475396A19C87}"/>
    <cellStyle name="Comma 15 2 2 2 2 2" xfId="36599" xr:uid="{46CEADE6-107C-406D-8AFF-984265FE820E}"/>
    <cellStyle name="Comma 15 2 2 2 2 2 2" xfId="47619" xr:uid="{63D709DA-CFDE-4558-9214-8C4343F0844D}"/>
    <cellStyle name="Comma 15 2 2 2 2 2 3" xfId="45275" xr:uid="{8FBC2CAA-8A43-4CC7-BCC9-39980C49FA02}"/>
    <cellStyle name="Comma 15 2 2 2 2 3" xfId="46551" xr:uid="{0B5D6FA9-B313-4FDA-8F9E-7AA9BA440177}"/>
    <cellStyle name="Comma 15 2 2 2 2 4" xfId="43442" xr:uid="{9EC42335-4761-4CD2-9B49-BB93F2AF48E9}"/>
    <cellStyle name="Comma 15 2 2 2 3" xfId="30829" xr:uid="{4F112AE6-341C-4587-9488-71677F00A791}"/>
    <cellStyle name="Comma 15 2 2 2 3 2" xfId="47089" xr:uid="{B0F22C58-E570-48AA-981D-635316D1CED3}"/>
    <cellStyle name="Comma 15 2 2 2 3 3" xfId="44355" xr:uid="{0BC03AEE-C901-46BB-AC92-AD4FC96714B1}"/>
    <cellStyle name="Comma 15 2 2 2 4" xfId="46019" xr:uid="{B78F3344-A7C3-45DE-9310-66B43B04E0AC}"/>
    <cellStyle name="Comma 15 2 2 2 5" xfId="42593" xr:uid="{7310916F-403C-4F7F-89DC-DA819A8403DD}"/>
    <cellStyle name="Comma 15 2 2 3" xfId="25138" xr:uid="{BB730A7B-29BD-4FE3-A883-447C19A20860}"/>
    <cellStyle name="Comma 15 2 2 3 2" xfId="36598" xr:uid="{71DC165E-0ED9-44D7-A58C-65F5523720FE}"/>
    <cellStyle name="Comma 15 2 2 3 2 2" xfId="45507" xr:uid="{1709382D-718E-4155-8595-4651A5AF153B}"/>
    <cellStyle name="Comma 15 2 2 3 2 2 2" xfId="47750" xr:uid="{68DF8450-8BB7-4AC9-8BA1-4FB263F8F684}"/>
    <cellStyle name="Comma 15 2 2 3 2 3" xfId="46682" xr:uid="{6E9A6D03-1FAC-484D-89D7-9255CC2B9F00}"/>
    <cellStyle name="Comma 15 2 2 3 2 4" xfId="43671" xr:uid="{263C0079-2E8A-41B3-AF93-573A48432212}"/>
    <cellStyle name="Comma 15 2 2 3 3" xfId="44583" xr:uid="{36FE224B-E6CD-4CF4-8066-F75EDA5E28CC}"/>
    <cellStyle name="Comma 15 2 2 3 3 2" xfId="47219" xr:uid="{4A8DD120-2775-4C40-A107-718D42ECCFC2}"/>
    <cellStyle name="Comma 15 2 2 3 4" xfId="46150" xr:uid="{A71390BC-42D4-4153-8051-BDB00089ED49}"/>
    <cellStyle name="Comma 15 2 2 3 5" xfId="42797" xr:uid="{800E692B-68A7-4D6B-A3FD-5CBFBBFF08DB}"/>
    <cellStyle name="Comma 15 2 2 4" xfId="30828" xr:uid="{808249CA-0126-48B0-B877-B4B54F42D259}"/>
    <cellStyle name="Comma 15 2 2 4 2" xfId="43896" xr:uid="{E7F915A5-7139-45E1-9176-8199A271B5BB}"/>
    <cellStyle name="Comma 15 2 2 4 2 2" xfId="45735" xr:uid="{804E718E-11C3-4CEA-B610-876720CAA267}"/>
    <cellStyle name="Comma 15 2 2 4 2 2 2" xfId="47880" xr:uid="{EA3DE091-AF95-4416-92AD-DB61E1F8D6C2}"/>
    <cellStyle name="Comma 15 2 2 4 2 3" xfId="46812" xr:uid="{51115363-6A0B-47F3-850B-E21B37B1A643}"/>
    <cellStyle name="Comma 15 2 2 4 3" xfId="44809" xr:uid="{EF06DC9C-F5B1-4FA5-A420-5FC59549CB62}"/>
    <cellStyle name="Comma 15 2 2 4 3 2" xfId="47348" xr:uid="{655FEDA0-DD08-41AE-8C73-3FE3BC040F7C}"/>
    <cellStyle name="Comma 15 2 2 4 4" xfId="46280" xr:uid="{803E5AFD-1797-4913-946A-6D91AA29AA55}"/>
    <cellStyle name="Comma 15 2 2 4 5" xfId="43005" xr:uid="{5D7C0C6A-3DD6-42B6-9963-3F0BCF801DA8}"/>
    <cellStyle name="Comma 15 2 2 5" xfId="2842" xr:uid="{9EE2CF62-9EB3-40E5-81CC-623836E8FE0B}"/>
    <cellStyle name="Comma 15 2 2 5 2" xfId="45030" xr:uid="{BEA72EFE-451F-4507-86A8-107FB1989152}"/>
    <cellStyle name="Comma 15 2 2 5 2 2" xfId="47474" xr:uid="{8A1609E0-CA3E-4309-A302-043A82B7E00A}"/>
    <cellStyle name="Comma 15 2 2 5 3" xfId="46405" xr:uid="{3A5D72AE-FD72-4799-ACF3-BBBF15A9272E}"/>
    <cellStyle name="Comma 15 2 2 5 4" xfId="43206" xr:uid="{80F397D7-964D-4EFF-8B97-3A2B8CFB703D}"/>
    <cellStyle name="Comma 15 2 2 6" xfId="44114" xr:uid="{D8C7EEE4-47FC-4068-96CE-827958899F28}"/>
    <cellStyle name="Comma 15 2 2 6 2" xfId="46944" xr:uid="{28320B65-ACE6-4EB6-82B7-13133D289B2F}"/>
    <cellStyle name="Comma 15 2 2 7" xfId="45876" xr:uid="{68FC75B5-50C8-4DEA-945E-8FB6E0520EC7}"/>
    <cellStyle name="Comma 15 2 2 8" xfId="48572" xr:uid="{49F1D1B7-A0A9-4B99-8836-071B3EFC6F5B}"/>
    <cellStyle name="Comma 15 2 2 9" xfId="52339" xr:uid="{A3EEF690-839C-4E2F-BC1B-1EF4B6ED3DFA}"/>
    <cellStyle name="Comma 15 2 3" xfId="2844" xr:uid="{83ED6D61-5F0E-4821-9B5E-3506A270D5C7}"/>
    <cellStyle name="Comma 15 2 3 2" xfId="25140" xr:uid="{1FE5B402-BB27-46B5-AB6D-9292A49EA0AE}"/>
    <cellStyle name="Comma 15 2 3 2 2" xfId="36600" xr:uid="{6BB5B85B-CA41-40D2-BAA5-B4E1D54AC1BF}"/>
    <cellStyle name="Comma 15 2 3 2 2 2" xfId="47559" xr:uid="{7FED11BA-78B4-45B0-BB4B-E297EEFBB2BA}"/>
    <cellStyle name="Comma 15 2 3 2 2 3" xfId="45172" xr:uid="{91835084-0395-40BB-8142-18941E7ED71C}"/>
    <cellStyle name="Comma 15 2 3 2 3" xfId="46491" xr:uid="{9060DD49-5187-48EE-8B20-920F4CD32423}"/>
    <cellStyle name="Comma 15 2 3 2 4" xfId="43340" xr:uid="{197E6777-0F2E-4FAC-8FD4-DD4DBEFA3991}"/>
    <cellStyle name="Comma 15 2 3 3" xfId="30830" xr:uid="{EA89710D-A536-4B6E-8382-738F7B4BDFB7}"/>
    <cellStyle name="Comma 15 2 3 3 2" xfId="47029" xr:uid="{6F66E5C4-A4B1-41C5-BB57-FD51B07C3048}"/>
    <cellStyle name="Comma 15 2 3 3 3" xfId="44253" xr:uid="{CCDA7A97-3A9D-4181-B835-BD5C18DB1C90}"/>
    <cellStyle name="Comma 15 2 3 4" xfId="45959" xr:uid="{682D7993-E8EE-4751-9C2C-503C87B56BF5}"/>
    <cellStyle name="Comma 15 2 3 5" xfId="42504" xr:uid="{FDD37966-4343-4DE5-A611-242D9248BC93}"/>
    <cellStyle name="Comma 15 2 3 6" xfId="48573" xr:uid="{B6C692DB-449A-464F-89F0-7E5E176FF9CA}"/>
    <cellStyle name="Comma 15 2 4" xfId="2845" xr:uid="{42076E67-4213-41B0-9FA7-147C1AB2D639}"/>
    <cellStyle name="Comma 15 2 4 2" xfId="25141" xr:uid="{4CED82C3-1249-4BEE-A2F6-1E42E865AFFA}"/>
    <cellStyle name="Comma 15 2 4 2 2" xfId="36601" xr:uid="{AB951AC9-023F-4870-8118-BCF5C73C7A13}"/>
    <cellStyle name="Comma 15 2 4 2 2 2" xfId="47690" xr:uid="{AD526EF1-A06E-4583-A732-52EA10BA9E4C}"/>
    <cellStyle name="Comma 15 2 4 2 2 3" xfId="45401" xr:uid="{63BB5576-49C5-481E-953E-59CD5ED04D11}"/>
    <cellStyle name="Comma 15 2 4 2 3" xfId="46622" xr:uid="{54DF80B5-40C9-44B5-AF93-538169DCC888}"/>
    <cellStyle name="Comma 15 2 4 2 4" xfId="43565" xr:uid="{F96F74FF-CA58-4685-A912-BE5B80989DD6}"/>
    <cellStyle name="Comma 15 2 4 3" xfId="30831" xr:uid="{F4AB8CB4-BFD0-4CA8-AF1E-CC202CB4159E}"/>
    <cellStyle name="Comma 15 2 4 3 2" xfId="47159" xr:uid="{FFA387CC-E434-4079-9699-C846645B510F}"/>
    <cellStyle name="Comma 15 2 4 3 3" xfId="44477" xr:uid="{67A48F4F-1EA4-40C1-ABE4-E5275F7DCDEB}"/>
    <cellStyle name="Comma 15 2 4 4" xfId="46090" xr:uid="{900BCFC5-6DE5-411A-8627-19A307D5A57F}"/>
    <cellStyle name="Comma 15 2 4 5" xfId="42697" xr:uid="{DA42F22A-709E-44B9-A0BE-D7BF7280EDAB}"/>
    <cellStyle name="Comma 15 2 5" xfId="25137" xr:uid="{8C25E378-CD7A-48D3-9159-366114D8DBC2}"/>
    <cellStyle name="Comma 15 2 5 2" xfId="36597" xr:uid="{EA718A72-0E1A-4606-97F9-F6BFC55C0C91}"/>
    <cellStyle name="Comma 15 2 5 2 2" xfId="45629" xr:uid="{5BF6EC5C-8E4D-4FF0-A120-F7149D3425CD}"/>
    <cellStyle name="Comma 15 2 5 2 2 2" xfId="47821" xr:uid="{152E4E20-6280-4AE4-9481-E6259848DE90}"/>
    <cellStyle name="Comma 15 2 5 2 3" xfId="46753" xr:uid="{263741B1-09D8-4151-9B8C-A98C8129C314}"/>
    <cellStyle name="Comma 15 2 5 2 4" xfId="43790" xr:uid="{8DFDA58C-B4B3-44D7-B6A1-75DF01ACC27F}"/>
    <cellStyle name="Comma 15 2 5 3" xfId="44703" xr:uid="{FF1F5035-7E79-456A-8059-ED6DCA45885F}"/>
    <cellStyle name="Comma 15 2 5 3 2" xfId="47289" xr:uid="{C50EB512-9420-454D-8B1A-95E438CE12A3}"/>
    <cellStyle name="Comma 15 2 5 4" xfId="46221" xr:uid="{8CCFB151-3C48-42EF-9D78-3EC4B7D38433}"/>
    <cellStyle name="Comma 15 2 5 5" xfId="42906" xr:uid="{3E43E87E-78FD-4EAC-8333-63DCCF3726BE}"/>
    <cellStyle name="Comma 15 2 6" xfId="30827" xr:uid="{4DB325CE-480E-4DC7-9D02-F2797BE7CC9C}"/>
    <cellStyle name="Comma 15 2 6 2" xfId="44926" xr:uid="{7903539F-6ACE-47CD-ADC9-1C11AD950532}"/>
    <cellStyle name="Comma 15 2 6 2 2" xfId="47415" xr:uid="{131F5A9E-6749-4020-89E5-1B4886B85A64}"/>
    <cellStyle name="Comma 15 2 6 3" xfId="46346" xr:uid="{8A7AA054-4FB1-427C-8635-649CEBC491C5}"/>
    <cellStyle name="Comma 15 2 6 4" xfId="43111" xr:uid="{FB3FBB98-27EB-473B-92C1-3D1F473ABF39}"/>
    <cellStyle name="Comma 15 2 7" xfId="2841" xr:uid="{42745842-CBB7-4B84-8FBE-3A4E77D8D1D6}"/>
    <cellStyle name="Comma 15 2 7 2" xfId="46885" xr:uid="{C8C031AB-8800-4243-B9D4-81F96043E209}"/>
    <cellStyle name="Comma 15 2 7 3" xfId="44019" xr:uid="{92D1AF38-239F-4A60-A1C4-B7D6F79EB57A}"/>
    <cellStyle name="Comma 15 2 8" xfId="45817" xr:uid="{666563A7-95A1-4263-9FE5-9F94E1F90416}"/>
    <cellStyle name="Comma 15 2 9" xfId="48571" xr:uid="{30B1F936-C471-4636-B8BA-C6A4A6615101}"/>
    <cellStyle name="Comma 15 3" xfId="469" xr:uid="{D3305C22-5A08-455A-9F04-5D468EAE522F}"/>
    <cellStyle name="Comma 15 3 2" xfId="625" xr:uid="{EC2BFD37-9996-4266-923B-C201A88126AF}"/>
    <cellStyle name="Comma 15 3 2 2" xfId="25143" xr:uid="{AD9AF440-9AE4-4AF3-A767-6182EEA5B8DE}"/>
    <cellStyle name="Comma 15 3 2 2 2" xfId="36603" xr:uid="{C023DEA8-657F-4BF5-A75A-4A899DF23A07}"/>
    <cellStyle name="Comma 15 3 2 2 2 2" xfId="47588" xr:uid="{E1B90BA8-396A-4DC3-815F-4CBE7035454A}"/>
    <cellStyle name="Comma 15 3 2 2 2 3" xfId="45223" xr:uid="{D5A6A4DE-8A4F-4DF7-AC35-AA8124CEE58E}"/>
    <cellStyle name="Comma 15 3 2 2 3" xfId="46520" xr:uid="{A940800F-8C13-4FCF-83EB-1ED3BAA69A8A}"/>
    <cellStyle name="Comma 15 3 2 2 4" xfId="43390" xr:uid="{A0739CF0-374B-4EFC-89CE-B174A35B21F6}"/>
    <cellStyle name="Comma 15 3 2 3" xfId="30833" xr:uid="{58739C09-2CAB-41B9-8984-A7B1250AE899}"/>
    <cellStyle name="Comma 15 3 2 3 2" xfId="47058" xr:uid="{E5DF969E-37A8-48E1-8CAF-6726E0986F43}"/>
    <cellStyle name="Comma 15 3 2 3 3" xfId="44303" xr:uid="{CAF16168-32D8-4416-AF62-9E783E6E76CC}"/>
    <cellStyle name="Comma 15 3 2 4" xfId="2847" xr:uid="{A9856351-C197-4970-B8AD-1BC9794C8914}"/>
    <cellStyle name="Comma 15 3 2 4 2" xfId="45988" xr:uid="{08DBDF54-3788-40C2-A953-34EA8FFAC2F4}"/>
    <cellStyle name="Comma 15 3 2 5" xfId="48575" xr:uid="{9B608CCD-9CAF-4EE1-B8DF-78F42B8D051A}"/>
    <cellStyle name="Comma 15 3 2 6" xfId="52384" xr:uid="{143D7AD6-5FF0-4FCE-AD06-1DD4A6A247A8}"/>
    <cellStyle name="Comma 15 3 3" xfId="2848" xr:uid="{E79949F4-561A-4DC8-A97C-3E7050635D52}"/>
    <cellStyle name="Comma 15 3 3 2" xfId="25144" xr:uid="{77B7B16F-7A84-430B-9C95-1BD1E54EA6D4}"/>
    <cellStyle name="Comma 15 3 3 2 2" xfId="36604" xr:uid="{708357E4-7C8A-40F5-BA84-5F7684DB3A4E}"/>
    <cellStyle name="Comma 15 3 3 2 2 2" xfId="47719" xr:uid="{785AE84E-E56F-44BF-91A9-53D4E4F6997A}"/>
    <cellStyle name="Comma 15 3 3 2 2 3" xfId="45455" xr:uid="{0479AD4E-39E8-4083-98AE-9ED231A22A1A}"/>
    <cellStyle name="Comma 15 3 3 2 3" xfId="46651" xr:uid="{55115021-F2EB-4A14-90FA-03A4217C8E94}"/>
    <cellStyle name="Comma 15 3 3 2 4" xfId="43619" xr:uid="{95CCB6FD-8855-4F33-8362-4FE75AFF917B}"/>
    <cellStyle name="Comma 15 3 3 3" xfId="30834" xr:uid="{0820EC58-1DE2-4BB6-A917-8FFB52294CBC}"/>
    <cellStyle name="Comma 15 3 3 3 2" xfId="47188" xr:uid="{8A9CB43F-ED62-4262-9103-90AF225A4416}"/>
    <cellStyle name="Comma 15 3 3 3 3" xfId="44531" xr:uid="{558D7985-BA5E-4E79-8A2E-8C9FA1A5EF9A}"/>
    <cellStyle name="Comma 15 3 3 4" xfId="46119" xr:uid="{70854773-592A-4D0A-973B-8E18905C9345}"/>
    <cellStyle name="Comma 15 3 3 5" xfId="42747" xr:uid="{394FCA24-9D61-4E09-A16D-C48DE4ED6911}"/>
    <cellStyle name="Comma 15 3 4" xfId="25142" xr:uid="{D0D12387-2740-4A3D-AD3F-2C13DE662D7D}"/>
    <cellStyle name="Comma 15 3 4 2" xfId="36602" xr:uid="{7C98F7E3-0FD3-47F4-A358-DA136BBE82C2}"/>
    <cellStyle name="Comma 15 3 4 2 2" xfId="45684" xr:uid="{669672ED-1723-49A0-A5D9-BDFF8A3B4744}"/>
    <cellStyle name="Comma 15 3 4 2 2 2" xfId="47850" xr:uid="{33810A68-C43C-4BFA-8852-0C289A7904F4}"/>
    <cellStyle name="Comma 15 3 4 2 3" xfId="46782" xr:uid="{B1A6951D-4543-4DD2-A0EB-72F37CAF9A01}"/>
    <cellStyle name="Comma 15 3 4 2 4" xfId="43845" xr:uid="{CE65AFE6-B787-45A3-A512-04B8C3695028}"/>
    <cellStyle name="Comma 15 3 4 3" xfId="44758" xr:uid="{8D6D7CA8-EF21-4147-B2FF-3F4C4F3DD4CF}"/>
    <cellStyle name="Comma 15 3 4 3 2" xfId="47318" xr:uid="{E4C96AFE-1268-492E-A2F2-ABFD0B27EA0F}"/>
    <cellStyle name="Comma 15 3 4 4" xfId="46250" xr:uid="{F20B54D2-A037-4C21-959B-7ADF15A8C4DC}"/>
    <cellStyle name="Comma 15 3 4 5" xfId="42957" xr:uid="{C856D644-D332-43DB-92DC-1046584ECBE3}"/>
    <cellStyle name="Comma 15 3 5" xfId="30832" xr:uid="{0B1385B8-DEBB-4FF0-B11F-005427111DD4}"/>
    <cellStyle name="Comma 15 3 5 2" xfId="44979" xr:uid="{3FC5F140-10BB-4A29-8F53-588E38DA2640}"/>
    <cellStyle name="Comma 15 3 5 2 2" xfId="47444" xr:uid="{7D7B12B4-11CF-472C-BF9C-F7BDA2EC8ACC}"/>
    <cellStyle name="Comma 15 3 5 3" xfId="46375" xr:uid="{065BECE5-6D6D-405D-8845-B9074E73B245}"/>
    <cellStyle name="Comma 15 3 5 4" xfId="43159" xr:uid="{BB6C0820-9D8E-4792-9CF4-076316C82BC1}"/>
    <cellStyle name="Comma 15 3 6" xfId="2846" xr:uid="{B8539931-F6F2-44F6-8098-07541395DAC3}"/>
    <cellStyle name="Comma 15 3 6 2" xfId="46914" xr:uid="{727FADBE-97A3-40C2-B181-E55C09D967C9}"/>
    <cellStyle name="Comma 15 3 6 3" xfId="44066" xr:uid="{EAC6B14E-34A6-4888-9447-0F6A1E9214FC}"/>
    <cellStyle name="Comma 15 3 7" xfId="45846" xr:uid="{BBFEEF6E-018D-4968-86E1-4B1C512D13CA}"/>
    <cellStyle name="Comma 15 3 8" xfId="48574" xr:uid="{5D0FA216-D494-497C-A663-BF1F9A91EA25}"/>
    <cellStyle name="Comma 15 3 9" xfId="52040" xr:uid="{388B6D6F-8C95-4844-A7E8-DB0A54DB7CBF}"/>
    <cellStyle name="Comma 15 4" xfId="536" xr:uid="{D11EAEA6-1A26-4641-AE6C-F34D5E8F9EC7}"/>
    <cellStyle name="Comma 15 4 2" xfId="25145" xr:uid="{9F2212EF-3E47-45B6-823E-07DE8DD5CF4F}"/>
    <cellStyle name="Comma 15 4 2 2" xfId="36605" xr:uid="{9DA985EF-4326-413C-9319-FEC94173B2C6}"/>
    <cellStyle name="Comma 15 4 2 2 2" xfId="47529" xr:uid="{3A1DA899-1D69-4C4F-9FC2-63968D245673}"/>
    <cellStyle name="Comma 15 4 2 2 3" xfId="45121" xr:uid="{84CD75A0-098B-492E-9B1D-6127DFE9567E}"/>
    <cellStyle name="Comma 15 4 2 3" xfId="46461" xr:uid="{B0630D9E-C8AB-4BA7-A87F-3F1ECB01860B}"/>
    <cellStyle name="Comma 15 4 2 4" xfId="43290" xr:uid="{D2189B11-350E-4E7C-B09D-CA4F9F274640}"/>
    <cellStyle name="Comma 15 4 3" xfId="30835" xr:uid="{96020351-4423-4E4E-9D98-94ED8DD83BBF}"/>
    <cellStyle name="Comma 15 4 3 2" xfId="47000" xr:uid="{A665ECAA-C0DA-4E91-B16B-1612048EF935}"/>
    <cellStyle name="Comma 15 4 3 3" xfId="44203" xr:uid="{7DFB55D0-CBDA-4368-B29E-D5FA5344805A}"/>
    <cellStyle name="Comma 15 4 4" xfId="2849" xr:uid="{92F052D0-B34E-4991-B774-BF0B6E197225}"/>
    <cellStyle name="Comma 15 4 4 2" xfId="45930" xr:uid="{5FC0C404-3A4D-41E8-8836-BE93FEF94402}"/>
    <cellStyle name="Comma 15 4 5" xfId="48576" xr:uid="{688D2FAD-8DDF-4598-B1E8-08338C8C890B}"/>
    <cellStyle name="Comma 15 4 6" xfId="51973" xr:uid="{7E1D5D3F-58D2-4A89-8B4C-B9964E074667}"/>
    <cellStyle name="Comma 15 5" xfId="2850" xr:uid="{08BDCD29-85C5-4BAD-A67C-17D403E8B6A6}"/>
    <cellStyle name="Comma 15 5 2" xfId="25146" xr:uid="{AD33F718-F5CB-43B5-B598-A6F8173A718E}"/>
    <cellStyle name="Comma 15 5 2 2" xfId="36606" xr:uid="{623173B6-5E5D-4BFA-A85B-1F79FD7A4E82}"/>
    <cellStyle name="Comma 15 5 2 2 2" xfId="47660" xr:uid="{E6B4A928-7DF4-4611-8DC1-9088382953D4}"/>
    <cellStyle name="Comma 15 5 2 2 3" xfId="45350" xr:uid="{AE373300-6C32-4B92-B387-19551D28EDD8}"/>
    <cellStyle name="Comma 15 5 2 3" xfId="46592" xr:uid="{39672E34-08A9-4495-A507-C9FC0DC962E5}"/>
    <cellStyle name="Comma 15 5 2 4" xfId="43514" xr:uid="{778F7878-6BCD-4395-AE39-25D5EE9E5868}"/>
    <cellStyle name="Comma 15 5 3" xfId="30836" xr:uid="{A4681787-0EF3-4884-A469-B75B942A4D1E}"/>
    <cellStyle name="Comma 15 5 3 2" xfId="47130" xr:uid="{9A34C205-A8D6-4CA1-BA76-8A02D1AAA9A7}"/>
    <cellStyle name="Comma 15 5 3 3" xfId="44427" xr:uid="{C7B0A75F-77AB-4303-8505-B8C8C44A0B04}"/>
    <cellStyle name="Comma 15 5 4" xfId="46060" xr:uid="{8C8EC4DB-40D3-4827-BFC8-0055BA5CCD61}"/>
    <cellStyle name="Comma 15 5 5" xfId="42654" xr:uid="{985767A2-CA9D-4367-B9FB-EA44F258822B}"/>
    <cellStyle name="Comma 15 5 6" xfId="48577" xr:uid="{E7531D3C-2966-45DE-83A7-EEFD4865A1C4}"/>
    <cellStyle name="Comma 15 5 7" xfId="52321" xr:uid="{BD375EC9-4945-466E-A717-826CC8A2F112}"/>
    <cellStyle name="Comma 15 6" xfId="2851" xr:uid="{A5D80105-2A24-4F9B-A0E5-7ACA169C8294}"/>
    <cellStyle name="Comma 15 6 2" xfId="25147" xr:uid="{984E0DBC-FDB2-4C15-A609-B813197DEF88}"/>
    <cellStyle name="Comma 15 6 2 2" xfId="36607" xr:uid="{746DEFBB-2002-424A-9354-C98A606413C6}"/>
    <cellStyle name="Comma 15 6 2 2 2" xfId="47792" xr:uid="{FEB61BE8-8E65-4194-9725-D2613D1BA7C0}"/>
    <cellStyle name="Comma 15 6 2 2 3" xfId="45579" xr:uid="{853471D7-A682-416C-8122-EB3BD08CCB74}"/>
    <cellStyle name="Comma 15 6 2 3" xfId="46724" xr:uid="{3834F19F-CF0B-4F35-8DE7-8807F98796AB}"/>
    <cellStyle name="Comma 15 6 2 4" xfId="43740" xr:uid="{54FBAC35-9E58-4C38-8521-E52A88BED15B}"/>
    <cellStyle name="Comma 15 6 3" xfId="30837" xr:uid="{930C72A4-0209-46B4-BD1D-8947B180AA12}"/>
    <cellStyle name="Comma 15 6 3 2" xfId="47260" xr:uid="{77434FE8-13E4-491D-9904-F6F6E7A58CFD}"/>
    <cellStyle name="Comma 15 6 3 3" xfId="44653" xr:uid="{1700E1ED-0D74-4CB7-A2BC-1786E9EB7ACA}"/>
    <cellStyle name="Comma 15 6 4" xfId="46192" xr:uid="{4A775271-F207-4300-9A41-AAF2D35F34E3}"/>
    <cellStyle name="Comma 15 6 5" xfId="42859" xr:uid="{0DBBB0DE-FECB-4835-AD14-D001577EB044}"/>
    <cellStyle name="Comma 15 6 6" xfId="48578" xr:uid="{E1DB9A7E-C2D1-4BDF-9701-22FB28826277}"/>
    <cellStyle name="Comma 15 7" xfId="25136" xr:uid="{7A74A42E-B7C1-4BAE-A728-C6A605CC925A}"/>
    <cellStyle name="Comma 15 7 2" xfId="36596" xr:uid="{1891F53D-4116-4AD0-BBF9-5F8205AE4FE4}"/>
    <cellStyle name="Comma 15 7 2 2" xfId="47385" xr:uid="{7602BBF5-8367-490A-B2EC-99CB52D46AD1}"/>
    <cellStyle name="Comma 15 7 2 3" xfId="44875" xr:uid="{10A5D8C7-40C2-4822-BB7C-FFB63C5715A3}"/>
    <cellStyle name="Comma 15 7 3" xfId="46316" xr:uid="{B8D801C3-2B7E-4D57-8C7D-5DE14BA7FEB3}"/>
    <cellStyle name="Comma 15 7 4" xfId="43064" xr:uid="{9A7AB6F9-989E-469E-97D6-FE85FA4402F6}"/>
    <cellStyle name="Comma 15 8" xfId="30826" xr:uid="{ACD454D4-EA98-410D-8EDE-CB08E3EBC5D2}"/>
    <cellStyle name="Comma 15 8 2" xfId="46855" xr:uid="{D2D6D010-C749-4E70-9AB1-6C5BC6421D27}"/>
    <cellStyle name="Comma 15 8 3" xfId="43970" xr:uid="{D8C2BB4D-6AE5-4A51-BC3F-FF25D8023247}"/>
    <cellStyle name="Comma 15 9" xfId="42105" xr:uid="{55508193-DFF1-4A7C-95D5-AF30720C3DB9}"/>
    <cellStyle name="Comma 15 9 2" xfId="45787" xr:uid="{70B52F19-219E-40A4-8C95-EBC6F8492FAB}"/>
    <cellStyle name="Comma 150" xfId="51544" xr:uid="{12CB33CB-B0F0-40F4-8F54-FC9E00D30820}"/>
    <cellStyle name="Comma 151" xfId="49850" xr:uid="{8DBEF919-FE76-4EB3-A06B-D9E5560577A3}"/>
    <cellStyle name="Comma 151 2" xfId="51736" xr:uid="{1F1CBBBC-9913-4260-B7F5-C5F541AA6831}"/>
    <cellStyle name="Comma 151 3" xfId="51638" xr:uid="{83E0E459-7D8B-440D-9C11-7C9BBFA06203}"/>
    <cellStyle name="Comma 152" xfId="49851" xr:uid="{ACA0924C-A771-4D9D-9A3A-094DA95365AE}"/>
    <cellStyle name="Comma 152 2" xfId="51737" xr:uid="{72E96E8F-0F32-4E76-8655-7C2FD74286A8}"/>
    <cellStyle name="Comma 152 3" xfId="51639" xr:uid="{DE7C2E42-D39D-4FA2-BDE7-F39955149C35}"/>
    <cellStyle name="Comma 153" xfId="36409" xr:uid="{4A4528C9-9FD3-455C-95B8-9875E2A034FC}"/>
    <cellStyle name="Comma 153 2" xfId="36355" xr:uid="{B1D80189-44C5-4B1C-95D7-4526501DC276}"/>
    <cellStyle name="Comma 154" xfId="36407" xr:uid="{ACDF43D4-BF09-4BCA-A673-B8762FCD94A6}"/>
    <cellStyle name="Comma 154 2" xfId="36353" xr:uid="{5BC6F445-1F14-4D32-82E0-CCA3C0393FE5}"/>
    <cellStyle name="Comma 155" xfId="51547" xr:uid="{008264B9-7367-416F-AABA-92A2F5D684D9}"/>
    <cellStyle name="Comma 156" xfId="36389" xr:uid="{7F337A7F-B126-4E16-9BAD-6230CC26EE5A}"/>
    <cellStyle name="Comma 156 2" xfId="36340" xr:uid="{4D252EDB-2094-4DF0-9BFF-6E293704F2C8}"/>
    <cellStyle name="Comma 157" xfId="51549" xr:uid="{38EA2259-618E-4A59-BF04-595AEF2024EB}"/>
    <cellStyle name="Comma 158" xfId="51555" xr:uid="{313AE622-566F-4D0C-861E-AAAAF152A1E7}"/>
    <cellStyle name="Comma 159" xfId="51577" xr:uid="{8BA96BB4-64D7-4C32-81B3-CA46A823CC8D}"/>
    <cellStyle name="Comma 16" xfId="172" xr:uid="{E491F8CC-F3FB-4966-94A6-909B67879BA3}"/>
    <cellStyle name="Comma 16 10" xfId="2852" xr:uid="{7ACF7932-0173-4603-A845-FF04801A9DC1}"/>
    <cellStyle name="Comma 16 10 2" xfId="46825" xr:uid="{72F865A2-B03D-4CE8-B33E-F28557338453}"/>
    <cellStyle name="Comma 16 10 3" xfId="43921" xr:uid="{BDD89E16-2875-4D36-AEEE-490096CBBEB0}"/>
    <cellStyle name="Comma 16 11" xfId="752" xr:uid="{CE94A1B0-3798-4CD4-936E-6E7F4DB1135F}"/>
    <cellStyle name="Comma 16 11 2" xfId="45757" xr:uid="{C0C32659-561E-4626-AB47-37C6670D877D}"/>
    <cellStyle name="Comma 16 12" xfId="48579" xr:uid="{99020F63-E08B-454A-B9EF-F12E65CC67FB}"/>
    <cellStyle name="Comma 16 12 2" xfId="49703" xr:uid="{E7487741-5F84-4CD5-A54D-44EE0148CE3D}"/>
    <cellStyle name="Comma 16 12 3" xfId="49861" xr:uid="{E771454D-F588-4E0A-A859-CDDF9A21E046}"/>
    <cellStyle name="Comma 16 12 3 2" xfId="51676" xr:uid="{5127BA88-440C-4EBF-A204-F8E1D7D515BC}"/>
    <cellStyle name="Comma 16 12 3 2 2" xfId="51747" xr:uid="{A04B924A-3F3C-4F60-9A92-C8E6CD09BF96}"/>
    <cellStyle name="Comma 16 13" xfId="49770" xr:uid="{2844B86A-BF5A-4CD8-B850-CFE4C3DC36B3}"/>
    <cellStyle name="Comma 16 13 4 3" xfId="49859" xr:uid="{93321399-BAC4-4216-BF00-01D8C0244FD8}"/>
    <cellStyle name="Comma 16 13 4 3 2" xfId="51772" xr:uid="{5E288869-6698-4604-9B63-F4C1AE5817AA}"/>
    <cellStyle name="Comma 16 14" xfId="51951" xr:uid="{3018BC80-9E51-45AD-A696-BA6722C27FBB}"/>
    <cellStyle name="Comma 16 2" xfId="333" xr:uid="{D87DCD06-DFEE-4E56-853B-8CA5886F171C}"/>
    <cellStyle name="Comma 16 2 10" xfId="49832" xr:uid="{AEB06C33-9F0E-4EAC-8066-99437056033D}"/>
    <cellStyle name="Comma 16 2 11" xfId="49865" xr:uid="{4783E37F-0E69-4DEF-89EE-A4E53E82AC2D}"/>
    <cellStyle name="Comma 16 2 12" xfId="51722" xr:uid="{B989A15E-B70C-41D5-AD3C-7983D7567ED9}"/>
    <cellStyle name="Comma 16 2 13" xfId="52064" xr:uid="{A3F9923A-889B-415F-B8EE-AAAFD360BC63}"/>
    <cellStyle name="Comma 16 2 2" xfId="537" xr:uid="{E9DFEA95-0B1D-4439-8982-0073585D80FE}"/>
    <cellStyle name="Comma 16 2 2 2" xfId="2855" xr:uid="{98CF9218-0871-4D48-B9ED-15D76EC3DCD3}"/>
    <cellStyle name="Comma 16 2 2 2 2" xfId="25151" xr:uid="{B225719D-5369-441B-99E1-7D13ADAFECB2}"/>
    <cellStyle name="Comma 16 2 2 2 2 2" xfId="36611" xr:uid="{311AACA7-2AE7-41BE-BB05-5685E4DEBCCC}"/>
    <cellStyle name="Comma 16 2 2 2 2 2 2" xfId="45278" xr:uid="{8EA25B61-8236-47A8-BF79-FE7F4D440E41}"/>
    <cellStyle name="Comma 16 2 2 2 2 3" xfId="43445" xr:uid="{39F441BB-586B-493E-918C-57E890D0AF93}"/>
    <cellStyle name="Comma 16 2 2 2 2 4" xfId="50596" xr:uid="{106FA846-23DF-4E35-8E3B-FF9916932528}"/>
    <cellStyle name="Comma 16 2 2 2 3" xfId="30841" xr:uid="{BDA813F0-30AC-45A8-9514-9F6862256346}"/>
    <cellStyle name="Comma 16 2 2 2 3 2" xfId="44358" xr:uid="{A5C2FC64-7023-4FED-9C75-735E95593AF7}"/>
    <cellStyle name="Comma 16 2 2 2 3 3" xfId="51124" xr:uid="{E728E3F5-7233-4975-944D-F095531AECE1}"/>
    <cellStyle name="Comma 16 2 2 2 4" xfId="42596" xr:uid="{277CE783-2A4D-4BAE-9E25-5DE32D682CA3}"/>
    <cellStyle name="Comma 16 2 2 2 5" xfId="50068" xr:uid="{1DD44FC0-F8AE-4A59-A450-C98DFE230B94}"/>
    <cellStyle name="Comma 16 2 2 3" xfId="25150" xr:uid="{AB9C04B8-ABAA-4E92-A551-B26546B49018}"/>
    <cellStyle name="Comma 16 2 2 3 2" xfId="36610" xr:uid="{6B0CF2AD-FC68-47DE-91D9-3E27BF93371B}"/>
    <cellStyle name="Comma 16 2 2 3 2 2" xfId="45510" xr:uid="{943A5006-A9C4-4F2D-8218-14F73D84EABD}"/>
    <cellStyle name="Comma 16 2 2 3 2 3" xfId="43674" xr:uid="{1AA5ACE9-D413-4479-9903-6EB531F3CB6D}"/>
    <cellStyle name="Comma 16 2 2 3 2 4" xfId="50728" xr:uid="{C059A49C-9A31-4BD9-90C6-A052ADFAE2C1}"/>
    <cellStyle name="Comma 16 2 2 3 3" xfId="44586" xr:uid="{73BDD840-4CFB-4694-B280-28247F0C618B}"/>
    <cellStyle name="Comma 16 2 2 3 3 2" xfId="51264" xr:uid="{8327F816-58D4-4CBF-8B5D-8365A44DB52C}"/>
    <cellStyle name="Comma 16 2 2 3 4" xfId="42800" xr:uid="{4895D254-55B1-4A96-AC98-622F25048CEF}"/>
    <cellStyle name="Comma 16 2 2 3 5" xfId="50208" xr:uid="{FF6A4FAF-953F-42F7-A683-6DD984AC8592}"/>
    <cellStyle name="Comma 16 2 2 4" xfId="30840" xr:uid="{FC3939B4-DD32-49E3-985B-C58F2677CBA8}"/>
    <cellStyle name="Comma 16 2 2 4 2" xfId="43899" xr:uid="{4412C92F-9BE0-4C3F-BDB0-752919871E81}"/>
    <cellStyle name="Comma 16 2 2 4 2 2" xfId="45738" xr:uid="{3D62F9AE-BAE1-4451-B0D3-6060451220B9}"/>
    <cellStyle name="Comma 16 2 2 4 2 3" xfId="50848" xr:uid="{68D44BC5-1EAA-4B79-8ED0-BA7C777642CA}"/>
    <cellStyle name="Comma 16 2 2 4 3" xfId="44812" xr:uid="{5373F08D-88B9-4FE7-966A-4CC7EDAC09D5}"/>
    <cellStyle name="Comma 16 2 2 4 3 2" xfId="51396" xr:uid="{5EB9CD49-840F-4C36-98D5-6FC59E090750}"/>
    <cellStyle name="Comma 16 2 2 4 4" xfId="43007" xr:uid="{1F3DC949-08CA-4CF5-B742-E868F570F0C8}"/>
    <cellStyle name="Comma 16 2 2 4 5" xfId="50334" xr:uid="{19E08833-B882-4BB5-9729-34D6A2736288}"/>
    <cellStyle name="Comma 16 2 2 5" xfId="2854" xr:uid="{54AB259B-522E-44C4-A740-95CF7721D411}"/>
    <cellStyle name="Comma 16 2 2 5 2" xfId="45033" xr:uid="{68ECC3B7-4255-4CC3-B0A0-4E883FB8B9ED}"/>
    <cellStyle name="Comma 16 2 2 5 3" xfId="43209" xr:uid="{F818C9AD-B4FA-4828-B6C4-4281112F309F}"/>
    <cellStyle name="Comma 16 2 2 5 4" xfId="50462" xr:uid="{9D663EBD-E97A-44F4-BA1C-FDD7F2D83DE9}"/>
    <cellStyle name="Comma 16 2 2 6" xfId="886" xr:uid="{17DD0CDD-A247-4EFE-95B7-8F1492718F59}"/>
    <cellStyle name="Comma 16 2 2 6 2" xfId="50985" xr:uid="{B1D9E1B8-1335-4963-A43B-0869967A0C7F}"/>
    <cellStyle name="Comma 16 2 2 7" xfId="48581" xr:uid="{D47074A8-4EDD-46CB-9C11-C5E1B3FD807D}"/>
    <cellStyle name="Comma 16 2 2 8" xfId="52409" xr:uid="{E9515000-E889-4201-96A6-9003393659BE}"/>
    <cellStyle name="Comma 16 2 3" xfId="2856" xr:uid="{2E7BFCD2-882C-4E9D-B58F-E993B1AFB5C5}"/>
    <cellStyle name="Comma 16 2 3 2" xfId="25152" xr:uid="{E526B261-290D-48E5-AF13-13ECA9EBD89D}"/>
    <cellStyle name="Comma 16 2 3 2 2" xfId="36612" xr:uid="{BEBBD6E2-601E-4155-BFD6-9DE8D2590B65}"/>
    <cellStyle name="Comma 16 2 3 2 2 2" xfId="45175" xr:uid="{CE6E599D-A3EA-4A8A-89A1-F90027687171}"/>
    <cellStyle name="Comma 16 2 3 2 2 3" xfId="50635" xr:uid="{CBF5B0C4-C77B-4E99-811E-31BEC76B1B9C}"/>
    <cellStyle name="Comma 16 2 3 2 3" xfId="43343" xr:uid="{5DB34878-E820-4AFD-A8C2-D4A0EF682CF7}"/>
    <cellStyle name="Comma 16 2 3 2 3 2" xfId="51165" xr:uid="{E2AF8FE0-713A-42B1-9F8A-DC16B2FA71B7}"/>
    <cellStyle name="Comma 16 2 3 2 4" xfId="50107" xr:uid="{E191DFAF-A54E-45C0-9923-36B61E640974}"/>
    <cellStyle name="Comma 16 2 3 3" xfId="30842" xr:uid="{F9C902D2-2D92-436E-9D91-A6F8D70C9673}"/>
    <cellStyle name="Comma 16 2 3 3 2" xfId="44256" xr:uid="{ADADC67F-236C-469D-BB43-DA95A31949AE}"/>
    <cellStyle name="Comma 16 2 3 3 2 2" xfId="50769" xr:uid="{45C2CA7C-0923-424E-905F-EC6259117449}"/>
    <cellStyle name="Comma 16 2 3 3 3" xfId="51308" xr:uid="{4A5C62B7-76C1-4E02-9921-166F342973C8}"/>
    <cellStyle name="Comma 16 2 3 3 4" xfId="50253" xr:uid="{4740D1E1-24CC-40E2-820E-3C4678039AA6}"/>
    <cellStyle name="Comma 16 2 3 4" xfId="42507" xr:uid="{81C41028-EA8E-4879-9ADF-5DAFCC26D2F0}"/>
    <cellStyle name="Comma 16 2 3 4 2" xfId="50892" xr:uid="{434BE8BC-A190-428B-8D8F-39C2986D716A}"/>
    <cellStyle name="Comma 16 2 3 4 3" xfId="51440" xr:uid="{1A381F3C-94E9-47CE-8F3D-978D2103C88D}"/>
    <cellStyle name="Comma 16 2 3 4 4" xfId="50381" xr:uid="{1D614A0A-8EEF-4AD3-8BEF-91AE7B1D7E6F}"/>
    <cellStyle name="Comma 16 2 3 5" xfId="50506" xr:uid="{C6710B52-F95E-4177-9C05-7E0C1E695E7E}"/>
    <cellStyle name="Comma 16 2 3 6" xfId="51029" xr:uid="{0DFF8540-0A05-4E77-A32F-5170EE873692}"/>
    <cellStyle name="Comma 16 2 3 7" xfId="49975" xr:uid="{B4E19073-18EA-4239-B851-5D010BBA32F8}"/>
    <cellStyle name="Comma 16 2 4" xfId="2857" xr:uid="{99967C4C-A007-4D04-B659-71F658CA4F4B}"/>
    <cellStyle name="Comma 16 2 4 2" xfId="25153" xr:uid="{4CEC5B01-BDD9-4DB9-9A32-1349B897DF64}"/>
    <cellStyle name="Comma 16 2 4 2 2" xfId="36613" xr:uid="{B29CC773-1DB8-4D87-8B93-9EA45AFBB69B}"/>
    <cellStyle name="Comma 16 2 4 2 2 2" xfId="45404" xr:uid="{7A054A71-A354-4263-9EDB-3D05EF2D906A}"/>
    <cellStyle name="Comma 16 2 4 2 3" xfId="43568" xr:uid="{C730A11C-2440-489B-A7FC-F3237E589746}"/>
    <cellStyle name="Comma 16 2 4 2 4" xfId="50536" xr:uid="{F00E6216-1AA2-47CA-8EEA-073E470165B4}"/>
    <cellStyle name="Comma 16 2 4 3" xfId="30843" xr:uid="{7D7E74CA-1DF2-4AEE-AA93-CF1A625EAC73}"/>
    <cellStyle name="Comma 16 2 4 3 2" xfId="44480" xr:uid="{71378F4F-6075-4CE2-9464-ACB09804065B}"/>
    <cellStyle name="Comma 16 2 4 3 3" xfId="51061" xr:uid="{AD8506F0-0BF1-452D-9A47-76D7992E5A50}"/>
    <cellStyle name="Comma 16 2 4 4" xfId="42700" xr:uid="{02D6A617-0327-400F-9722-62BA18F8F3F6}"/>
    <cellStyle name="Comma 16 2 4 5" xfId="50007" xr:uid="{86C8F4AD-4931-4F66-9203-1411D8840472}"/>
    <cellStyle name="Comma 16 2 5" xfId="25149" xr:uid="{8EB6318A-4154-4857-8F17-5867742BE3AA}"/>
    <cellStyle name="Comma 16 2 5 2" xfId="36609" xr:uid="{41B8FF21-76E2-4DB9-9847-93EBF2E0EEF3}"/>
    <cellStyle name="Comma 16 2 5 2 2" xfId="45632" xr:uid="{7D2EFDEB-6F46-449A-A8DE-945A9AFEE484}"/>
    <cellStyle name="Comma 16 2 5 2 3" xfId="43793" xr:uid="{A2308814-D614-4DCD-AB43-F1DE4C77B3CA}"/>
    <cellStyle name="Comma 16 2 5 2 4" xfId="50545" xr:uid="{9A437953-4511-489F-BC30-1E87FA7C8437}"/>
    <cellStyle name="Comma 16 2 5 3" xfId="44706" xr:uid="{C83086B7-0F20-47D4-9ED9-9505E2B6E0C4}"/>
    <cellStyle name="Comma 16 2 5 3 2" xfId="51071" xr:uid="{C67D957B-24BD-49EC-BDE5-81C2FA8DB148}"/>
    <cellStyle name="Comma 16 2 5 4" xfId="42908" xr:uid="{CF9E2AFC-4302-44A4-9526-425F5D3D526A}"/>
    <cellStyle name="Comma 16 2 5 5" xfId="50016" xr:uid="{F47EA051-2896-41F0-8D63-F43CE5A688E3}"/>
    <cellStyle name="Comma 16 2 6" xfId="30839" xr:uid="{F9E8A980-04A5-4F0D-B1D4-63C921191CE8}"/>
    <cellStyle name="Comma 16 2 6 2" xfId="44929" xr:uid="{6893DC11-5239-48E5-96D4-3E108724E1DF}"/>
    <cellStyle name="Comma 16 2 6 2 2" xfId="50678" xr:uid="{0C124FEC-B32F-4D87-A5E8-E38F225B5C8B}"/>
    <cellStyle name="Comma 16 2 6 3" xfId="43114" xr:uid="{E732302D-BBE6-42ED-8638-55CD7BF88EDA}"/>
    <cellStyle name="Comma 16 2 6 3 2" xfId="51209" xr:uid="{8FB6E30A-82BB-47B4-95FE-D0B612B5CBE2}"/>
    <cellStyle name="Comma 16 2 6 4" xfId="50155" xr:uid="{BEA267E7-1613-4C2B-A361-2ED2D2AEEAD4}"/>
    <cellStyle name="Comma 16 2 7" xfId="2853" xr:uid="{C25E1807-2470-427E-B060-3634E2183A03}"/>
    <cellStyle name="Comma 16 2 7 2" xfId="44022" xr:uid="{C8B92532-600F-4DC4-A608-356A2A216870}"/>
    <cellStyle name="Comma 16 2 7 2 2" xfId="50795" xr:uid="{7924D124-1192-4CDC-BDC3-63190477A696}"/>
    <cellStyle name="Comma 16 2 7 3" xfId="51336" xr:uid="{F78F64B4-874D-491C-982D-00C85C00E41C}"/>
    <cellStyle name="Comma 16 2 7 4" xfId="50279" xr:uid="{46C96510-4AD5-4875-AF23-FAAE62FBC9DF}"/>
    <cellStyle name="Comma 16 2 8" xfId="792" xr:uid="{315420A8-E793-4BF9-AC24-92EF8FA5CD0F}"/>
    <cellStyle name="Comma 16 2 8 2" xfId="50410" xr:uid="{7C8D3FF1-5D64-440E-B3C1-2A81185F7B96}"/>
    <cellStyle name="Comma 16 2 9" xfId="48580" xr:uid="{DA15B0AE-7E50-4B3B-B7C8-1BFD1CD3A42D}"/>
    <cellStyle name="Comma 16 2 9 2" xfId="50925" xr:uid="{D924D292-A071-47ED-9048-4694266533EA}"/>
    <cellStyle name="Comma 16 3" xfId="409" xr:uid="{CE957193-24DC-47C0-84A3-5556D507EFAD}"/>
    <cellStyle name="Comma 16 3 10" xfId="52021" xr:uid="{BA8323D7-0E3A-4425-97A5-C94DF33FFA0F}"/>
    <cellStyle name="Comma 16 3 2" xfId="582" xr:uid="{A54C1713-A9D3-4D44-A2EB-12CFC8BC4E15}"/>
    <cellStyle name="Comma 16 3 2 2" xfId="25155" xr:uid="{79238F1B-D891-42CA-AE34-EDF823186E1B}"/>
    <cellStyle name="Comma 16 3 2 2 2" xfId="36615" xr:uid="{A9965C62-7DEA-40B2-83F3-AF0B963D7889}"/>
    <cellStyle name="Comma 16 3 2 2 2 2" xfId="45226" xr:uid="{D3531E7D-2303-4EF5-B9EC-2D2FA7EDB6DF}"/>
    <cellStyle name="Comma 16 3 2 2 3" xfId="43393" xr:uid="{12D8FCD0-F6FB-4667-85C0-F3301A31FAF2}"/>
    <cellStyle name="Comma 16 3 2 2 4" xfId="50630" xr:uid="{CA1C5E71-4905-47E1-886A-B6710F0C0DEA}"/>
    <cellStyle name="Comma 16 3 2 3" xfId="30845" xr:uid="{DD562CA9-36B4-44A8-8DAA-69825B198476}"/>
    <cellStyle name="Comma 16 3 2 3 2" xfId="44306" xr:uid="{CF48FEC4-0469-44E0-BBE1-750683A4B8C5}"/>
    <cellStyle name="Comma 16 3 2 3 3" xfId="51159" xr:uid="{B5E2E9B6-E58F-4094-B390-034026552EE3}"/>
    <cellStyle name="Comma 16 3 2 4" xfId="2859" xr:uid="{8046807F-DD9C-4206-99C2-7A5EAC8AA3A0}"/>
    <cellStyle name="Comma 16 3 2 5" xfId="42550" xr:uid="{8D8AFBC9-4F5F-4496-A6EA-B6680E2CB126}"/>
    <cellStyle name="Comma 16 3 3" xfId="2860" xr:uid="{DC295093-1F44-48B0-A4E5-8805DEF528EC}"/>
    <cellStyle name="Comma 16 3 3 2" xfId="25156" xr:uid="{510C9C58-0BF2-4BB5-A02E-6F67A8EB5782}"/>
    <cellStyle name="Comma 16 3 3 2 2" xfId="36616" xr:uid="{E6C5E5A1-CF3D-4271-B6A1-70A066094B2A}"/>
    <cellStyle name="Comma 16 3 3 2 2 2" xfId="45458" xr:uid="{D43A7E98-E6BD-46FD-AEE6-F1CECAE26743}"/>
    <cellStyle name="Comma 16 3 3 2 3" xfId="43622" xr:uid="{BD4272C6-9685-4A85-9BAE-6F574A7F4D07}"/>
    <cellStyle name="Comma 16 3 3 2 4" xfId="50763" xr:uid="{759ECBC0-3360-49C5-9E6C-E4D73BA526E3}"/>
    <cellStyle name="Comma 16 3 3 3" xfId="30846" xr:uid="{6E361830-80AD-4FD7-B4B5-76383ABE5A3A}"/>
    <cellStyle name="Comma 16 3 3 3 2" xfId="44534" xr:uid="{213A6A06-4BD3-4023-90E9-F5C36E01F014}"/>
    <cellStyle name="Comma 16 3 3 3 3" xfId="51302" xr:uid="{45A7C26D-F844-4E9E-8A5A-F483D642D12D}"/>
    <cellStyle name="Comma 16 3 3 4" xfId="42750" xr:uid="{F41D55A6-E06C-43E1-B4E9-1CCC28D4762D}"/>
    <cellStyle name="Comma 16 3 3 5" xfId="50248" xr:uid="{B5CC27F3-9DFE-4E0B-89DB-114FFA2C864A}"/>
    <cellStyle name="Comma 16 3 4" xfId="25154" xr:uid="{C2C1F67C-DA9B-4175-80AC-455060213C60}"/>
    <cellStyle name="Comma 16 3 4 2" xfId="36614" xr:uid="{CDBF65EE-B46F-40E2-ADEB-7C1EB78275B6}"/>
    <cellStyle name="Comma 16 3 4 2 2" xfId="45687" xr:uid="{FF2F7B00-6325-4282-906B-ACABE30D22E6}"/>
    <cellStyle name="Comma 16 3 4 2 3" xfId="43848" xr:uid="{643D26D5-0A79-4EDD-A134-BA8D4F5CCA59}"/>
    <cellStyle name="Comma 16 3 4 2 4" xfId="50886" xr:uid="{679530CB-24FE-4D2C-83AB-C31157472CA7}"/>
    <cellStyle name="Comma 16 3 4 3" xfId="44761" xr:uid="{D35DB4EF-8A23-47BB-AAF3-C3565CCA8D7E}"/>
    <cellStyle name="Comma 16 3 4 3 2" xfId="51434" xr:uid="{EAF36B90-5E69-430E-AF79-ECE1E98A280B}"/>
    <cellStyle name="Comma 16 3 4 4" xfId="42960" xr:uid="{700F48CA-4684-4978-8B34-3D6ADDD5C8B1}"/>
    <cellStyle name="Comma 16 3 4 5" xfId="50375" xr:uid="{24730A0C-C930-4F4C-A685-DA6A89D34149}"/>
    <cellStyle name="Comma 16 3 5" xfId="30844" xr:uid="{36D3A147-C5E3-4A98-928E-8BB21D96AB65}"/>
    <cellStyle name="Comma 16 3 5 2" xfId="44982" xr:uid="{4A287851-12A1-41A5-A43E-26F47A3FE182}"/>
    <cellStyle name="Comma 16 3 5 3" xfId="43161" xr:uid="{6153B274-0A47-41FF-A624-12FDF12EC0DF}"/>
    <cellStyle name="Comma 16 3 5 4" xfId="50500" xr:uid="{D13EFFC0-5F0D-471F-8C26-15A2824039FD}"/>
    <cellStyle name="Comma 16 3 6" xfId="2858" xr:uid="{519FBC70-D7A2-44F7-82BF-28C1B1F22BDC}"/>
    <cellStyle name="Comma 16 3 6 2" xfId="44069" xr:uid="{0A323660-2C56-4241-B80E-DB9CD671A36A}"/>
    <cellStyle name="Comma 16 3 6 3" xfId="51023" xr:uid="{78E05B66-A3B9-4A86-B5BB-35811652A85A}"/>
    <cellStyle name="Comma 16 3 7" xfId="842" xr:uid="{D3956351-FABF-4DB6-B3C4-F3F66AF13F24}"/>
    <cellStyle name="Comma 16 3 8" xfId="48582" xr:uid="{BF0B0A9E-912A-4CA4-85F2-6C0F1A843389}"/>
    <cellStyle name="Comma 16 3 9" xfId="49889" xr:uid="{3E9E2535-65C1-4430-ABCC-FEE055AB5A06}"/>
    <cellStyle name="Comma 16 4" xfId="483" xr:uid="{5CD00185-452A-438F-A553-5534A9469790}"/>
    <cellStyle name="Comma 16 4 2" xfId="626" xr:uid="{2728ABC8-D7C4-4D7E-A7A1-18097FB3224F}"/>
    <cellStyle name="Comma 16 4 2 2" xfId="36617" xr:uid="{C08C7AEA-956C-4D47-B12D-D49EBE47D347}"/>
    <cellStyle name="Comma 16 4 2 2 2" xfId="45124" xr:uid="{D45E04B0-35B2-4A02-BEFB-3FF91415EF92}"/>
    <cellStyle name="Comma 16 4 2 3" xfId="25157" xr:uid="{C399A31C-3838-4E60-BA0B-647EB0AB8CF5}"/>
    <cellStyle name="Comma 16 4 2 4" xfId="43293" xr:uid="{8CB711BA-CC7C-4699-8446-81362F0916DC}"/>
    <cellStyle name="Comma 16 4 3" xfId="30847" xr:uid="{2D74D356-04F8-4678-9C6E-40ED8B547212}"/>
    <cellStyle name="Comma 16 4 3 2" xfId="44206" xr:uid="{B2FDBFB2-F025-42E2-98D3-7FC688465E07}"/>
    <cellStyle name="Comma 16 4 3 3" xfId="51119" xr:uid="{1D81F74F-AC4E-49E5-8E3F-6E78D3982228}"/>
    <cellStyle name="Comma 16 4 4" xfId="2861" xr:uid="{A02934F2-AA32-49CE-97A7-18D1B1888D08}"/>
    <cellStyle name="Comma 16 4 5" xfId="42466" xr:uid="{E55E7F41-3F4E-49A5-8663-82DF44349ABB}"/>
    <cellStyle name="Comma 16 4 6" xfId="48583" xr:uid="{F8AE18EA-C754-4D8D-9BED-6E9CDF92B2DC}"/>
    <cellStyle name="Comma 16 4 7" xfId="52365" xr:uid="{BB11B0AD-9D23-469A-9090-CCBE3F389D9C}"/>
    <cellStyle name="Comma 16 5" xfId="283" xr:uid="{718B1942-5CB0-4766-A787-C7A7F78CB74A}"/>
    <cellStyle name="Comma 16 5 2" xfId="25158" xr:uid="{09E2EFE0-87FA-4453-9E86-EB52A5FD6F67}"/>
    <cellStyle name="Comma 16 5 2 2" xfId="36618" xr:uid="{ADA45040-48F5-4E10-9473-22ADB3571E9E}"/>
    <cellStyle name="Comma 16 5 2 2 2" xfId="45353" xr:uid="{9644F5A2-2C13-4315-9490-E17F9C3A9D2A}"/>
    <cellStyle name="Comma 16 5 2 3" xfId="43517" xr:uid="{6024287D-F1F9-4083-BF31-DBC158C2CEBB}"/>
    <cellStyle name="Comma 16 5 2 4" xfId="50722" xr:uid="{C4D4AF2D-88B2-4000-A58B-BE34BE2F5967}"/>
    <cellStyle name="Comma 16 5 3" xfId="30848" xr:uid="{31B8AD5A-E9D0-42EC-8EBD-D5669288D25E}"/>
    <cellStyle name="Comma 16 5 3 2" xfId="44430" xr:uid="{0F6B68DD-BF17-451D-988D-FBAE0B9E5E95}"/>
    <cellStyle name="Comma 16 5 3 3" xfId="51258" xr:uid="{C6EDA72B-AD53-493D-8DFF-3713C67B484B}"/>
    <cellStyle name="Comma 16 5 4" xfId="2862" xr:uid="{77BE8A33-8C4B-4628-9E41-0FD414AB8D6C}"/>
    <cellStyle name="Comma 16 5 5" xfId="42656" xr:uid="{1BE19C07-B1D7-4094-81A0-2E88E7CFD7AD}"/>
    <cellStyle name="Comma 16 5 6" xfId="48584" xr:uid="{AC662FF2-4A91-44F7-9F1B-6101E8D403A0}"/>
    <cellStyle name="Comma 16 6" xfId="507" xr:uid="{FB1FEC6A-0762-4732-ACDF-7A662DB4DFC8}"/>
    <cellStyle name="Comma 16 6 2" xfId="25159" xr:uid="{F24E2F3A-6D85-47DA-AF10-E28893F4770D}"/>
    <cellStyle name="Comma 16 6 2 2" xfId="36619" xr:uid="{5E131FE0-EEF4-4BEA-94AD-93AEB82507A2}"/>
    <cellStyle name="Comma 16 6 2 2 2" xfId="45582" xr:uid="{3C361A6E-BD41-471F-8901-6AF6890A1DC8}"/>
    <cellStyle name="Comma 16 6 2 3" xfId="43743" xr:uid="{52DF59B0-68E5-4D97-9C99-12D0204B3BA3}"/>
    <cellStyle name="Comma 16 6 2 4" xfId="50842" xr:uid="{973390E2-3F2D-43D6-8A39-21C1867BBEA9}"/>
    <cellStyle name="Comma 16 6 3" xfId="30849" xr:uid="{84435031-CE48-4FDE-808A-27B057B30D30}"/>
    <cellStyle name="Comma 16 6 3 2" xfId="44656" xr:uid="{804C03A4-232B-4C1F-A778-07F81B64814E}"/>
    <cellStyle name="Comma 16 6 3 3" xfId="51390" xr:uid="{A4396454-1066-4CCE-921C-20B3218CD1B1}"/>
    <cellStyle name="Comma 16 6 4" xfId="2863" xr:uid="{C5C3D410-E0C6-46A5-872B-A23B04D355B5}"/>
    <cellStyle name="Comma 16 6 5" xfId="42862" xr:uid="{829B268D-D7B0-41AF-B12B-491E46271CCA}"/>
    <cellStyle name="Comma 16 7" xfId="234" xr:uid="{F5525E39-E5DA-4C42-A9A6-10162ACC3AAB}"/>
    <cellStyle name="Comma 16 7 2" xfId="36608" xr:uid="{BC0288D9-5C96-411E-8BC7-24DC8CDD12B3}"/>
    <cellStyle name="Comma 16 7 2 2" xfId="43972" xr:uid="{C44050A5-C04F-4B74-A31E-619475B6EC7B}"/>
    <cellStyle name="Comma 16 7 3" xfId="25148" xr:uid="{AF38E7B3-1523-43ED-94DE-CD5BAA98236B}"/>
    <cellStyle name="Comma 16 7 4" xfId="42418" xr:uid="{354117FE-85D6-4449-A027-361138707524}"/>
    <cellStyle name="Comma 16 8" xfId="30838" xr:uid="{0321D61F-FA2D-4A96-BA93-ECD26963E8E7}"/>
    <cellStyle name="Comma 16 8 2" xfId="44878" xr:uid="{FBC570AA-416D-4235-BCE4-721D3AAF2324}"/>
    <cellStyle name="Comma 16 8 3" xfId="43067" xr:uid="{C6B2F643-C497-4BCF-A5A1-D3D9E728DD75}"/>
    <cellStyle name="Comma 16 8 4" xfId="50979" xr:uid="{69C39BBC-FB82-40A0-9FAB-EFACE64D45ED}"/>
    <cellStyle name="Comma 16 9" xfId="42106" xr:uid="{98A69640-F54C-437F-8D86-42DA8813DAF3}"/>
    <cellStyle name="Comma 16 9 2" xfId="43917" xr:uid="{1A23D292-BC38-43F5-9295-6D9BEA11F149}"/>
    <cellStyle name="Comma 16 9 3" xfId="46821" xr:uid="{5EA7BD83-22B6-4A3A-A88C-519D99F5F79C}"/>
    <cellStyle name="Comma 16 9 4" xfId="42402" xr:uid="{A26A5E22-5163-452B-B882-70905411D821}"/>
    <cellStyle name="Comma 160" xfId="51576" xr:uid="{48CF58C7-ED7C-4832-A5B0-21413B1DFC84}"/>
    <cellStyle name="Comma 161" xfId="51581" xr:uid="{BD3AB76A-3DD7-440C-93C4-DB5DB2C8DBD4}"/>
    <cellStyle name="Comma 161 2" xfId="51861" xr:uid="{2D48CB81-C08A-4A7C-8F42-294CD1D25FDA}"/>
    <cellStyle name="Comma 161 2 2" xfId="51927" xr:uid="{281B5C87-C8F7-4EAB-A37C-1CA2B6AF7E9A}"/>
    <cellStyle name="Comma 161 2 2 2" xfId="51914" xr:uid="{7195DE7D-17DD-4212-995A-DAE60F300597}"/>
    <cellStyle name="Comma 161 2 2 3" xfId="51918" xr:uid="{167CA9C6-F25D-4F81-984D-32D5E71D5DAD}"/>
    <cellStyle name="Comma 161 3" xfId="49887" xr:uid="{9D570B5C-48BE-4436-BC36-8FAEFC7649AB}"/>
    <cellStyle name="Comma 162" xfId="51584" xr:uid="{CDF4C976-3BC0-4556-9403-2B4E254B59AE}"/>
    <cellStyle name="Comma 163" xfId="51587" xr:uid="{95616AA1-4047-40EB-89B6-383D0258F596}"/>
    <cellStyle name="Comma 164" xfId="51589" xr:uid="{9926F4BB-82AD-4F55-8AC7-6AABE4712F4A}"/>
    <cellStyle name="Comma 165" xfId="51585" xr:uid="{7193ECC1-A8C8-4B9F-B3DA-280F623C4D1C}"/>
    <cellStyle name="Comma 166" xfId="51593" xr:uid="{56C53306-5D97-47EE-A27E-BC17CA4B25C9}"/>
    <cellStyle name="Comma 167" xfId="51612" xr:uid="{A21757E4-5B14-47F5-A958-7C7B3979662D}"/>
    <cellStyle name="Comma 168" xfId="51615" xr:uid="{873C402B-19AD-4EE8-9A76-2B5359F570E0}"/>
    <cellStyle name="Comma 169" xfId="51622" xr:uid="{13F5174A-4FE3-4FAE-8526-1109F1FEF5AB}"/>
    <cellStyle name="Comma 17" xfId="334" xr:uid="{8CE59B37-2CE4-46BC-A10A-AA2E092894F5}"/>
    <cellStyle name="Comma 17 10" xfId="772" xr:uid="{3BA9AA02-9F1D-433F-A4EA-B5D58F9FE3EA}"/>
    <cellStyle name="Comma 17 11" xfId="48585" xr:uid="{9742167E-3A2A-4CF9-97D3-3CAD72002A58}"/>
    <cellStyle name="Comma 17 12" xfId="49772" xr:uid="{8C763999-C01A-4D2B-969A-523242FA7C37}"/>
    <cellStyle name="Comma 17 13" xfId="49916" xr:uid="{434EA224-B82B-47BB-9BF6-788B5A7F8D69}"/>
    <cellStyle name="Comma 17 14" xfId="51942" xr:uid="{DE34FE4D-AECE-4D62-8CB1-9886908EB536}"/>
    <cellStyle name="Comma 17 2" xfId="410" xr:uid="{3155F6B5-6936-4D55-B948-0C8FD9191700}"/>
    <cellStyle name="Comma 17 2 10" xfId="49833" xr:uid="{1AD51414-7D45-467B-B62A-30B36854E2FD}"/>
    <cellStyle name="Comma 17 2 11" xfId="49949" xr:uid="{5A3DD3DE-3F7E-43DB-A0B2-F4F9204725D4}"/>
    <cellStyle name="Comma 17 2 12" xfId="52130" xr:uid="{6AEAF9F4-B382-4314-8700-96DC2E95F0BA}"/>
    <cellStyle name="Comma 17 2 2" xfId="583" xr:uid="{3DAA9F39-0AC7-4CDD-B1D6-3F8B4DD86A02}"/>
    <cellStyle name="Comma 17 2 2 2" xfId="2867" xr:uid="{60752B00-0169-4B53-82D2-22E3CFD450E0}"/>
    <cellStyle name="Comma 17 2 2 2 2" xfId="25163" xr:uid="{D6586514-BC0C-49F4-9883-A2572CC68DF9}"/>
    <cellStyle name="Comma 17 2 2 2 2 2" xfId="36623" xr:uid="{0E83266E-EF03-4CB6-8342-B6315EB3E038}"/>
    <cellStyle name="Comma 17 2 2 2 2 3" xfId="45249" xr:uid="{9AD44D17-7BA9-498D-BBD7-9EBB57154AA0}"/>
    <cellStyle name="Comma 17 2 2 2 2 4" xfId="48589" xr:uid="{7779B131-0F7B-4E45-B444-209FFA49BFC5}"/>
    <cellStyle name="Comma 17 2 2 2 2 5" xfId="52574" xr:uid="{636A2AF0-4E68-46B0-824E-B909591AFB96}"/>
    <cellStyle name="Comma 17 2 2 2 3" xfId="30853" xr:uid="{52A65D09-EAE7-4547-AAF4-7850C5211F8D}"/>
    <cellStyle name="Comma 17 2 2 2 4" xfId="43416" xr:uid="{A13580EE-35D3-4BAC-8F86-EC9134CA13DA}"/>
    <cellStyle name="Comma 17 2 2 2 5" xfId="48588" xr:uid="{E10A88A3-E11A-443F-9CF5-47DA681CAF96}"/>
    <cellStyle name="Comma 17 2 2 2 6" xfId="50597" xr:uid="{82EDB4C0-8C9E-4C8B-A00E-AB33C7F7443B}"/>
    <cellStyle name="Comma 17 2 2 2 7" xfId="52244" xr:uid="{F7C831BF-F535-4BF0-AEB8-C3FDF07E8E98}"/>
    <cellStyle name="Comma 17 2 2 3" xfId="25162" xr:uid="{31797850-94FE-42B3-B5F8-15602DA820FC}"/>
    <cellStyle name="Comma 17 2 2 3 2" xfId="36622" xr:uid="{10D8E98E-8F36-47CB-BAF9-B514B15BA9E9}"/>
    <cellStyle name="Comma 17 2 2 3 3" xfId="44329" xr:uid="{B7CC0774-D956-4F0A-B184-181215A7BC4A}"/>
    <cellStyle name="Comma 17 2 2 3 4" xfId="48590" xr:uid="{F35A44C6-8883-4208-9BA0-898E7A8DD09B}"/>
    <cellStyle name="Comma 17 2 2 3 5" xfId="51125" xr:uid="{5636647E-B2C9-40D1-8986-76E85F298E97}"/>
    <cellStyle name="Comma 17 2 2 3 6" xfId="52503" xr:uid="{962A494B-A3B6-403B-9D9A-95E7ECA49F4E}"/>
    <cellStyle name="Comma 17 2 2 4" xfId="30852" xr:uid="{4BC54210-C119-4D14-B6CD-5EB97FDAF8AD}"/>
    <cellStyle name="Comma 17 2 2 5" xfId="2866" xr:uid="{06096795-F7AB-43D6-BE40-A3029FFEBD1E}"/>
    <cellStyle name="Comma 17 2 2 6" xfId="42570" xr:uid="{6B40A1FE-EBAE-4D0A-84E7-1E9F3D272B2F}"/>
    <cellStyle name="Comma 17 2 2 7" xfId="48587" xr:uid="{C5FE6FAD-572C-4534-8476-84FB45CE0C4C}"/>
    <cellStyle name="Comma 17 2 2 8" xfId="50070" xr:uid="{6AA382DE-D4F3-4604-AB0D-614C3BB0D1B6}"/>
    <cellStyle name="Comma 17 2 2 9" xfId="52161" xr:uid="{225DF6F0-417D-4BB6-B4B5-EA25A36A9993}"/>
    <cellStyle name="Comma 17 2 3" xfId="2868" xr:uid="{D2661502-315B-4C63-9FDB-7ED14E0D9057}"/>
    <cellStyle name="Comma 17 2 3 2" xfId="25164" xr:uid="{C6DE3777-3573-4E41-87BC-86D4B1011074}"/>
    <cellStyle name="Comma 17 2 3 2 2" xfId="36624" xr:uid="{14F3237B-4C07-493C-83E8-823760B76B95}"/>
    <cellStyle name="Comma 17 2 3 2 2 2" xfId="45481" xr:uid="{601CFF06-000E-42F5-8F56-5A26A48A6256}"/>
    <cellStyle name="Comma 17 2 3 2 3" xfId="43645" xr:uid="{47940A16-B602-4B1E-8443-81051FB806FF}"/>
    <cellStyle name="Comma 17 2 3 2 4" xfId="48592" xr:uid="{FA80F9C2-E7B6-4C45-9E0B-B801C2BB3C12}"/>
    <cellStyle name="Comma 17 2 3 2 5" xfId="50729" xr:uid="{B89F81C0-4843-4D97-8417-B09B07B2EC8F}"/>
    <cellStyle name="Comma 17 2 3 2 6" xfId="52543" xr:uid="{20AAE348-DB11-49AE-AFA0-C82DC3921E37}"/>
    <cellStyle name="Comma 17 2 3 3" xfId="30854" xr:uid="{873C4930-7B91-47DF-B63A-B46850A3C75F}"/>
    <cellStyle name="Comma 17 2 3 3 2" xfId="44557" xr:uid="{899104C1-57FE-4CDA-B84F-FC3795660B41}"/>
    <cellStyle name="Comma 17 2 3 3 3" xfId="51265" xr:uid="{51ECC609-6826-4C44-80CD-774ED02CB359}"/>
    <cellStyle name="Comma 17 2 3 4" xfId="42773" xr:uid="{9AD9754B-96E2-4B2A-8C2D-084F39648A4C}"/>
    <cellStyle name="Comma 17 2 3 5" xfId="48591" xr:uid="{863FD0AD-5668-408F-9B8E-807C729CC7C7}"/>
    <cellStyle name="Comma 17 2 3 6" xfId="50209" xr:uid="{B17B5384-BB0A-4C1D-9CE8-292162F8772A}"/>
    <cellStyle name="Comma 17 2 3 7" xfId="52213" xr:uid="{5F7AEF1A-C36E-4D55-9A91-52D71DBDDD6C}"/>
    <cellStyle name="Comma 17 2 4" xfId="2869" xr:uid="{22C3DC67-48E7-450A-BEA6-0FA338B97E3C}"/>
    <cellStyle name="Comma 17 2 4 2" xfId="25165" xr:uid="{39B70344-0577-4E5A-8453-2D17D30B1F32}"/>
    <cellStyle name="Comma 17 2 4 2 2" xfId="36625" xr:uid="{4D5411AB-0C67-4E78-914F-E6E1001EE049}"/>
    <cellStyle name="Comma 17 2 4 2 2 2" xfId="45709" xr:uid="{322962D2-9439-44BB-A281-9471786A7630}"/>
    <cellStyle name="Comma 17 2 4 2 3" xfId="43870" xr:uid="{FA068B51-A729-479E-8C29-9BB36387FCBD}"/>
    <cellStyle name="Comma 17 2 4 2 4" xfId="50849" xr:uid="{A723C318-503B-471E-BBF0-BB762E45D1CF}"/>
    <cellStyle name="Comma 17 2 4 3" xfId="30855" xr:uid="{92159C56-2673-4D3D-B5A0-340EE6740F0D}"/>
    <cellStyle name="Comma 17 2 4 3 2" xfId="44783" xr:uid="{7525AA14-4FF3-469F-88D4-952AC005F3DC}"/>
    <cellStyle name="Comma 17 2 4 3 3" xfId="51397" xr:uid="{6340ED30-2207-4B9A-B05A-33B2BFB47DC9}"/>
    <cellStyle name="Comma 17 2 4 4" xfId="42981" xr:uid="{372AEA86-4940-48B6-96B8-2F81A236DD32}"/>
    <cellStyle name="Comma 17 2 4 5" xfId="48593" xr:uid="{F630340A-61F1-4795-8111-4CF8096788B6}"/>
    <cellStyle name="Comma 17 2 4 6" xfId="50335" xr:uid="{59CDE3AF-2829-47A8-9652-9C708E9E3C86}"/>
    <cellStyle name="Comma 17 2 4 7" xfId="52472" xr:uid="{3E46CBC0-DECC-444D-8951-35453F858CC7}"/>
    <cellStyle name="Comma 17 2 5" xfId="25161" xr:uid="{3618BC9E-1DEF-47C6-A01D-F34A61C62FC1}"/>
    <cellStyle name="Comma 17 2 5 2" xfId="36621" xr:uid="{92AE78D0-94BB-4707-97E8-6BAC7E25E878}"/>
    <cellStyle name="Comma 17 2 5 2 2" xfId="45004" xr:uid="{5E465683-8784-4BB5-BCB3-D4FF4969C2D7}"/>
    <cellStyle name="Comma 17 2 5 3" xfId="43182" xr:uid="{5BB5E13D-18B0-44EA-AE49-C4F224D41923}"/>
    <cellStyle name="Comma 17 2 5 4" xfId="50463" xr:uid="{45D1B896-5182-4EF4-BE01-A249282ADC5A}"/>
    <cellStyle name="Comma 17 2 6" xfId="30851" xr:uid="{BCCF2684-DFE6-45F3-AEBF-22951481CAFB}"/>
    <cellStyle name="Comma 17 2 6 2" xfId="44090" xr:uid="{A044CCBE-4C15-4E40-B732-D64BCF3FF380}"/>
    <cellStyle name="Comma 17 2 6 3" xfId="50986" xr:uid="{E543D610-BF02-4B30-9CF0-674C247D1723}"/>
    <cellStyle name="Comma 17 2 7" xfId="2865" xr:uid="{6E36EDC0-620D-4B2F-8143-EDD9DE3BBA19}"/>
    <cellStyle name="Comma 17 2 8" xfId="862" xr:uid="{35B04C33-BA0C-47A5-98AA-031CC3638363}"/>
    <cellStyle name="Comma 17 2 9" xfId="48586" xr:uid="{87F423D8-F5C3-4C8F-A33A-068A001FC04A}"/>
    <cellStyle name="Comma 17 3" xfId="484" xr:uid="{09EB3C06-881E-4B1E-AA8B-15CECA81FD4C}"/>
    <cellStyle name="Comma 17 3 10" xfId="52145" xr:uid="{0DDC4569-4B83-4B4D-B55E-12C3FC4A44A8}"/>
    <cellStyle name="Comma 17 3 2" xfId="627" xr:uid="{3E8659C5-2365-4F50-8BEA-E04662FE0F80}"/>
    <cellStyle name="Comma 17 3 2 2" xfId="25167" xr:uid="{9D865E01-AD92-4A49-A0F6-003DC24A4ADE}"/>
    <cellStyle name="Comma 17 3 2 2 2" xfId="36627" xr:uid="{072293D1-1A3E-44A2-8C86-80BB150C8F95}"/>
    <cellStyle name="Comma 17 3 2 2 3" xfId="45146" xr:uid="{D09AF611-C43A-4AF0-AC1D-EF0ABFF7FA6D}"/>
    <cellStyle name="Comma 17 3 2 2 4" xfId="48596" xr:uid="{BCA73B8E-FD40-41E3-A3A6-8C99BC89CB5C}"/>
    <cellStyle name="Comma 17 3 2 2 5" xfId="50636" xr:uid="{583A2D81-02E1-4A0F-B224-2ED8752E4B6F}"/>
    <cellStyle name="Comma 17 3 2 2 6" xfId="52558" xr:uid="{06235797-6731-4CA5-886C-6A819F703F89}"/>
    <cellStyle name="Comma 17 3 2 3" xfId="30857" xr:uid="{99EA42D2-1A30-430D-BE80-A0499CEB8A96}"/>
    <cellStyle name="Comma 17 3 2 3 2" xfId="51166" xr:uid="{2D62DD25-1BBF-49B2-A412-FBCD51A8E585}"/>
    <cellStyle name="Comma 17 3 2 4" xfId="2871" xr:uid="{C213BF62-C009-499D-996A-3DCCF0C856F7}"/>
    <cellStyle name="Comma 17 3 2 5" xfId="43315" xr:uid="{E88C099F-374D-41C2-95D5-DD91B3059289}"/>
    <cellStyle name="Comma 17 3 2 6" xfId="48595" xr:uid="{3E17DD74-F3E2-4C99-8A7A-F0E7BFF434FF}"/>
    <cellStyle name="Comma 17 3 2 7" xfId="50109" xr:uid="{45261F5B-A16C-4C13-A514-44D1CBA878F6}"/>
    <cellStyle name="Comma 17 3 2 8" xfId="52228" xr:uid="{318E694F-9D60-41B9-BFA0-7744CA705D6B}"/>
    <cellStyle name="Comma 17 3 3" xfId="2872" xr:uid="{D4A474BC-1324-4D07-B28B-A4D44C6B079B}"/>
    <cellStyle name="Comma 17 3 3 2" xfId="25168" xr:uid="{DE2A0250-F609-421A-8355-A577E86A5F70}"/>
    <cellStyle name="Comma 17 3 3 2 2" xfId="36628" xr:uid="{5953702B-6EA8-46EA-92F3-B6DEC8AE9966}"/>
    <cellStyle name="Comma 17 3 3 2 3" xfId="50770" xr:uid="{B2784102-D7D9-4F03-926A-FD1D930081BD}"/>
    <cellStyle name="Comma 17 3 3 3" xfId="30858" xr:uid="{BD758FC2-A0C2-42D6-842A-2F99912C2AF7}"/>
    <cellStyle name="Comma 17 3 3 3 2" xfId="51309" xr:uid="{BA9C0FE1-836C-4DE3-A117-CBBC7A27E4B2}"/>
    <cellStyle name="Comma 17 3 3 4" xfId="44227" xr:uid="{BB51B2C1-5A0B-4F37-95E4-04E6649F54A4}"/>
    <cellStyle name="Comma 17 3 3 5" xfId="48597" xr:uid="{A5A2CBE3-6A28-472F-9465-7DD78DC1CD97}"/>
    <cellStyle name="Comma 17 3 3 6" xfId="50254" xr:uid="{50A4CCD6-D7ED-4BC3-8D90-CA8583DFDAEB}"/>
    <cellStyle name="Comma 17 3 3 7" xfId="52487" xr:uid="{C1F5DADE-1EF9-40D6-8A59-D23FF0E46D6C}"/>
    <cellStyle name="Comma 17 3 4" xfId="25166" xr:uid="{247164DA-A9DF-45AE-971D-0472888B9953}"/>
    <cellStyle name="Comma 17 3 4 2" xfId="36626" xr:uid="{108983EF-93C4-4774-9D90-4D2B33E8A134}"/>
    <cellStyle name="Comma 17 3 4 2 2" xfId="50893" xr:uid="{2D2677C1-BA12-4FD7-ADE3-EFFCD33193A3}"/>
    <cellStyle name="Comma 17 3 4 3" xfId="51441" xr:uid="{149012AB-5649-480D-83BA-45259B23E61C}"/>
    <cellStyle name="Comma 17 3 4 4" xfId="50382" xr:uid="{0657F0CA-B89D-44AB-87C0-FB7A15484BE0}"/>
    <cellStyle name="Comma 17 3 5" xfId="30856" xr:uid="{A6BFB95D-EF72-4BA9-814F-CF1FE1804EBE}"/>
    <cellStyle name="Comma 17 3 5 2" xfId="50507" xr:uid="{F1629DD4-DD68-4F58-BEE2-A9D8BD1BB64E}"/>
    <cellStyle name="Comma 17 3 6" xfId="2870" xr:uid="{46EAAABB-6A00-4B91-86F1-728A4927BDF4}"/>
    <cellStyle name="Comma 17 3 6 2" xfId="51030" xr:uid="{8494225E-BABF-4A2D-8A13-69F3A56770B9}"/>
    <cellStyle name="Comma 17 3 7" xfId="42483" xr:uid="{B0F3A38C-942A-4126-8471-495333E69A0E}"/>
    <cellStyle name="Comma 17 3 8" xfId="48594" xr:uid="{F954FF1F-7587-4605-B6DA-9004225E3DCE}"/>
    <cellStyle name="Comma 17 3 9" xfId="49977" xr:uid="{ABA81556-7DF6-4E4A-BEFA-A3CD0989DA95}"/>
    <cellStyle name="Comma 17 4" xfId="538" xr:uid="{7ACEF93C-6006-448C-9153-516306FBE413}"/>
    <cellStyle name="Comma 17 4 2" xfId="25169" xr:uid="{9FF04374-5C1A-4B5A-BA29-9CF20F5A5A66}"/>
    <cellStyle name="Comma 17 4 2 2" xfId="36629" xr:uid="{F7F6D5CA-51FE-4115-8508-4F4CDE269D81}"/>
    <cellStyle name="Comma 17 4 2 2 2" xfId="45375" xr:uid="{6527AC31-C8A9-496E-B580-07FD584F6265}"/>
    <cellStyle name="Comma 17 4 2 3" xfId="43539" xr:uid="{5E5D3C82-06F9-4BDF-9C3F-9EDE194AADF8}"/>
    <cellStyle name="Comma 17 4 2 4" xfId="48599" xr:uid="{CE04DF56-D8A6-4C91-ACFA-414A1C9CDE7D}"/>
    <cellStyle name="Comma 17 4 2 5" xfId="50547" xr:uid="{B7614465-1377-4443-AABC-6D63ABD5D78A}"/>
    <cellStyle name="Comma 17 4 2 6" xfId="52456" xr:uid="{3A234494-899C-4233-90B2-DBE43CCBB9D6}"/>
    <cellStyle name="Comma 17 4 3" xfId="30859" xr:uid="{207ED0A3-87C5-4188-BC12-5A298EF99CDE}"/>
    <cellStyle name="Comma 17 4 3 2" xfId="44451" xr:uid="{8339CA5A-8799-49A7-A0CB-7580D32A43E5}"/>
    <cellStyle name="Comma 17 4 3 3" xfId="51074" xr:uid="{D5EE8C2D-8613-4D5D-93DA-B22109CF98C7}"/>
    <cellStyle name="Comma 17 4 4" xfId="2873" xr:uid="{F8A734D4-6A46-4D5D-B289-79B2E29F5CFA}"/>
    <cellStyle name="Comma 17 4 5" xfId="42675" xr:uid="{1462B01E-9DB7-402C-99EE-36F92C79A34A}"/>
    <cellStyle name="Comma 17 4 6" xfId="48598" xr:uid="{7FC6D419-4F4A-4BAD-B8A5-CA43DB2335A4}"/>
    <cellStyle name="Comma 17 4 7" xfId="50019" xr:uid="{4C58CBF1-7C1F-42AE-8865-6E88A52033D7}"/>
    <cellStyle name="Comma 17 4 8" xfId="52114" xr:uid="{1A97C61D-648D-4DF5-AAFA-4018D05B35B0}"/>
    <cellStyle name="Comma 17 5" xfId="2874" xr:uid="{84BBBA03-58F5-49CD-AE89-FDC60E98D142}"/>
    <cellStyle name="Comma 17 5 2" xfId="25170" xr:uid="{1BA904C8-D941-4CB7-94B8-07F01A7D55B9}"/>
    <cellStyle name="Comma 17 5 2 2" xfId="36630" xr:uid="{68326996-DEBA-4A36-8611-1C813ADDE2A8}"/>
    <cellStyle name="Comma 17 5 2 2 2" xfId="45603" xr:uid="{89EC8431-A28D-46FB-A853-02699E0E0CBC}"/>
    <cellStyle name="Comma 17 5 2 3" xfId="43764" xr:uid="{6A97F8B5-0D98-442C-B78E-B71B934CDB69}"/>
    <cellStyle name="Comma 17 5 2 4" xfId="48601" xr:uid="{222ACB81-9289-4A12-B4FF-8A1B4C74BCC0}"/>
    <cellStyle name="Comma 17 5 2 5" xfId="50680" xr:uid="{E60E3043-293F-49BF-BD85-0C3FD39B7B3E}"/>
    <cellStyle name="Comma 17 5 2 6" xfId="52527" xr:uid="{709B62A9-A808-4148-95A9-C87F9764083F}"/>
    <cellStyle name="Comma 17 5 3" xfId="30860" xr:uid="{6E299809-AB45-45DA-875E-18B065B82A6E}"/>
    <cellStyle name="Comma 17 5 3 2" xfId="44677" xr:uid="{21100C4D-113E-41F7-8477-2E61C9770D61}"/>
    <cellStyle name="Comma 17 5 3 3" xfId="51212" xr:uid="{129B4591-9372-4A9C-8AD8-EBC3BDBF1B3D}"/>
    <cellStyle name="Comma 17 5 4" xfId="42881" xr:uid="{26512981-51A4-4274-9AF3-7363A438DE79}"/>
    <cellStyle name="Comma 17 5 5" xfId="48600" xr:uid="{3A9D99F9-25B8-4D9E-91D8-4BCFC39E51CF}"/>
    <cellStyle name="Comma 17 5 6" xfId="50157" xr:uid="{F1A8CC3B-AB0A-4A9A-8C36-D97D3D2CD890}"/>
    <cellStyle name="Comma 17 5 7" xfId="52197" xr:uid="{5D3E46AB-09AF-4A04-87FB-7DB09D48C07D}"/>
    <cellStyle name="Comma 17 6" xfId="2875" xr:uid="{C35A794E-A4AA-4040-B311-FF065E25D822}"/>
    <cellStyle name="Comma 17 6 2" xfId="25171" xr:uid="{6DFA69E8-AD1A-4D99-860E-0D0DB4B0F5E8}"/>
    <cellStyle name="Comma 17 6 2 2" xfId="36631" xr:uid="{89B3E543-3440-4E7E-BE30-DC3040C42919}"/>
    <cellStyle name="Comma 17 6 2 3" xfId="44899" xr:uid="{5CBDFFF9-D647-45D8-8E70-B593DFB3FBBB}"/>
    <cellStyle name="Comma 17 6 2 4" xfId="50797" xr:uid="{DC1ACB7B-11DA-492B-B159-3080D05374E2}"/>
    <cellStyle name="Comma 17 6 3" xfId="30861" xr:uid="{3B5264BC-D13A-41FC-A0F1-5272A22F67F9}"/>
    <cellStyle name="Comma 17 6 3 2" xfId="51339" xr:uid="{8FE35FBD-3C7A-4EF8-A8BC-5366E04FA4A7}"/>
    <cellStyle name="Comma 17 6 4" xfId="43085" xr:uid="{D1F4812C-2A94-4CAA-A496-8D47FE14D980}"/>
    <cellStyle name="Comma 17 6 5" xfId="48602" xr:uid="{47A5E37D-C3DF-4FE6-86CF-C35CBCDBB5D4}"/>
    <cellStyle name="Comma 17 6 6" xfId="50281" xr:uid="{50A60282-B1F4-4E8A-B0E7-D2C59B598D6C}"/>
    <cellStyle name="Comma 17 6 7" xfId="51993" xr:uid="{8CBCC6A4-5013-4309-AD3D-B8F8E9C5B5FE}"/>
    <cellStyle name="Comma 17 7" xfId="25160" xr:uid="{0A73600A-502D-4BC2-A3B7-40B3F09A8D58}"/>
    <cellStyle name="Comma 17 7 2" xfId="36620" xr:uid="{0B14750C-BE82-4BFB-8F61-472719AA0E55}"/>
    <cellStyle name="Comma 17 7 3" xfId="43993" xr:uid="{A4D29BE0-0F33-4422-94AE-56554032F359}"/>
    <cellStyle name="Comma 17 7 4" xfId="48603" xr:uid="{29416883-F412-4715-8278-D98F6842219B}"/>
    <cellStyle name="Comma 17 7 5" xfId="50413" xr:uid="{E9604098-AE9D-437D-B35E-9EB6E49B9209}"/>
    <cellStyle name="Comma 17 7 6" xfId="52341" xr:uid="{74AB5D8C-2AB8-4AE1-83D1-E91B8C2EE20C}"/>
    <cellStyle name="Comma 17 8" xfId="30850" xr:uid="{DE5E46EC-BD38-410A-B038-7AAC60234F8D}"/>
    <cellStyle name="Comma 17 8 2" xfId="48604" xr:uid="{9C96FFD7-60D0-4800-8708-CE267CCAEFD8}"/>
    <cellStyle name="Comma 17 8 3" xfId="50928" xr:uid="{E05AEF98-E7BC-479D-A945-B497E9796BDB}"/>
    <cellStyle name="Comma 17 9" xfId="2864" xr:uid="{26E4594E-E836-4E73-A04E-2663418AAE40}"/>
    <cellStyle name="Comma 170" xfId="51692" xr:uid="{C39666F7-A8F8-4B1F-8E7E-C9C3876AAE99}"/>
    <cellStyle name="Comma 170 2" xfId="51757" xr:uid="{0C858C49-1BF4-4EFD-B4FC-0C53F96EE2D7}"/>
    <cellStyle name="Comma 171" xfId="51782" xr:uid="{2DC0A69C-0452-43C4-B321-BF7F645D9763}"/>
    <cellStyle name="Comma 171 2" xfId="51835" xr:uid="{2DB72FAA-B1C7-4889-A359-1C482C1E45C2}"/>
    <cellStyle name="Comma 172" xfId="51818" xr:uid="{0B604D3A-B5A0-475F-A1AB-8432A9CD7936}"/>
    <cellStyle name="Comma 173" xfId="51826" xr:uid="{F8FFA095-2981-49FF-B648-7087AAEFC3C7}"/>
    <cellStyle name="Comma 174" xfId="51844" xr:uid="{5DF4AF46-0AC9-439E-BB5A-EE8E6854863A}"/>
    <cellStyle name="Comma 175" xfId="51689" xr:uid="{4F97FE25-489D-44EC-BDC0-7628A728BEA7}"/>
    <cellStyle name="Comma 175 2" xfId="51755" xr:uid="{0EB622A2-C68F-4591-A04E-903B32A28A10}"/>
    <cellStyle name="Comma 176" xfId="51699" xr:uid="{9F8F2674-2862-438E-9A24-CA00A878C189}"/>
    <cellStyle name="Comma 176 2" xfId="51761" xr:uid="{3153038F-A60C-468D-A89F-346DE15B071F}"/>
    <cellStyle name="Comma 177" xfId="51702" xr:uid="{721DA909-EC03-47CA-B1BF-333C26B6034E}"/>
    <cellStyle name="Comma 177 2" xfId="51763" xr:uid="{D77D5C5B-2353-475F-8520-201B162F7C93}"/>
    <cellStyle name="Comma 178" xfId="51843" xr:uid="{E106703D-0E8A-4DFE-80BD-11C31751B7C8}"/>
    <cellStyle name="Comma 179" xfId="51690" xr:uid="{F6B84BBA-6E69-4EAC-8C45-AEAE4C6EB97C}"/>
    <cellStyle name="Comma 179 2" xfId="51756" xr:uid="{DA3CB01D-7AD4-413E-98F5-EF4EAB25FC39}"/>
    <cellStyle name="Comma 18" xfId="335" xr:uid="{B57839F9-3C09-4689-B83B-557603195C30}"/>
    <cellStyle name="Comma 18 10" xfId="726" xr:uid="{40C21B50-E170-4957-8C3E-FDB2C5662CA1}"/>
    <cellStyle name="Comma 18 11" xfId="48605" xr:uid="{FD983B89-FF37-4266-9278-1825ED403A4C}"/>
    <cellStyle name="Comma 18 12" xfId="49774" xr:uid="{1EC560DB-4F12-441D-9A83-1C431239A4EC}"/>
    <cellStyle name="Comma 18 13" xfId="49897" xr:uid="{DD4E8F5B-68EC-4F11-89D5-8957156126BA}"/>
    <cellStyle name="Comma 18 14" xfId="52022" xr:uid="{CD6E280B-0532-4BFE-80A9-C71F129DBEA3}"/>
    <cellStyle name="Comma 18 2" xfId="411" xr:uid="{04CB5D11-85B2-4BE2-AFA3-C4C962646657}"/>
    <cellStyle name="Comma 18 2 10" xfId="49875" xr:uid="{4E1FD090-DD53-4E5A-8407-483F3D750096}"/>
    <cellStyle name="Comma 18 2 11" xfId="52366" xr:uid="{EA7EDA74-9860-4E93-9A5E-1EE08C8304BA}"/>
    <cellStyle name="Comma 18 2 2" xfId="584" xr:uid="{BEA493F8-089F-43F0-A240-A6DA21C79A10}"/>
    <cellStyle name="Comma 18 2 2 2" xfId="25174" xr:uid="{50E6E08A-584B-45C1-9DEE-F819CC5A2CE3}"/>
    <cellStyle name="Comma 18 2 2 2 2" xfId="36634" xr:uid="{53A28AC6-A97C-418B-8B0F-3DA1BFBAF17A}"/>
    <cellStyle name="Comma 18 2 2 2 2 2" xfId="45197" xr:uid="{84A7B88F-E573-4278-8CF7-3D4B74EECB5C}"/>
    <cellStyle name="Comma 18 2 2 2 3" xfId="43364" xr:uid="{9C36274A-F9C3-46D3-A73F-F1F2C4BEFD21}"/>
    <cellStyle name="Comma 18 2 2 3" xfId="30864" xr:uid="{F116034D-AEDF-42E1-8463-A55886757A90}"/>
    <cellStyle name="Comma 18 2 2 3 2" xfId="44278" xr:uid="{7021562D-256B-4C7F-8732-D2769B57137F}"/>
    <cellStyle name="Comma 18 2 2 4" xfId="2878" xr:uid="{3CB5C380-B6D6-4B4D-B92F-B4C4056BF8AB}"/>
    <cellStyle name="Comma 18 2 2 5" xfId="42525" xr:uid="{919EBBC2-3F1C-406F-AD2D-53DB773127B2}"/>
    <cellStyle name="Comma 18 2 2 6" xfId="50600" xr:uid="{33ABA496-2F1F-45EE-A39D-75DDF6275E4A}"/>
    <cellStyle name="Comma 18 2 3" xfId="2879" xr:uid="{6A599980-A16B-4560-B76C-07865C3DB3D2}"/>
    <cellStyle name="Comma 18 2 3 2" xfId="25175" xr:uid="{DC07400C-B105-4AB2-ABC0-C2DE38078F86}"/>
    <cellStyle name="Comma 18 2 3 2 2" xfId="36635" xr:uid="{603C9625-230F-425F-A152-B36886099F42}"/>
    <cellStyle name="Comma 18 2 3 2 2 2" xfId="45428" xr:uid="{E74F7D80-F74E-45C9-A232-1E7C5B433693}"/>
    <cellStyle name="Comma 18 2 3 2 3" xfId="43592" xr:uid="{78841EF1-9C8A-433E-A515-C0691BF72370}"/>
    <cellStyle name="Comma 18 2 3 3" xfId="30865" xr:uid="{083A8A15-AE4F-4A2C-ADB2-73D3928484C3}"/>
    <cellStyle name="Comma 18 2 3 3 2" xfId="44504" xr:uid="{D8DF38BD-76D8-48FF-B749-9C97585770D5}"/>
    <cellStyle name="Comma 18 2 3 4" xfId="42722" xr:uid="{DA54B54D-CBC9-4385-8861-DD03C12B1F8C}"/>
    <cellStyle name="Comma 18 2 3 5" xfId="51129" xr:uid="{1F946D0D-721D-45D6-AA1C-89A89746BDBB}"/>
    <cellStyle name="Comma 18 2 4" xfId="25173" xr:uid="{E15B9DDD-17F4-47A2-8422-D2CEBCB7734B}"/>
    <cellStyle name="Comma 18 2 4 2" xfId="36633" xr:uid="{591749D0-C0B4-44DE-85F1-911ED5BA26A0}"/>
    <cellStyle name="Comma 18 2 4 2 2" xfId="45657" xr:uid="{F0B4607A-D7D5-45F9-981D-3D4BF4FCC8FA}"/>
    <cellStyle name="Comma 18 2 4 2 3" xfId="43818" xr:uid="{2E198A3F-586F-4FDF-86F9-771554396E91}"/>
    <cellStyle name="Comma 18 2 4 3" xfId="44731" xr:uid="{3A3D7E08-8CFE-41D7-8D25-24002E217D09}"/>
    <cellStyle name="Comma 18 2 4 4" xfId="42930" xr:uid="{B75F5AEA-BB01-4CFA-9085-C60BBC2D20EC}"/>
    <cellStyle name="Comma 18 2 5" xfId="30863" xr:uid="{A3A2B7E1-1FB0-4C7B-9A51-A5BF64DB2477}"/>
    <cellStyle name="Comma 18 2 5 2" xfId="44952" xr:uid="{2A3C8E15-D5E2-479E-9C3E-B0530469C610}"/>
    <cellStyle name="Comma 18 2 5 3" xfId="43134" xr:uid="{9116E33C-343C-498A-A82B-5CAF327728E6}"/>
    <cellStyle name="Comma 18 2 6" xfId="2877" xr:uid="{7F083178-3380-40F1-A199-970D27EB5223}"/>
    <cellStyle name="Comma 18 2 6 2" xfId="44043" xr:uid="{C67AD114-8188-4181-9B3A-4BE8759C9FED}"/>
    <cellStyle name="Comma 18 2 7" xfId="822" xr:uid="{4F883FD9-22D3-414C-AF52-97C72ADCACAE}"/>
    <cellStyle name="Comma 18 2 8" xfId="48606" xr:uid="{49C4BE03-C2BE-42A3-B8AA-CBCDD6923867}"/>
    <cellStyle name="Comma 18 2 9" xfId="49835" xr:uid="{4E73EA22-590A-4C0B-AC80-B640C5FFC7AA}"/>
    <cellStyle name="Comma 18 2 9 2" xfId="51823" xr:uid="{5EB75539-801F-4085-B617-FAE32608C2E6}"/>
    <cellStyle name="Comma 18 3" xfId="485" xr:uid="{0B1F79BA-C002-4F0A-BD48-355D69490C0A}"/>
    <cellStyle name="Comma 18 3 2" xfId="628" xr:uid="{49E6B7EF-D960-4C92-93B3-51D09035CA2A}"/>
    <cellStyle name="Comma 18 3 2 2" xfId="36636" xr:uid="{0E2FAF8D-DBE0-4F46-AD22-7115214A35A1}"/>
    <cellStyle name="Comma 18 3 2 2 2" xfId="45099" xr:uid="{FF1D899A-33BA-4A45-BE98-8E5F6B106F1F}"/>
    <cellStyle name="Comma 18 3 2 3" xfId="25176" xr:uid="{AC8FFF30-A895-43D9-9463-738C93AD1EC2}"/>
    <cellStyle name="Comma 18 3 2 4" xfId="43270" xr:uid="{37A70AEA-292C-40B1-983E-9BF6C4EBFA51}"/>
    <cellStyle name="Comma 18 3 2 5" xfId="50733" xr:uid="{6BC7A979-30A3-4280-8AF5-ABFFA5452F3E}"/>
    <cellStyle name="Comma 18 3 3" xfId="30866" xr:uid="{C93CD532-9C90-45F9-96D8-C2707DE3F35C}"/>
    <cellStyle name="Comma 18 3 3 2" xfId="44180" xr:uid="{9FCD4B6B-B481-4841-9A52-153DB5D08083}"/>
    <cellStyle name="Comma 18 3 3 3" xfId="51269" xr:uid="{E2928425-351C-4606-A61B-853FEFD9F19A}"/>
    <cellStyle name="Comma 18 3 4" xfId="2880" xr:uid="{99C15557-730B-422A-A597-7E401FF50EA0}"/>
    <cellStyle name="Comma 18 3 5" xfId="42451" xr:uid="{A69B89AA-C720-40ED-88FF-FD71BF16EAFC}"/>
    <cellStyle name="Comma 18 3 6" xfId="48607" xr:uid="{FE0C3867-23C6-4A90-B277-78A23C2295D2}"/>
    <cellStyle name="Comma 18 3 7" xfId="50212" xr:uid="{3D1AC107-87D9-4816-980F-8AAD5740E33A}"/>
    <cellStyle name="Comma 18 4" xfId="539" xr:uid="{D87EBC21-DE28-4097-B781-F661FBD6473C}"/>
    <cellStyle name="Comma 18 4 2" xfId="25177" xr:uid="{3A0DC6D2-A891-43D8-B4C1-D53855B23639}"/>
    <cellStyle name="Comma 18 4 2 2" xfId="36637" xr:uid="{DA25EED1-7D54-44AB-B419-78233151DBD1}"/>
    <cellStyle name="Comma 18 4 2 2 2" xfId="45326" xr:uid="{C1C14321-BC88-43CD-837C-21A6E7B7ECCC}"/>
    <cellStyle name="Comma 18 4 2 3" xfId="43490" xr:uid="{CD57A5E7-0054-471F-A491-2DCFFA28ED5B}"/>
    <cellStyle name="Comma 18 4 2 4" xfId="50853" xr:uid="{500D4757-D963-4018-8498-802E8DD58CCE}"/>
    <cellStyle name="Comma 18 4 3" xfId="30867" xr:uid="{FA2DE215-1FF6-466A-B4CE-E74A175F6FC9}"/>
    <cellStyle name="Comma 18 4 3 2" xfId="44403" xr:uid="{EC556DAB-29CD-4596-8546-8BB94CF611F5}"/>
    <cellStyle name="Comma 18 4 3 3" xfId="51401" xr:uid="{57C07A69-16CE-4B40-9AD0-602FFB27D6D4}"/>
    <cellStyle name="Comma 18 4 4" xfId="2881" xr:uid="{89FEC774-2257-4BB1-AE72-2F8CEE5E785E}"/>
    <cellStyle name="Comma 18 4 5" xfId="42631" xr:uid="{6104C0C1-5A3B-46B9-B9EF-A4A356118223}"/>
    <cellStyle name="Comma 18 4 6" xfId="50338" xr:uid="{3857DB47-BBCE-4C5F-853D-F9CAF84C77C2}"/>
    <cellStyle name="Comma 18 5" xfId="2882" xr:uid="{19D6CBD7-C81F-4D31-A122-EC297CCE1813}"/>
    <cellStyle name="Comma 18 5 2" xfId="25178" xr:uid="{8C98755C-863E-40B4-9AB4-1C3897EDB3D0}"/>
    <cellStyle name="Comma 18 5 2 2" xfId="36638" xr:uid="{C46AFCC8-08B6-4927-BC5D-F5FC6D29524D}"/>
    <cellStyle name="Comma 18 5 2 2 2" xfId="45555" xr:uid="{C0E94FC6-2DA6-442A-922E-BB3671C3CC45}"/>
    <cellStyle name="Comma 18 5 2 3" xfId="43716" xr:uid="{6B5FC35C-C99B-4C1F-A7FC-5F1E0CC6B02C}"/>
    <cellStyle name="Comma 18 5 3" xfId="30868" xr:uid="{138A80A1-81FA-42E4-8624-021B4A154F34}"/>
    <cellStyle name="Comma 18 5 3 2" xfId="44629" xr:uid="{8C902F66-E6F6-4D49-91FF-412C8A48374D}"/>
    <cellStyle name="Comma 18 5 4" xfId="42836" xr:uid="{45B7963A-AF44-4F64-979D-06407698F57F}"/>
    <cellStyle name="Comma 18 5 5" xfId="50467" xr:uid="{A9FDA5F8-BDD4-48C8-A407-7CFEE83C4CEA}"/>
    <cellStyle name="Comma 18 6" xfId="2883" xr:uid="{FBC8DF84-9282-4D5B-A6F3-36477A5CA36D}"/>
    <cellStyle name="Comma 18 6 2" xfId="25179" xr:uid="{A09BA3A9-A8CB-43D1-A9DA-C91CE820856D}"/>
    <cellStyle name="Comma 18 6 2 2" xfId="36639" xr:uid="{1FAE1EBF-1AA6-434F-A842-7AFD268573B7}"/>
    <cellStyle name="Comma 18 6 2 3" xfId="44850" xr:uid="{A124645C-1931-4C54-A609-F63B8E570AD0}"/>
    <cellStyle name="Comma 18 6 3" xfId="30869" xr:uid="{B7B2134C-B285-4A78-94DF-81251C592614}"/>
    <cellStyle name="Comma 18 6 4" xfId="43042" xr:uid="{79A160FE-F958-4FAC-97F7-183E608D7084}"/>
    <cellStyle name="Comma 18 6 5" xfId="50990" xr:uid="{AEAA252F-C7D9-4B93-8D04-F6D59B9089A2}"/>
    <cellStyle name="Comma 18 7" xfId="25172" xr:uid="{CD700462-72F9-41CC-877D-E4DA5064AC13}"/>
    <cellStyle name="Comma 18 7 2" xfId="36632" xr:uid="{BED91D2D-2851-4B75-9E90-26474EE2178C}"/>
    <cellStyle name="Comma 18 7 3" xfId="43949" xr:uid="{48843E9C-55B7-4EC8-A6CF-01E5E6C983C4}"/>
    <cellStyle name="Comma 18 8" xfId="30862" xr:uid="{D8079300-D74A-439C-9013-CC3283566957}"/>
    <cellStyle name="Comma 18 9" xfId="2876" xr:uid="{1D8C1A2B-3BA7-4133-A51B-2C1F182AB301}"/>
    <cellStyle name="Comma 180" xfId="51705" xr:uid="{130767B4-43DF-45B2-A9CC-1A9A57B5CD96}"/>
    <cellStyle name="Comma 180 2" xfId="51764" xr:uid="{D44F5116-6E2C-4787-843D-B3A634F06BC6}"/>
    <cellStyle name="Comma 181" xfId="51872" xr:uid="{D77E2DAD-2FA7-499B-A9C5-21051AC716D2}"/>
    <cellStyle name="Comma 182" xfId="51880" xr:uid="{C3EFFA94-2C60-4FA4-B944-7BA6833E1167}"/>
    <cellStyle name="Comma 183" xfId="51882" xr:uid="{25051A2B-3C90-48FF-A4C1-AF2DF524047C}"/>
    <cellStyle name="Comma 184" xfId="51889" xr:uid="{1FA132A0-3BC2-413D-8D4F-0A8A36AEDECD}"/>
    <cellStyle name="Comma 185" xfId="51891" xr:uid="{E7EA4CC0-DF1D-49BA-9172-61F87FF48549}"/>
    <cellStyle name="Comma 186" xfId="30" xr:uid="{7D93DD3C-4FBC-4352-9B0C-3099FB5B921A}"/>
    <cellStyle name="Comma 187" xfId="51935" xr:uid="{EE66B359-5DA5-4704-AC49-DFC0EA9ABEA6}"/>
    <cellStyle name="Comma 188" xfId="52343" xr:uid="{F85BC38B-450D-42A0-ADF7-C275383F9881}"/>
    <cellStyle name="Comma 189" xfId="52298" xr:uid="{59A2FE92-18CF-40AA-8DC3-DCD7F316D3BB}"/>
    <cellStyle name="Comma 19" xfId="337" xr:uid="{C8E2426B-9551-4ABC-AA32-8A0163D0A262}"/>
    <cellStyle name="Comma 19 10" xfId="48608" xr:uid="{1A79D90F-DEA5-426B-8D56-2384B368CBE2}"/>
    <cellStyle name="Comma 19 11" xfId="49749" xr:uid="{30B3A8BC-AC94-46CA-892E-BFF960D302E6}"/>
    <cellStyle name="Comma 19 12" xfId="49899" xr:uid="{A6B73AE3-CF18-4158-AB99-5340F3500920}"/>
    <cellStyle name="Comma 19 13" xfId="51817" xr:uid="{7F7775CC-308B-485F-9A10-F2C3BC9F8E61}"/>
    <cellStyle name="Comma 19 13 2" xfId="51893" xr:uid="{235CBF4A-AE0C-4D8B-AB2D-56D6ADA2E992}"/>
    <cellStyle name="Comma 19 13 2 2" xfId="51908" xr:uid="{FE9B31C2-4272-4BEE-A569-DB35E65B94D5}"/>
    <cellStyle name="Comma 19 14" xfId="52023" xr:uid="{D086C8AB-992D-47DA-ABA4-5CFB4CE71A56}"/>
    <cellStyle name="Comma 19 18" xfId="47967" xr:uid="{FE0A99EE-5DDA-4436-9765-3A75853A72E4}"/>
    <cellStyle name="Comma 19 2" xfId="317" xr:uid="{83E8AF92-8DAA-4676-8C7A-2669817E5630}"/>
    <cellStyle name="Comma 19 2 2" xfId="382" xr:uid="{F88E35C2-A37A-44FA-9B27-330B1AE4A8F5}"/>
    <cellStyle name="Comma 19 2 2 2" xfId="573" xr:uid="{53535D0A-5691-4EDD-ABF8-C6E3E83362EB}"/>
    <cellStyle name="Comma 19 2 2 2 2" xfId="36642" xr:uid="{A2DD68A2-67AC-41CF-A00D-D65FD85F9443}"/>
    <cellStyle name="Comma 19 2 2 2 3" xfId="25182" xr:uid="{C5C06078-8C76-4711-9FE0-13306D639795}"/>
    <cellStyle name="Comma 19 2 2 3" xfId="30872" xr:uid="{F62F4796-80FD-42B8-AFB5-E9CD56FE5FED}"/>
    <cellStyle name="Comma 19 2 2 4" xfId="2886" xr:uid="{FF5130BD-F4FD-4022-8FCD-F598A3726C4A}"/>
    <cellStyle name="Comma 19 2 3" xfId="455" xr:uid="{3930AF6F-7A27-47FB-8076-F8B97C9A2A4F}"/>
    <cellStyle name="Comma 19 2 3 2" xfId="617" xr:uid="{3B8C3F05-A567-4CD1-B737-0817372B52AA}"/>
    <cellStyle name="Comma 19 2 3 2 2" xfId="36643" xr:uid="{E98FE127-0678-4E82-9A0A-F6461F837F4A}"/>
    <cellStyle name="Comma 19 2 3 2 3" xfId="25183" xr:uid="{870F03EC-6A16-4ADB-A666-1FC668A32458}"/>
    <cellStyle name="Comma 19 2 3 3" xfId="30873" xr:uid="{F6146D82-7474-4E37-92F9-0E0683781AAC}"/>
    <cellStyle name="Comma 19 2 3 4" xfId="2887" xr:uid="{33E2937C-86DD-4751-A958-8D3C72FEE6F5}"/>
    <cellStyle name="Comma 19 2 4" xfId="528" xr:uid="{1F97F08B-BF52-4779-9A5C-BF874CBDC7CF}"/>
    <cellStyle name="Comma 19 2 4 2" xfId="36641" xr:uid="{AE39F3F1-0C0C-40C6-9E79-56AD42DE7639}"/>
    <cellStyle name="Comma 19 2 4 3" xfId="25181" xr:uid="{647C5C81-89E7-47CA-AFA0-0784BD7F16F0}"/>
    <cellStyle name="Comma 19 2 5" xfId="30871" xr:uid="{6ABAD493-8F46-4902-936F-8AF74E288CE2}"/>
    <cellStyle name="Comma 19 2 6" xfId="2885" xr:uid="{21BDECCE-D657-4983-8DB0-C6AD7F74E537}"/>
    <cellStyle name="Comma 19 2 7" xfId="48609" xr:uid="{3B562197-C881-40D2-9902-25C058ED1A93}"/>
    <cellStyle name="Comma 19 2 8" xfId="49818" xr:uid="{9246BEB4-803C-4F9D-9C25-31B7C757A642}"/>
    <cellStyle name="Comma 19 2 9" xfId="52367" xr:uid="{F73B8443-C31F-46E6-9811-CAD7783B6EE1}"/>
    <cellStyle name="Comma 19 3" xfId="413" xr:uid="{DEA1E747-6083-4DE5-9705-FF1FB9F44E1E}"/>
    <cellStyle name="Comma 19 3 2" xfId="585" xr:uid="{D6543659-ACDC-48F9-A33D-F5D8533DB7F4}"/>
    <cellStyle name="Comma 19 3 2 2" xfId="36644" xr:uid="{229513D1-5786-4C5D-9444-FDCCC2BA17BE}"/>
    <cellStyle name="Comma 19 3 2 2 2" xfId="45414" xr:uid="{77C0BF94-6C27-4C66-ACFE-9262EA805C0B}"/>
    <cellStyle name="Comma 19 3 2 3" xfId="25184" xr:uid="{FA759022-D4D2-4274-962B-2EEF35F7338C}"/>
    <cellStyle name="Comma 19 3 2 4" xfId="43578" xr:uid="{19E4B708-007B-4C73-A13C-B7482C5F110A}"/>
    <cellStyle name="Comma 19 3 3" xfId="30874" xr:uid="{3BCCCDC6-5EC5-447F-8B44-C785C91D67AC}"/>
    <cellStyle name="Comma 19 3 3 2" xfId="44490" xr:uid="{D3BC4409-1F53-46C4-B3D9-F9CBE277896B}"/>
    <cellStyle name="Comma 19 3 4" xfId="2888" xr:uid="{CC5B5D6A-0D30-4BE9-BE4D-96397E73DA11}"/>
    <cellStyle name="Comma 19 3 5" xfId="42710" xr:uid="{0963FE76-3DA6-4B15-B644-9455494F6736}"/>
    <cellStyle name="Comma 19 3 6" xfId="48610" xr:uid="{2953A69D-9AF6-4924-AF05-7FE89796EB66}"/>
    <cellStyle name="Comma 19 4" xfId="487" xr:uid="{9B95E8BB-8898-4D94-9121-3133D3EB7792}"/>
    <cellStyle name="Comma 19 4 2" xfId="629" xr:uid="{CD7EEE99-D45F-4D0D-BD41-ACEB90D064F9}"/>
    <cellStyle name="Comma 19 4 2 2" xfId="36645" xr:uid="{997ED5DC-B23A-4659-A21B-271D41C3C345}"/>
    <cellStyle name="Comma 19 4 2 2 2" xfId="45642" xr:uid="{CB59770A-ECFF-4B0E-96EB-0BC8A3C2145F}"/>
    <cellStyle name="Comma 19 4 2 3" xfId="25185" xr:uid="{AE258060-7CED-4AF5-B1D8-33A682634E01}"/>
    <cellStyle name="Comma 19 4 2 4" xfId="43803" xr:uid="{A5FE6697-B9FC-4270-84FA-E63279ADE62C}"/>
    <cellStyle name="Comma 19 4 3" xfId="30875" xr:uid="{BF19EB00-D6E6-4B1E-9FD8-E2277963F582}"/>
    <cellStyle name="Comma 19 4 3 2" xfId="44716" xr:uid="{47712C78-CD7C-40FD-A7FB-AB1E47BFCB3E}"/>
    <cellStyle name="Comma 19 4 4" xfId="2889" xr:uid="{CCECDD5C-A5CC-4D25-B38C-44C86AC3139E}"/>
    <cellStyle name="Comma 19 4 5" xfId="42917" xr:uid="{47DDDA62-8801-48E1-BC4F-CCB6E6288C31}"/>
    <cellStyle name="Comma 19 5" xfId="540" xr:uid="{F2E24A89-D7D7-4932-AA11-696714441A9A}"/>
    <cellStyle name="Comma 19 5 2" xfId="25186" xr:uid="{C250910F-F01F-4E5C-BB14-03F9DCE06BA7}"/>
    <cellStyle name="Comma 19 5 2 2" xfId="36646" xr:uid="{DCD1DE74-9509-4997-A20B-84F1C801CD3B}"/>
    <cellStyle name="Comma 19 5 2 3" xfId="44939" xr:uid="{6DF86E78-D680-4BB8-A734-B43B18DBF167}"/>
    <cellStyle name="Comma 19 5 3" xfId="30876" xr:uid="{DD1AAC1F-55AE-411D-A6AF-AF77DDCB9F47}"/>
    <cellStyle name="Comma 19 5 4" xfId="2890" xr:uid="{35D8E667-6596-4A3E-A463-998B1543B43E}"/>
    <cellStyle name="Comma 19 5 5" xfId="43123" xr:uid="{736BD53B-B049-44C4-9E24-500CFA9D0E7E}"/>
    <cellStyle name="Comma 19 6" xfId="2891" xr:uid="{B221D98E-DC90-4DED-B067-4BF7BF31B9D0}"/>
    <cellStyle name="Comma 19 6 2" xfId="25187" xr:uid="{E703C1D3-F0C2-4EB6-8551-191807ABCF96}"/>
    <cellStyle name="Comma 19 6 2 2" xfId="36647" xr:uid="{B5515A17-582F-4F4D-ABEE-7F3E4C22A2E3}"/>
    <cellStyle name="Comma 19 6 3" xfId="30877" xr:uid="{383DAFC7-66E3-4E2F-8277-93D4AC78B948}"/>
    <cellStyle name="Comma 19 6 4" xfId="44030" xr:uid="{371FAC5C-2405-4C7C-81ED-AC5CCB55FED7}"/>
    <cellStyle name="Comma 19 7" xfId="25180" xr:uid="{F00D617A-2394-4761-948A-53F1B46006B1}"/>
    <cellStyle name="Comma 19 7 2" xfId="36640" xr:uid="{0B35AFBE-ED43-4D84-A268-0329F67222EF}"/>
    <cellStyle name="Comma 19 7 3" xfId="48061" xr:uid="{4B98512B-3648-4613-B62A-4BAFDC60D83B}"/>
    <cellStyle name="Comma 19 8" xfId="30870" xr:uid="{577D91FC-B947-4961-B5C6-62FD1AC59896}"/>
    <cellStyle name="Comma 19 9" xfId="2884" xr:uid="{1A20DAF3-1F80-4276-B381-455D71274B5D}"/>
    <cellStyle name="Comma 191" xfId="51904" xr:uid="{0D60A51D-B7D9-471C-9F3C-F78BE2B301DA}"/>
    <cellStyle name="Comma 2" xfId="12" xr:uid="{D9ED4E1D-79EE-44D0-8979-B2787E6561A1}"/>
    <cellStyle name="Comma 2 10" xfId="2893" xr:uid="{4D52C28C-CBF2-4206-9B3A-6583BC37CED3}"/>
    <cellStyle name="Comma 2 10 2" xfId="2894" xr:uid="{BC8C5D83-7892-4D8D-A830-F9C409E2A0F3}"/>
    <cellStyle name="Comma 2 10 2 2" xfId="2895" xr:uid="{B7301458-A2B7-43E0-A3F7-BFE3F6221B2A}"/>
    <cellStyle name="Comma 2 10 2 2 2" xfId="25190" xr:uid="{44DCC6F4-E863-43ED-BF2A-29ECB1E1374D}"/>
    <cellStyle name="Comma 2 10 2 2 2 2" xfId="36650" xr:uid="{7BAAD8B3-9E5F-4F9A-A8A8-533E452EE012}"/>
    <cellStyle name="Comma 2 10 2 2 3" xfId="30880" xr:uid="{FE891508-13F8-4A88-AFD5-16EA9F67FEA8}"/>
    <cellStyle name="Comma 2 10 2 3" xfId="25189" xr:uid="{5972FA36-B1BE-48DD-9CD8-8594EF64901E}"/>
    <cellStyle name="Comma 2 10 2 3 2" xfId="36649" xr:uid="{2CFE26BA-80BB-4D0D-AA4D-0B781B2F31B8}"/>
    <cellStyle name="Comma 2 10 2 4" xfId="30879" xr:uid="{055496B3-96EE-4FF6-9279-B093E1507348}"/>
    <cellStyle name="Comma 2 10 3" xfId="2896" xr:uid="{A3D2ACD3-ADE9-422C-B0DB-058F1B94B968}"/>
    <cellStyle name="Comma 2 10 3 2" xfId="25191" xr:uid="{F3FB8203-9E20-45EF-A84A-292CF909B49F}"/>
    <cellStyle name="Comma 2 10 3 2 2" xfId="36651" xr:uid="{9C93DF24-7957-439D-B25D-42A447F6FD53}"/>
    <cellStyle name="Comma 2 10 3 3" xfId="30881" xr:uid="{BF96A64A-0937-4262-A38D-A5936FB27B25}"/>
    <cellStyle name="Comma 2 10 4" xfId="25188" xr:uid="{2C5F0736-9ED4-44E7-9372-2A4ABF6F72DC}"/>
    <cellStyle name="Comma 2 10 4 2" xfId="36648" xr:uid="{E2DC5BA2-5516-45BD-BD2D-C7041F4CCC94}"/>
    <cellStyle name="Comma 2 10 5" xfId="30878" xr:uid="{03937FA3-381C-40BF-8AB0-AD58F47ECABF}"/>
    <cellStyle name="Comma 2 11" xfId="680" xr:uid="{2F53AF07-73FE-4439-9C6D-C8B4E568BF20}"/>
    <cellStyle name="Comma 2 11 2" xfId="2898" xr:uid="{CA0D902E-62BA-4D05-BA8D-46A6F3A2C1E6}"/>
    <cellStyle name="Comma 2 11 2 2" xfId="2899" xr:uid="{0A9367EB-17E0-4647-A722-34DE61A305E8}"/>
    <cellStyle name="Comma 2 11 2 2 2" xfId="25194" xr:uid="{29DC9DC8-1DE8-4DEC-8F70-84681962A518}"/>
    <cellStyle name="Comma 2 11 2 2 2 2" xfId="36654" xr:uid="{FCC71FC5-85B1-4B17-8172-30B7E7E7E9B3}"/>
    <cellStyle name="Comma 2 11 2 2 3" xfId="30884" xr:uid="{430AEC45-F091-426A-87E5-DF385A3BE831}"/>
    <cellStyle name="Comma 2 11 2 3" xfId="25193" xr:uid="{E1BCD51C-DB06-4F03-BA33-DA07147373EA}"/>
    <cellStyle name="Comma 2 11 2 3 2" xfId="36653" xr:uid="{66624DAA-D846-4499-BA9E-2EBEED1CE51E}"/>
    <cellStyle name="Comma 2 11 2 4" xfId="30883" xr:uid="{5D8AEEFD-23B1-4055-9E7B-53EDDCA2DD1E}"/>
    <cellStyle name="Comma 2 11 3" xfId="2900" xr:uid="{053D704F-66C0-482A-88A6-676C219D55B8}"/>
    <cellStyle name="Comma 2 11 3 2" xfId="25195" xr:uid="{22C338AE-99B9-40C6-BFE4-77BF243DF244}"/>
    <cellStyle name="Comma 2 11 3 2 2" xfId="36655" xr:uid="{165C7609-3BF9-4ADD-A6F6-844361BAF455}"/>
    <cellStyle name="Comma 2 11 3 3" xfId="30885" xr:uid="{971AD048-2498-4CAB-A2BF-E186C9ABD6B7}"/>
    <cellStyle name="Comma 2 11 4" xfId="25192" xr:uid="{C3CD8662-7628-40AA-B55E-A8BDF6192309}"/>
    <cellStyle name="Comma 2 11 4 2" xfId="36652" xr:uid="{5C239FD6-36C7-449A-B345-51C62EDE6384}"/>
    <cellStyle name="Comma 2 11 5" xfId="30882" xr:uid="{C6B7F308-3D5C-4FA9-9BCA-C19C7F39349D}"/>
    <cellStyle name="Comma 2 11 6" xfId="2897" xr:uid="{5ACA49AA-E3F3-4517-8A33-04685AF68BDD}"/>
    <cellStyle name="Comma 2 11 7" xfId="42234" xr:uid="{D563ECD6-3ADB-4D67-8642-98EBDA425055}"/>
    <cellStyle name="Comma 2 11 8" xfId="42248" xr:uid="{CB0B6F20-C6FF-4876-8314-B2CA28A37840}"/>
    <cellStyle name="Comma 2 11 9" xfId="956" xr:uid="{09EB6AD8-2DC5-4E85-AC46-42533217189F}"/>
    <cellStyle name="Comma 2 12" xfId="2901" xr:uid="{B462C397-15A2-4655-87B7-FE7431B64500}"/>
    <cellStyle name="Comma 2 12 2" xfId="2902" xr:uid="{3C03F765-817E-4EAA-ADD3-4FC38ADE8954}"/>
    <cellStyle name="Comma 2 12 2 2" xfId="25197" xr:uid="{BDA84E42-2B26-4D8B-A01B-00C46BFE0481}"/>
    <cellStyle name="Comma 2 12 2 2 2" xfId="36657" xr:uid="{F0DB0EAE-442E-4935-9DF3-856707B51992}"/>
    <cellStyle name="Comma 2 12 2 3" xfId="30887" xr:uid="{459E7509-4E5D-46C9-92BE-0C015BCF7CE1}"/>
    <cellStyle name="Comma 2 12 3" xfId="25196" xr:uid="{E3113128-62B4-4BB9-B8BD-0F4BB4E62038}"/>
    <cellStyle name="Comma 2 12 3 2" xfId="36656" xr:uid="{DF683FF5-3917-47BF-B940-B52D8F5893D0}"/>
    <cellStyle name="Comma 2 12 4" xfId="30886" xr:uid="{A2565AEC-B4C8-4472-BE66-CCA1FA379313}"/>
    <cellStyle name="Comma 2 13" xfId="2903" xr:uid="{687D51F0-7BB0-41D7-B0EE-7BD12F7C27A2}"/>
    <cellStyle name="Comma 2 13 2" xfId="2904" xr:uid="{B5262146-DF7F-4805-A61C-9C1485B36FD8}"/>
    <cellStyle name="Comma 2 13 2 2" xfId="25199" xr:uid="{727321CE-777A-4D4C-9DF6-38875C3FB131}"/>
    <cellStyle name="Comma 2 13 2 2 2" xfId="36659" xr:uid="{6C76B2F3-28AA-477B-BA4A-44C82EB3DBE8}"/>
    <cellStyle name="Comma 2 13 2 3" xfId="30889" xr:uid="{C65DE809-0BDC-4D79-871C-E3B771ACD1E5}"/>
    <cellStyle name="Comma 2 13 3" xfId="25198" xr:uid="{8446EAF6-5065-47DC-9653-2315FCFAA75E}"/>
    <cellStyle name="Comma 2 13 3 2" xfId="36658" xr:uid="{4EC855C2-F2AC-4CE5-A28B-8B653C65E6EA}"/>
    <cellStyle name="Comma 2 13 4" xfId="30888" xr:uid="{836C7625-AC03-4A46-9332-27C121DFADBA}"/>
    <cellStyle name="Comma 2 14" xfId="2892" xr:uid="{607EFB2D-DB1A-4587-A814-71A1A3EA7252}"/>
    <cellStyle name="Comma 2 15" xfId="1123" xr:uid="{D1028A5B-E2BA-43C2-9749-C18097C19F23}"/>
    <cellStyle name="Comma 2 15 2" xfId="30677" xr:uid="{4B3DA59B-291A-4381-9D1F-3AB08D1BCB29}"/>
    <cellStyle name="Comma 2 16" xfId="963" xr:uid="{A5139F8D-7217-47E7-8F2C-46C1832BCD22}"/>
    <cellStyle name="Comma 2 16 2" xfId="986" xr:uid="{5D52260D-7F1A-4018-9CE8-E8E2E234C2A8}"/>
    <cellStyle name="Comma 2 17" xfId="1004" xr:uid="{D8A4175F-4784-42AE-8F18-12B2B0B3FAB9}"/>
    <cellStyle name="Comma 2 18" xfId="30662" xr:uid="{DC2A5702-932E-4859-9952-34B2D5D68C6A}"/>
    <cellStyle name="Comma 2 19" xfId="42238" xr:uid="{31832907-5282-4541-B034-18FD61EE8BC2}"/>
    <cellStyle name="Comma 2 2" xfId="10" xr:uid="{8B696673-D2B4-4737-8157-BDE62E712BDF}"/>
    <cellStyle name="Comma 2 2 10" xfId="25200" xr:uid="{9E08D739-3606-4E86-AF97-43BCA7E23C0D}"/>
    <cellStyle name="Comma 2 2 10 2" xfId="36660" xr:uid="{9EFD9225-750C-4C1F-AFB4-6A81FAD9273C}"/>
    <cellStyle name="Comma 2 2 10 2 2" xfId="44838" xr:uid="{5B2F8118-638B-4540-B675-BE3B7F34D889}"/>
    <cellStyle name="Comma 2 2 10 3" xfId="43031" xr:uid="{F419A5A4-5660-4451-8784-65C6E7236268}"/>
    <cellStyle name="Comma 2 2 10 4" xfId="48612" xr:uid="{E61A6A22-1C6B-4CEC-B4CB-CF5CBB8AEAAB}"/>
    <cellStyle name="Comma 2 2 10 5" xfId="50920" xr:uid="{61A5EBB8-4B9D-4369-9774-2D492D73FB23}"/>
    <cellStyle name="Comma 2 2 11" xfId="2905" xr:uid="{B2626659-E94B-43B4-9136-BA9FEE161AAB}"/>
    <cellStyle name="Comma 2 2 11 2" xfId="48613" xr:uid="{18A4DF67-376C-4236-AC2D-BE995302F838}"/>
    <cellStyle name="Comma 2 2 11 3" xfId="52314" xr:uid="{3CC03769-BB05-44AC-8E1D-F8F6E1B44863}"/>
    <cellStyle name="Comma 2 2 12" xfId="30890" xr:uid="{A8673630-9662-4F71-A4E0-F20986C3AECD}"/>
    <cellStyle name="Comma 2 2 12 2" xfId="48614" xr:uid="{5B91B4C0-EE23-468E-8965-7E05BF207873}"/>
    <cellStyle name="Comma 2 2 12 3" xfId="52595" xr:uid="{EFD6368D-8188-46DF-B088-6B3CDD43EF4A}"/>
    <cellStyle name="Comma 2 2 13" xfId="36382" xr:uid="{100AAF1E-D2B2-45BF-85EE-B8E1D8038003}"/>
    <cellStyle name="Comma 2 2 14" xfId="1072" xr:uid="{56D4857D-01A6-4056-8A3D-A5147F57AB39}"/>
    <cellStyle name="Comma 2 2 15" xfId="951" xr:uid="{2550F026-8C7B-495E-AF76-04A61690E115}"/>
    <cellStyle name="Comma 2 2 16" xfId="1035" xr:uid="{5EF8204A-6770-4C5B-98C7-EAE77480D41A}"/>
    <cellStyle name="Comma 2 2 17" xfId="677" xr:uid="{54ECD929-28BB-4A8D-BAEC-692344D77B34}"/>
    <cellStyle name="Comma 2 2 17 2" xfId="42230" xr:uid="{3B097C3E-36B4-41CD-B51F-EA85B353D708}"/>
    <cellStyle name="Comma 2 2 17 2 2" xfId="51752" xr:uid="{57591057-A22F-48A9-ACC6-5EA0279A2994}"/>
    <cellStyle name="Comma 2 2 17 3" xfId="51684" xr:uid="{5122050E-081A-4EFC-ABDB-7962B9968D63}"/>
    <cellStyle name="Comma 2 2 18" xfId="48611" xr:uid="{0D9D01AC-4E71-4AF0-B96E-92ED26A41949}"/>
    <cellStyle name="Comma 2 2 19" xfId="49742" xr:uid="{8B91D7A4-94EB-433A-A018-6F24DFE4FAE7}"/>
    <cellStyle name="Comma 2 2 2" xfId="24" xr:uid="{E56ED0FE-3FF2-4A6B-8C56-390C15C98484}"/>
    <cellStyle name="Comma 2 2 2 10" xfId="1090" xr:uid="{8764DCE3-272F-4D81-8B4F-0ECCB2E28933}"/>
    <cellStyle name="Comma 2 2 2 11" xfId="992" xr:uid="{8198475F-850D-4A12-AC18-BB6337E5C397}"/>
    <cellStyle name="Comma 2 2 2 11 2" xfId="49905" xr:uid="{ACFC690C-AD63-4626-85DC-827C5AEA83DF}"/>
    <cellStyle name="Comma 2 2 2 11 2 2" xfId="51767" xr:uid="{E157EEF0-9F52-4E32-BE9F-3672B232D9F1}"/>
    <cellStyle name="Comma 2 2 2 11 3" xfId="50374" xr:uid="{AA41BB8C-2E0D-4978-90B2-A1F472EB4A4E}"/>
    <cellStyle name="Comma 2 2 2 11 4" xfId="49983" xr:uid="{7C91411F-AFA6-4340-A5C5-8182BCB5723F}"/>
    <cellStyle name="Comma 2 2 2 12" xfId="42232" xr:uid="{B52C4EC9-DC3B-4826-AAA3-48171689C2DA}"/>
    <cellStyle name="Comma 2 2 2 13" xfId="42249" xr:uid="{9ABBF16C-A91F-4454-AF43-41C2CCD66207}"/>
    <cellStyle name="Comma 2 2 2 14" xfId="759" xr:uid="{AF32D178-00C9-44F1-9E43-599845CBA5DD}"/>
    <cellStyle name="Comma 2 2 2 15" xfId="48615" xr:uid="{26F1FC65-28B5-48EF-BEF9-B87E5B1452FF}"/>
    <cellStyle name="Comma 2 2 2 16" xfId="49682" xr:uid="{8D7782DA-7A42-4F0E-A111-A9671D55BEBF}"/>
    <cellStyle name="Comma 2 2 2 17" xfId="49747" xr:uid="{ECA62EB5-C3B3-41EF-8D0F-24D654C5115C}"/>
    <cellStyle name="Comma 2 2 2 18" xfId="49937" xr:uid="{4E92453D-A127-4EA1-884C-B5EB46DFBC7A}"/>
    <cellStyle name="Comma 2 2 2 19" xfId="51686" xr:uid="{CEF69B6C-AA45-4ADF-8A8D-AF69CA44CBD6}"/>
    <cellStyle name="Comma 2 2 2 19 2" xfId="51754" xr:uid="{161DC3C2-0B58-4503-A535-6B586D3E1AD0}"/>
    <cellStyle name="Comma 2 2 2 2" xfId="340" xr:uid="{DE2F4A43-3EEC-476C-88D7-D426EFF37E16}"/>
    <cellStyle name="Comma 2 2 2 2 10" xfId="49817" xr:uid="{9960A319-0A37-4EFC-A8B9-E9F59CFD137E}"/>
    <cellStyle name="Comma 2 2 2 2 11" xfId="49961" xr:uid="{AF75790B-A282-4F50-B0D5-674F7E7FB5AA}"/>
    <cellStyle name="Comma 2 2 2 2 12" xfId="51571" xr:uid="{ADFDD0C7-49C6-4700-9F9E-13DD6A725FCE}"/>
    <cellStyle name="Comma 2 2 2 2 13" xfId="51768" xr:uid="{0B6AA4D1-2839-47CD-8BA1-1E24EE69AF2A}"/>
    <cellStyle name="Comma 2 2 2 2 14" xfId="52058" xr:uid="{0C0E6E46-B8BF-48A0-9AF0-8B83258C4A1D}"/>
    <cellStyle name="Comma 2 2 2 2 2" xfId="892" xr:uid="{89E92743-C2C1-4035-9A37-BF22DB81E04C}"/>
    <cellStyle name="Comma 2 2 2 2 2 2" xfId="2909" xr:uid="{38BC510D-81A2-4DAE-A126-DB0BBC1F8605}"/>
    <cellStyle name="Comma 2 2 2 2 2 2 2" xfId="25204" xr:uid="{499677B8-1698-4D80-9092-0DB00C7EE551}"/>
    <cellStyle name="Comma 2 2 2 2 2 2 2 2" xfId="36664" xr:uid="{C467B4DB-47A8-40AE-9E36-FB1AC7CEAF80}"/>
    <cellStyle name="Comma 2 2 2 2 2 2 2 2 2" xfId="45284" xr:uid="{C222CBD6-609F-4E3F-B64A-217FD770319E}"/>
    <cellStyle name="Comma 2 2 2 2 2 2 2 3" xfId="43451" xr:uid="{96C4B2B0-9397-43DF-A340-D873B4EC2C92}"/>
    <cellStyle name="Comma 2 2 2 2 2 2 3" xfId="30894" xr:uid="{4B86550B-B121-4B0A-B581-2F655C326B4F}"/>
    <cellStyle name="Comma 2 2 2 2 2 2 3 2" xfId="44364" xr:uid="{C0ADC0CE-C92A-4A30-8479-5622176DD6C5}"/>
    <cellStyle name="Comma 2 2 2 2 2 2 4" xfId="42602" xr:uid="{FA33F934-7B9C-406E-8BD9-B4D67F8ABE5E}"/>
    <cellStyle name="Comma 2 2 2 2 2 2 5" xfId="48618" xr:uid="{DFF1D9B7-26CF-4CBF-B0BD-9B244A594540}"/>
    <cellStyle name="Comma 2 2 2 2 2 2 6" xfId="50612" xr:uid="{47FD3CBB-B715-46FE-8BCF-00C2AEBCCCCE}"/>
    <cellStyle name="Comma 2 2 2 2 2 2 7" xfId="52506" xr:uid="{4F6AC42E-8ED6-4F69-B874-05544CB846FC}"/>
    <cellStyle name="Comma 2 2 2 2 2 3" xfId="25203" xr:uid="{3DF3297B-F674-44A9-92BD-5BBC36E9595A}"/>
    <cellStyle name="Comma 2 2 2 2 2 3 2" xfId="36663" xr:uid="{E8BF7038-4A5C-422E-AECF-5111F002FC54}"/>
    <cellStyle name="Comma 2 2 2 2 2 3 2 2" xfId="45516" xr:uid="{B73672DE-3B55-460B-8A25-CBECA2A4301D}"/>
    <cellStyle name="Comma 2 2 2 2 2 3 2 3" xfId="43680" xr:uid="{AEE07239-819E-43E8-8A9E-1839DC7AE1B7}"/>
    <cellStyle name="Comma 2 2 2 2 2 3 3" xfId="44592" xr:uid="{93141F44-C384-4E0E-9E64-0FEB89786747}"/>
    <cellStyle name="Comma 2 2 2 2 2 3 4" xfId="42806" xr:uid="{85783EA7-ECAD-45BA-B89F-FA81CE245B5B}"/>
    <cellStyle name="Comma 2 2 2 2 2 3 5" xfId="51141" xr:uid="{3FF070AD-C025-4A0B-8855-71E87B79D719}"/>
    <cellStyle name="Comma 2 2 2 2 2 4" xfId="30893" xr:uid="{74328808-A39D-4186-BC71-3E959EE6DBF5}"/>
    <cellStyle name="Comma 2 2 2 2 2 4 2" xfId="43905" xr:uid="{1A8F0B45-2268-48AC-82D1-ECE9E95C3953}"/>
    <cellStyle name="Comma 2 2 2 2 2 4 2 2" xfId="45744" xr:uid="{9F11500B-817D-4FF9-9642-BC06FA830085}"/>
    <cellStyle name="Comma 2 2 2 2 2 4 3" xfId="44818" xr:uid="{F9B221F3-C6FE-4038-A2CE-8AEDBA9DB4F7}"/>
    <cellStyle name="Comma 2 2 2 2 2 4 4" xfId="43013" xr:uid="{C18B3EBD-C42A-4074-AD22-AA62E348E3B6}"/>
    <cellStyle name="Comma 2 2 2 2 2 5" xfId="2908" xr:uid="{CF153E56-DDB1-43FA-AC25-301FB247B6AB}"/>
    <cellStyle name="Comma 2 2 2 2 2 5 2" xfId="45039" xr:uid="{2706127C-2372-4289-A1BF-4886F9CAB379}"/>
    <cellStyle name="Comma 2 2 2 2 2 5 3" xfId="43215" xr:uid="{E45F8316-A9D6-49E9-8A7B-5CABD3FE56A0}"/>
    <cellStyle name="Comma 2 2 2 2 2 6" xfId="44122" xr:uid="{DFB69013-581C-4B00-95EB-70AC05A1B1A4}"/>
    <cellStyle name="Comma 2 2 2 2 2 7" xfId="48617" xr:uid="{8404AFF6-8F39-4306-B0A1-2169CEF767D3}"/>
    <cellStyle name="Comma 2 2 2 2 2 8" xfId="50085" xr:uid="{43DCC76F-E620-4313-8AEB-4DCB2DF86552}"/>
    <cellStyle name="Comma 2 2 2 2 2 9" xfId="52164" xr:uid="{70B92A4E-660D-4142-B81F-60F538A2E50D}"/>
    <cellStyle name="Comma 2 2 2 2 3" xfId="2910" xr:uid="{0AB92A3B-4D49-411D-AD65-B0BBA9B14CB5}"/>
    <cellStyle name="Comma 2 2 2 2 3 2" xfId="25205" xr:uid="{10C89C06-48CD-44A1-99BE-B1BB577E52B4}"/>
    <cellStyle name="Comma 2 2 2 2 3 2 2" xfId="36665" xr:uid="{BDAE8800-C1F6-4E6C-8657-FB5E8EF60E12}"/>
    <cellStyle name="Comma 2 2 2 2 3 2 2 2" xfId="45181" xr:uid="{052EA403-7F92-47FA-AAAD-6C063440FB6C}"/>
    <cellStyle name="Comma 2 2 2 2 3 2 3" xfId="43349" xr:uid="{7C42E906-066A-4930-B70E-4D305892CA82}"/>
    <cellStyle name="Comma 2 2 2 2 3 2 4" xfId="48620" xr:uid="{DB1BEBE8-1D83-43ED-9572-80D9961865E8}"/>
    <cellStyle name="Comma 2 2 2 2 3 2 5" xfId="50745" xr:uid="{BEB11739-3250-41F0-8561-88E24C4B95B6}"/>
    <cellStyle name="Comma 2 2 2 2 3 2 6" xfId="52577" xr:uid="{5F91C51F-41D4-426B-B279-71DC6DD26ECC}"/>
    <cellStyle name="Comma 2 2 2 2 3 3" xfId="30895" xr:uid="{3B10BB04-EFD7-4FE0-B505-C2DD8458BBAF}"/>
    <cellStyle name="Comma 2 2 2 2 3 3 2" xfId="44262" xr:uid="{22600401-AF88-42FC-9DC1-8ABE0BE98AF5}"/>
    <cellStyle name="Comma 2 2 2 2 3 3 3" xfId="51282" xr:uid="{49F72784-F9D3-462E-AC6F-682DB44CE40C}"/>
    <cellStyle name="Comma 2 2 2 2 3 4" xfId="42512" xr:uid="{98A1A575-0A31-4A6F-B45A-B949292BC9DC}"/>
    <cellStyle name="Comma 2 2 2 2 3 5" xfId="48619" xr:uid="{8707402B-D78C-4483-B90D-CF1081322216}"/>
    <cellStyle name="Comma 2 2 2 2 3 6" xfId="50227" xr:uid="{8AD0C77E-3A8E-4EEA-AAEE-0BD9B3BAC7A8}"/>
    <cellStyle name="Comma 2 2 2 2 3 7" xfId="52247" xr:uid="{08B967FA-F722-4006-82E2-957A813E3542}"/>
    <cellStyle name="Comma 2 2 2 2 4" xfId="2911" xr:uid="{96BA5F59-1D43-44C8-8F77-310C73036737}"/>
    <cellStyle name="Comma 2 2 2 2 4 2" xfId="25206" xr:uid="{B0AAC0F1-3BEC-4704-ACD8-D740D290B017}"/>
    <cellStyle name="Comma 2 2 2 2 4 2 2" xfId="36666" xr:uid="{F944450F-91C0-4126-A480-A9E3F06F69EF}"/>
    <cellStyle name="Comma 2 2 2 2 4 2 2 2" xfId="45410" xr:uid="{C30BA9DA-AEB0-4FD7-B55F-BF9D5B8A3DC0}"/>
    <cellStyle name="Comma 2 2 2 2 4 2 3" xfId="43574" xr:uid="{E4BBB7DB-E670-4F6F-AB8D-0C077DD70A91}"/>
    <cellStyle name="Comma 2 2 2 2 4 2 4" xfId="50866" xr:uid="{46287013-ABBD-4191-B219-73E43E8C4765}"/>
    <cellStyle name="Comma 2 2 2 2 4 3" xfId="30896" xr:uid="{4B5F257E-6BEA-42CB-9A4A-EE54D773F099}"/>
    <cellStyle name="Comma 2 2 2 2 4 3 2" xfId="44486" xr:uid="{1FC137B9-FC22-4D01-BA4D-46E79F9EFBDD}"/>
    <cellStyle name="Comma 2 2 2 2 4 3 3" xfId="51414" xr:uid="{509C2BAA-E128-47CC-B86A-39986FA94154}"/>
    <cellStyle name="Comma 2 2 2 2 4 4" xfId="42706" xr:uid="{32F03491-FA5C-4544-9C5B-8188A34E500B}"/>
    <cellStyle name="Comma 2 2 2 2 4 5" xfId="48621" xr:uid="{E3BEF10B-26C6-4494-A3AB-7CEAC564C88B}"/>
    <cellStyle name="Comma 2 2 2 2 4 6" xfId="50353" xr:uid="{5E06E4B5-35C9-427B-9EB7-D2BC62557BD6}"/>
    <cellStyle name="Comma 2 2 2 2 4 7" xfId="52403" xr:uid="{8874A7E1-511C-4336-91B1-DA5166C45164}"/>
    <cellStyle name="Comma 2 2 2 2 5" xfId="25202" xr:uid="{E855A0E4-C4CD-4490-BDD2-B27DBE51AF3B}"/>
    <cellStyle name="Comma 2 2 2 2 5 2" xfId="36662" xr:uid="{362360E3-3CE0-4D00-8972-E6473D7AF12E}"/>
    <cellStyle name="Comma 2 2 2 2 5 2 2" xfId="45638" xr:uid="{146BD182-8A54-4A45-9E23-E766A19FB639}"/>
    <cellStyle name="Comma 2 2 2 2 5 2 3" xfId="43799" xr:uid="{9D1D5C71-95A9-4306-8EBB-84421CAEF5F5}"/>
    <cellStyle name="Comma 2 2 2 2 5 3" xfId="44712" xr:uid="{70E8C4E0-BDA0-4A5D-90F6-8A7E376958C0}"/>
    <cellStyle name="Comma 2 2 2 2 5 4" xfId="42913" xr:uid="{DE4114BB-EBE8-4E22-BE54-60D90A841EE7}"/>
    <cellStyle name="Comma 2 2 2 2 5 5" xfId="48622" xr:uid="{926CF158-C5B9-491F-80C3-913A81F8ABBF}"/>
    <cellStyle name="Comma 2 2 2 2 5 6" xfId="50480" xr:uid="{1157CB11-374E-45C2-949D-BE57F8B123AF}"/>
    <cellStyle name="Comma 2 2 2 2 6" xfId="30892" xr:uid="{7A9812BD-6B88-47C9-B077-3FFE53D0CED8}"/>
    <cellStyle name="Comma 2 2 2 2 6 2" xfId="44935" xr:uid="{A4EE8674-36A3-4DDE-9F6A-496BC458C588}"/>
    <cellStyle name="Comma 2 2 2 2 6 3" xfId="43120" xr:uid="{D38494F4-97BA-4D86-A784-AD1DD0F7FACA}"/>
    <cellStyle name="Comma 2 2 2 2 6 4" xfId="51003" xr:uid="{1385AF87-2C04-40D6-B6FB-C8794C5B3B9E}"/>
    <cellStyle name="Comma 2 2 2 2 7" xfId="2907" xr:uid="{52C5C507-CFA6-4341-B085-C64467376628}"/>
    <cellStyle name="Comma 2 2 2 2 7 2" xfId="44028" xr:uid="{BD0FB3C9-529B-46B4-995C-F14E98B12E6A}"/>
    <cellStyle name="Comma 2 2 2 2 8" xfId="798" xr:uid="{38CAD292-EFD9-4E54-A4C2-DA6D3871C9D9}"/>
    <cellStyle name="Comma 2 2 2 2 9" xfId="48616" xr:uid="{5F607DD6-A831-4D2F-A606-49D332FE323D}"/>
    <cellStyle name="Comma 2 2 2 20" xfId="51710" xr:uid="{20027B47-44D8-4755-A4E0-6CFD1B68D31D}"/>
    <cellStyle name="Comma 2 2 2 21" xfId="51866" xr:uid="{B275E45F-2479-4465-8EEA-1DE9F1094DD5}"/>
    <cellStyle name="Comma 2 2 2 22" xfId="231" xr:uid="{FD53707E-FD96-4663-8726-D7FFF1B57241}"/>
    <cellStyle name="Comma 2 2 2 23" xfId="51948" xr:uid="{C719A1FA-D470-4B14-96F8-54F0C1338414}"/>
    <cellStyle name="Comma 2 2 2 3" xfId="543" xr:uid="{66571091-C3E2-4867-9715-EB445C68E9B1}"/>
    <cellStyle name="Comma 2 2 2 3 2" xfId="2913" xr:uid="{D2E8C75A-8098-44A8-A583-7C268DB3BC2E}"/>
    <cellStyle name="Comma 2 2 2 3 2 2" xfId="25208" xr:uid="{25DACBFA-9308-4FE6-8291-6DB4684CD903}"/>
    <cellStyle name="Comma 2 2 2 3 2 2 2" xfId="36668" xr:uid="{CD66CCD0-C423-4471-885F-EFA50B05B04F}"/>
    <cellStyle name="Comma 2 2 2 3 2 2 2 2" xfId="45233" xr:uid="{7D5E3F67-0F9E-4A86-AEDC-01A209A5BE9C}"/>
    <cellStyle name="Comma 2 2 2 3 2 2 3" xfId="43400" xr:uid="{5467F29A-9493-4307-A2C1-C25FD5B60B79}"/>
    <cellStyle name="Comma 2 2 2 3 2 3" xfId="30898" xr:uid="{6584AA40-3F01-4CBE-B39E-493DCD467380}"/>
    <cellStyle name="Comma 2 2 2 3 2 3 2" xfId="44313" xr:uid="{9FDF2E3B-0B85-41D3-BBF0-62C38EBFE38F}"/>
    <cellStyle name="Comma 2 2 2 3 2 4" xfId="42557" xr:uid="{70AA75B4-5B93-4517-A6F1-3786ECF5ECEF}"/>
    <cellStyle name="Comma 2 2 2 3 2 5" xfId="48624" xr:uid="{14D60F6B-CF31-4E94-9908-04E631880D3C}"/>
    <cellStyle name="Comma 2 2 2 3 2 6" xfId="50573" xr:uid="{73DCD5E5-511A-4AC2-8C9D-83F0E6DE152B}"/>
    <cellStyle name="Comma 2 2 2 3 2 7" xfId="52475" xr:uid="{86042419-000C-4A4B-9263-D45C124E72A5}"/>
    <cellStyle name="Comma 2 2 2 3 3" xfId="25207" xr:uid="{7BD2BFEA-756E-4810-9E8F-DA7AB55B8998}"/>
    <cellStyle name="Comma 2 2 2 3 3 2" xfId="36667" xr:uid="{FD58CDB6-55A7-4818-A3DB-D8E0B00C29B9}"/>
    <cellStyle name="Comma 2 2 2 3 3 2 2" xfId="45465" xr:uid="{2C501801-1FC2-41B7-A47F-9D5EE98B8C2B}"/>
    <cellStyle name="Comma 2 2 2 3 3 2 3" xfId="43629" xr:uid="{F1C80008-0A11-4D29-9EAA-570B006AAD4F}"/>
    <cellStyle name="Comma 2 2 2 3 3 3" xfId="44541" xr:uid="{229F0437-CFF3-4B04-BBEA-4ECA94338585}"/>
    <cellStyle name="Comma 2 2 2 3 3 4" xfId="42757" xr:uid="{D62E101D-A345-4B91-AA26-F033D9E5167A}"/>
    <cellStyle name="Comma 2 2 2 3 3 5" xfId="51101" xr:uid="{41270BAE-0A35-48B1-BB8B-331D7278F044}"/>
    <cellStyle name="Comma 2 2 2 3 4" xfId="30897" xr:uid="{DA3BFE09-7916-4EB2-A36C-C94E4467B7C6}"/>
    <cellStyle name="Comma 2 2 2 3 4 2" xfId="43855" xr:uid="{07F8928B-A02E-4B57-BFCA-F7A1F51D953C}"/>
    <cellStyle name="Comma 2 2 2 3 4 2 2" xfId="45694" xr:uid="{EBB74EAA-6EF0-4E6E-9889-0E8BB73DB071}"/>
    <cellStyle name="Comma 2 2 2 3 4 3" xfId="44768" xr:uid="{B8B93994-69F5-49F8-81A9-578444A3ADE4}"/>
    <cellStyle name="Comma 2 2 2 3 4 4" xfId="42967" xr:uid="{3013C614-63B5-4E01-BBE2-11247180B889}"/>
    <cellStyle name="Comma 2 2 2 3 5" xfId="2912" xr:uid="{14107BD6-3C29-4102-B2A0-2751D428E6C3}"/>
    <cellStyle name="Comma 2 2 2 3 5 2" xfId="44989" xr:uid="{CDE4531A-DFAA-45B4-9334-73ED82D265CF}"/>
    <cellStyle name="Comma 2 2 2 3 5 3" xfId="43168" xr:uid="{1356B3A6-D8D1-45A0-AD52-F8D7E35A4433}"/>
    <cellStyle name="Comma 2 2 2 3 6" xfId="44076" xr:uid="{6FDF1995-FF6F-4815-84D0-6AAC92F2002A}"/>
    <cellStyle name="Comma 2 2 2 3 7" xfId="48623" xr:uid="{CD557480-BD47-457F-97AD-7F583169A11D}"/>
    <cellStyle name="Comma 2 2 2 3 8" xfId="50046" xr:uid="{29918E0F-97D0-4DBE-BFCC-E06551F3DAC7}"/>
    <cellStyle name="Comma 2 2 2 3 9" xfId="52133" xr:uid="{E83FBC5F-25A5-4814-AC17-DA7F5F450B26}"/>
    <cellStyle name="Comma 2 2 2 4" xfId="2914" xr:uid="{2202043D-D65F-4BA6-96F5-E49BFDF60058}"/>
    <cellStyle name="Comma 2 2 2 4 2" xfId="25209" xr:uid="{7B111146-D920-4DC2-8C8A-BF422D668957}"/>
    <cellStyle name="Comma 2 2 2 4 2 2" xfId="36669" xr:uid="{C6F433FF-96BA-4E9B-A0D0-8C5537FC2890}"/>
    <cellStyle name="Comma 2 2 2 4 2 2 2" xfId="45131" xr:uid="{B708721E-6D5F-4993-98C6-8CE5FB8A62ED}"/>
    <cellStyle name="Comma 2 2 2 4 2 3" xfId="43300" xr:uid="{D8F4AC09-36AC-40FA-9A27-6317F1113A14}"/>
    <cellStyle name="Comma 2 2 2 4 2 4" xfId="48626" xr:uid="{09F68073-E699-4BA1-8468-28292A28773C}"/>
    <cellStyle name="Comma 2 2 2 4 2 5" xfId="50706" xr:uid="{75423138-E039-45C8-B6F0-815156EDC3A8}"/>
    <cellStyle name="Comma 2 2 2 4 2 6" xfId="52546" xr:uid="{103B9C98-B261-432C-BE39-8D194C39FE0C}"/>
    <cellStyle name="Comma 2 2 2 4 3" xfId="30899" xr:uid="{F75FE81E-41BF-4115-ACF5-FC432060237F}"/>
    <cellStyle name="Comma 2 2 2 4 3 2" xfId="44213" xr:uid="{D20C88CA-C4E8-4485-A141-233FDEE32692}"/>
    <cellStyle name="Comma 2 2 2 4 3 3" xfId="51240" xr:uid="{487E9AC6-6888-465E-8842-379117C05A27}"/>
    <cellStyle name="Comma 2 2 2 4 4" xfId="42473" xr:uid="{E6F3E9D2-F409-49FA-A2C2-76FCB6E8B37F}"/>
    <cellStyle name="Comma 2 2 2 4 5" xfId="48625" xr:uid="{2488631C-3F41-421B-BFB6-983421E77879}"/>
    <cellStyle name="Comma 2 2 2 4 6" xfId="50187" xr:uid="{80B762C1-D18A-4E67-BDE4-2E4CDC14C28F}"/>
    <cellStyle name="Comma 2 2 2 4 7" xfId="52216" xr:uid="{98FD62D2-1E76-489E-95BD-BEC0C6AA96EF}"/>
    <cellStyle name="Comma 2 2 2 5" xfId="2915" xr:uid="{3CC95E19-BCE4-4081-91E9-63E932558B26}"/>
    <cellStyle name="Comma 2 2 2 5 2" xfId="25210" xr:uid="{938FCA34-A9FA-4E8A-BA2D-3FC0837B4907}"/>
    <cellStyle name="Comma 2 2 2 5 2 2" xfId="36670" xr:uid="{C6858966-DC18-4E9D-B0E7-23E17DA16102}"/>
    <cellStyle name="Comma 2 2 2 5 2 2 2" xfId="45360" xr:uid="{1AC5D2EB-698C-4244-A181-21456FBB3AB6}"/>
    <cellStyle name="Comma 2 2 2 5 2 3" xfId="43524" xr:uid="{946959DA-FE81-4BF8-BD68-1228AA4AF834}"/>
    <cellStyle name="Comma 2 2 2 5 2 4" xfId="50825" xr:uid="{77BD6B3D-B445-4C26-A209-D41462B6311D}"/>
    <cellStyle name="Comma 2 2 2 5 3" xfId="30900" xr:uid="{5AB7D375-25E1-494C-90FC-9E5390C30C47}"/>
    <cellStyle name="Comma 2 2 2 5 3 2" xfId="44437" xr:uid="{36B0E1C9-4F4A-4E24-B981-E7DC1D43D8AE}"/>
    <cellStyle name="Comma 2 2 2 5 3 3" xfId="51369" xr:uid="{EDACE31F-BAC6-4EB6-BB1E-5D9BEA4EE970}"/>
    <cellStyle name="Comma 2 2 2 5 4" xfId="42662" xr:uid="{C9B224C4-26B3-4704-86B1-231C39202DE9}"/>
    <cellStyle name="Comma 2 2 2 5 5" xfId="48627" xr:uid="{4E6E7FDC-D073-47D3-8B5C-1CDCE3B21C6B}"/>
    <cellStyle name="Comma 2 2 2 5 6" xfId="50311" xr:uid="{641F7EF5-96A2-4D2E-A26E-4920FC5EF812}"/>
    <cellStyle name="Comma 2 2 2 5 7" xfId="52013" xr:uid="{6EC42FD5-4F8A-42A8-96C2-042754CE8320}"/>
    <cellStyle name="Comma 2 2 2 6" xfId="25201" xr:uid="{B27BC785-AE5B-42DB-8103-B4553FAE5BBD}"/>
    <cellStyle name="Comma 2 2 2 6 2" xfId="36661" xr:uid="{F8890BB1-5E9B-42C1-B48C-98DA8DAB6D3F}"/>
    <cellStyle name="Comma 2 2 2 6 2 2" xfId="45589" xr:uid="{62874003-BD22-405B-ADF8-470A8FCDA950}"/>
    <cellStyle name="Comma 2 2 2 6 2 3" xfId="43750" xr:uid="{F1025829-8301-4E5F-A516-160469E51C97}"/>
    <cellStyle name="Comma 2 2 2 6 3" xfId="44663" xr:uid="{2F014E2C-6D02-41D7-9D5F-2174C2E488A8}"/>
    <cellStyle name="Comma 2 2 2 6 4" xfId="42867" xr:uid="{A74A2A61-BDB6-4B77-908D-CCC539372FBF}"/>
    <cellStyle name="Comma 2 2 2 6 5" xfId="48628" xr:uid="{18A7B8D9-85AC-48AC-A45A-BFBB5F65FEEC}"/>
    <cellStyle name="Comma 2 2 2 6 6" xfId="50440" xr:uid="{C04DDA70-56DD-4BD9-9560-C8834F4DEE50}"/>
    <cellStyle name="Comma 2 2 2 6 7" xfId="52271" xr:uid="{D5A7A296-B2B8-4492-9F39-907EED6DC5EE}"/>
    <cellStyle name="Comma 2 2 2 7" xfId="2906" xr:uid="{3EBBFCD2-B69D-44C3-A570-8586397ED523}"/>
    <cellStyle name="Comma 2 2 2 7 2" xfId="44885" xr:uid="{EEDF320D-2E92-4D81-8B1C-FF231B568CF5}"/>
    <cellStyle name="Comma 2 2 2 7 3" xfId="43071" xr:uid="{EAAA8873-EA99-41E2-B7A2-A35A7FB92401}"/>
    <cellStyle name="Comma 2 2 2 7 4" xfId="48629" xr:uid="{7EA20C7C-02B1-4768-81F4-005E70D8FC81}"/>
    <cellStyle name="Comma 2 2 2 7 5" xfId="50958" xr:uid="{EB61CCD5-860D-4EC4-AD0F-9529542FC3BE}"/>
    <cellStyle name="Comma 2 2 2 7 6" xfId="52359" xr:uid="{2CD233A3-BC78-4D04-BD90-308FDBD1BBA3}"/>
    <cellStyle name="Comma 2 2 2 8" xfId="30891" xr:uid="{48B87029-BA41-4BEB-B6EF-639B62237135}"/>
    <cellStyle name="Comma 2 2 2 8 2" xfId="43979" xr:uid="{731B3B6A-E7F6-4563-B07B-11E9FD9359D6}"/>
    <cellStyle name="Comma 2 2 2 8 3" xfId="48630" xr:uid="{6B33376B-236E-421A-BACC-73F3028A5C7C}"/>
    <cellStyle name="Comma 2 2 2 9" xfId="36334" xr:uid="{39F4C220-21B9-4719-A3A7-167B27BDEF77}"/>
    <cellStyle name="Comma 2 2 20" xfId="49909" xr:uid="{62E23198-3D33-46DD-B85C-D5AA4573A0E1}"/>
    <cellStyle name="Comma 2 2 21" xfId="51553" xr:uid="{56EC90FF-BF10-47A0-8DEF-E55F412D5267}"/>
    <cellStyle name="Comma 2 2 22" xfId="51563" xr:uid="{F5AB0CEF-6153-4CE4-ABDB-24338BAC3A21}"/>
    <cellStyle name="Comma 2 2 23" xfId="51610" xr:uid="{0E54114F-012E-47E1-B5FC-F7130DE519E8}"/>
    <cellStyle name="Comma 2 2 24" xfId="50063" xr:uid="{3EC4676D-532B-4E3A-8352-28B72A5D9E94}"/>
    <cellStyle name="Comma 2 2 25" xfId="171" xr:uid="{F23210BD-BDF7-4461-8AD9-F84EE225BFBF}"/>
    <cellStyle name="Comma 2 2 3" xfId="416" xr:uid="{6BAC45B9-E945-401D-B37A-6D6F5797963D}"/>
    <cellStyle name="Comma 2 2 3 10" xfId="49944" xr:uid="{BC797049-FDE6-489B-8CE8-03EF3A9AE0B9}"/>
    <cellStyle name="Comma 2 2 3 11" xfId="51988" xr:uid="{93909936-D776-4E1C-9DD4-68728B51332C}"/>
    <cellStyle name="Comma 2 2 3 2" xfId="588" xr:uid="{E92776A5-D046-4EFB-8F5D-C8701BA49781}"/>
    <cellStyle name="Comma 2 2 3 2 10" xfId="51694" xr:uid="{FF22D484-4B81-409F-8951-FB92E4CE21B7}"/>
    <cellStyle name="Comma 2 2 3 2 11" xfId="52148" xr:uid="{67F05FEB-547A-481A-825A-538B21275F6A}"/>
    <cellStyle name="Comma 2 2 3 2 2" xfId="2918" xr:uid="{56322E6C-72E8-4541-87FC-24D1A402E9BE}"/>
    <cellStyle name="Comma 2 2 3 2 2 2" xfId="25213" xr:uid="{F9169EF0-1FC2-4988-A805-C5B69CA56204}"/>
    <cellStyle name="Comma 2 2 3 2 2 2 2" xfId="36673" xr:uid="{75B0F353-D6D1-4A5A-9111-3F3ED0E5BBB7}"/>
    <cellStyle name="Comma 2 2 3 2 2 2 2 2" xfId="45265" xr:uid="{40F5D960-F15E-4266-BF12-97CCF54BB311}"/>
    <cellStyle name="Comma 2 2 3 2 2 2 3" xfId="43432" xr:uid="{68101B35-9D06-44F9-968B-F72649657192}"/>
    <cellStyle name="Comma 2 2 3 2 2 2 4" xfId="50624" xr:uid="{B8E30034-40D4-4029-B60C-4065BF068CBC}"/>
    <cellStyle name="Comma 2 2 3 2 2 3" xfId="30903" xr:uid="{C36DDA69-DC5F-44EA-8ABF-B4688DBB7789}"/>
    <cellStyle name="Comma 2 2 3 2 2 3 2" xfId="44345" xr:uid="{6F3DB9A7-3701-4EAE-AE4A-3F1FAAD951A2}"/>
    <cellStyle name="Comma 2 2 3 2 2 3 3" xfId="51153" xr:uid="{C71C8EB7-8683-4824-9998-48464ADA4DDB}"/>
    <cellStyle name="Comma 2 2 3 2 2 4" xfId="42583" xr:uid="{8A97DD10-DB7A-45E6-B204-B43A34013EE7}"/>
    <cellStyle name="Comma 2 2 3 2 2 5" xfId="48633" xr:uid="{734719F8-1EEB-49C2-9BBB-AF53883B9469}"/>
    <cellStyle name="Comma 2 2 3 2 2 6" xfId="50096" xr:uid="{BAB78388-5482-44C7-8E82-516FBAA59382}"/>
    <cellStyle name="Comma 2 2 3 2 2 7" xfId="52490" xr:uid="{8ADADCA0-C278-40DC-B039-71D595EBCCFA}"/>
    <cellStyle name="Comma 2 2 3 2 3" xfId="25212" xr:uid="{D6BB2249-7C64-436A-A636-10CA76DB932E}"/>
    <cellStyle name="Comma 2 2 3 2 3 2" xfId="36672" xr:uid="{A4B548E8-A4AE-41EB-9DBE-7BC7DDAFDA1F}"/>
    <cellStyle name="Comma 2 2 3 2 3 2 2" xfId="45497" xr:uid="{78001E0A-B7A4-4435-8136-738ABE852512}"/>
    <cellStyle name="Comma 2 2 3 2 3 2 3" xfId="43661" xr:uid="{E9BA871C-7D1B-4A78-8655-5574CFEABA2D}"/>
    <cellStyle name="Comma 2 2 3 2 3 2 4" xfId="50757" xr:uid="{C25DF8A7-B6C2-41C3-AB73-BAC2C8FADA50}"/>
    <cellStyle name="Comma 2 2 3 2 3 3" xfId="44573" xr:uid="{2664A687-EC3D-416E-82E3-F27330C408E1}"/>
    <cellStyle name="Comma 2 2 3 2 3 3 2" xfId="51295" xr:uid="{C90A7882-44BA-4021-904D-B7F572BCE0C7}"/>
    <cellStyle name="Comma 2 2 3 2 3 4" xfId="42787" xr:uid="{C9B3CC9B-EA75-452A-9B00-4307D0CE1887}"/>
    <cellStyle name="Comma 2 2 3 2 3 5" xfId="50241" xr:uid="{17F65A67-AB6F-40BD-90F3-09E8D1AB5109}"/>
    <cellStyle name="Comma 2 2 3 2 4" xfId="30902" xr:uid="{F5D3C589-8614-4095-B530-7FB4E7A0EBA1}"/>
    <cellStyle name="Comma 2 2 3 2 4 2" xfId="43886" xr:uid="{57E87167-3509-4BF2-B157-56C088F7AF2B}"/>
    <cellStyle name="Comma 2 2 3 2 4 2 2" xfId="45725" xr:uid="{9230AD8B-B511-460A-94A3-E65E554E4805}"/>
    <cellStyle name="Comma 2 2 3 2 4 2 3" xfId="50879" xr:uid="{C2EF1E48-6C90-4721-981F-94FFB03B9ED3}"/>
    <cellStyle name="Comma 2 2 3 2 4 3" xfId="44799" xr:uid="{E8EA5736-732D-4B3F-A6DD-426D4A6A07FB}"/>
    <cellStyle name="Comma 2 2 3 2 4 3 2" xfId="51427" xr:uid="{E0423E8E-E8BF-4EFC-ACDD-7FA1BDAE7EA6}"/>
    <cellStyle name="Comma 2 2 3 2 4 4" xfId="42996" xr:uid="{1672E927-D70F-4781-AFC8-610D99B5B1BF}"/>
    <cellStyle name="Comma 2 2 3 2 4 5" xfId="50368" xr:uid="{69BA7D3D-6BD3-48AE-8DEB-55F8A7E7732D}"/>
    <cellStyle name="Comma 2 2 3 2 5" xfId="2917" xr:uid="{696A776B-D840-44D4-BAFD-784567F2EB41}"/>
    <cellStyle name="Comma 2 2 3 2 5 2" xfId="45020" xr:uid="{6B7D3B4B-F9C5-4BBA-A2E0-6DCF2E69B280}"/>
    <cellStyle name="Comma 2 2 3 2 5 3" xfId="43197" xr:uid="{D2CADA28-9791-4E4B-BF14-11DA31AF565C}"/>
    <cellStyle name="Comma 2 2 3 2 5 4" xfId="50493" xr:uid="{68FCDCCA-F64F-4008-86E7-D5807F5FA7E3}"/>
    <cellStyle name="Comma 2 2 3 2 6" xfId="44105" xr:uid="{08736007-7027-4A85-8350-D020AAE6354B}"/>
    <cellStyle name="Comma 2 2 3 2 6 2" xfId="51016" xr:uid="{07A36B19-7D95-4BE1-A925-C9EC55698115}"/>
    <cellStyle name="Comma 2 2 3 2 7" xfId="48632" xr:uid="{F0E78DDA-AF18-4C9D-A6B2-B2925F708342}"/>
    <cellStyle name="Comma 2 2 3 2 8" xfId="49823" xr:uid="{6EEBF0E3-3D0C-4179-B589-AF2F2417224F}"/>
    <cellStyle name="Comma 2 2 3 2 9" xfId="49968" xr:uid="{4FF4DD94-BD9C-4AC2-BD1D-8FD295C593A2}"/>
    <cellStyle name="Comma 2 2 3 3" xfId="2919" xr:uid="{8F2422D4-8E84-4244-887D-DF10DC8854F7}"/>
    <cellStyle name="Comma 2 2 3 3 2" xfId="25214" xr:uid="{ADB8A024-C57C-48C1-945A-F5B9C10DB673}"/>
    <cellStyle name="Comma 2 2 3 3 2 2" xfId="36674" xr:uid="{0C8B3558-927D-4D17-93BC-789A9767B9BA}"/>
    <cellStyle name="Comma 2 2 3 3 2 2 2" xfId="45162" xr:uid="{37BC0E77-22A4-4BC2-A6A6-159F9F7810C9}"/>
    <cellStyle name="Comma 2 2 3 3 2 3" xfId="43330" xr:uid="{3C352226-ED62-42A8-9080-C1A1B243D76F}"/>
    <cellStyle name="Comma 2 2 3 3 2 4" xfId="48635" xr:uid="{E561D0EF-9911-47B4-9664-CF727FD0856E}"/>
    <cellStyle name="Comma 2 2 3 3 2 5" xfId="50586" xr:uid="{1C1962BC-FC2A-4FB4-9AFE-C9992EB18B06}"/>
    <cellStyle name="Comma 2 2 3 3 2 6" xfId="52561" xr:uid="{179B6CCC-9527-4922-B357-422B688EDD8D}"/>
    <cellStyle name="Comma 2 2 3 3 3" xfId="30904" xr:uid="{57DFE7FC-106D-4E9A-8D2B-32C26AD63F66}"/>
    <cellStyle name="Comma 2 2 3 3 3 2" xfId="44243" xr:uid="{D939435D-EFA6-4DEC-B827-F56927BC391E}"/>
    <cellStyle name="Comma 2 2 3 3 3 3" xfId="51113" xr:uid="{32261110-C336-416F-9DD1-442DABB22B65}"/>
    <cellStyle name="Comma 2 2 3 3 4" xfId="42494" xr:uid="{139CF64C-DE41-407A-9A45-0CBA94B94775}"/>
    <cellStyle name="Comma 2 2 3 3 5" xfId="48634" xr:uid="{08C5D008-00A9-4FCE-8D2D-B3C76C20853D}"/>
    <cellStyle name="Comma 2 2 3 3 6" xfId="50057" xr:uid="{63AADB75-9C81-43A2-82D8-5ABE22472B49}"/>
    <cellStyle name="Comma 2 2 3 3 7" xfId="52231" xr:uid="{92FEBC6B-F4D0-4DA7-BD48-4E46145B0CFE}"/>
    <cellStyle name="Comma 2 2 3 4" xfId="2920" xr:uid="{E1B48A99-0372-4D90-972F-2B3901BD7632}"/>
    <cellStyle name="Comma 2 2 3 4 2" xfId="25215" xr:uid="{97F6EAC2-E472-488E-9BE9-AC9218C7AD3D}"/>
    <cellStyle name="Comma 2 2 3 4 2 2" xfId="36675" xr:uid="{DA7C2D93-A147-4BE1-8149-BBC16F8E38DF}"/>
    <cellStyle name="Comma 2 2 3 4 2 2 2" xfId="45391" xr:uid="{9A64C42E-41A0-4C8C-8C0F-E247A5B0E177}"/>
    <cellStyle name="Comma 2 2 3 4 2 3" xfId="43555" xr:uid="{2F2F67A4-D60C-4689-A50B-34A71A90FCCF}"/>
    <cellStyle name="Comma 2 2 3 4 2 4" xfId="50717" xr:uid="{AF6291FC-B0EA-4FBB-BF4F-00B3A6906C84}"/>
    <cellStyle name="Comma 2 2 3 4 3" xfId="30905" xr:uid="{993E743E-BDDE-4A28-8E5F-DF7F0300E824}"/>
    <cellStyle name="Comma 2 2 3 4 3 2" xfId="44467" xr:uid="{73253CA1-7FEA-4B47-AF59-E9AED90A7444}"/>
    <cellStyle name="Comma 2 2 3 4 3 3" xfId="51253" xr:uid="{1E0DEBAE-A4D2-4461-86E6-2B8EB287D7A9}"/>
    <cellStyle name="Comma 2 2 3 4 4" xfId="42688" xr:uid="{96DF5835-B23F-412D-9DE9-804716241C8B}"/>
    <cellStyle name="Comma 2 2 3 4 5" xfId="48636" xr:uid="{F3C3014F-BABD-416D-8F8C-1AB94F658EB9}"/>
    <cellStyle name="Comma 2 2 3 4 6" xfId="50198" xr:uid="{B6C5D309-65F4-412A-B493-C081E93C73B9}"/>
    <cellStyle name="Comma 2 2 3 4 7" xfId="52336" xr:uid="{EF9D807B-1008-46E1-9C6D-D9C823709F56}"/>
    <cellStyle name="Comma 2 2 3 5" xfId="25211" xr:uid="{4FAB81FE-0DB4-44E1-A92D-5D86AA4FC5E1}"/>
    <cellStyle name="Comma 2 2 3 5 2" xfId="36671" xr:uid="{ABDE9ABE-37E5-41DE-9853-11A9BA57A703}"/>
    <cellStyle name="Comma 2 2 3 5 2 2" xfId="45619" xr:uid="{79DB9584-6EE3-49B0-B12F-04B5581C4481}"/>
    <cellStyle name="Comma 2 2 3 5 2 3" xfId="43780" xr:uid="{04E2231D-A307-480F-8747-50DCDC76B7A9}"/>
    <cellStyle name="Comma 2 2 3 5 2 4" xfId="50837" xr:uid="{EA5CFA33-C185-4C42-AE41-2049132C1C69}"/>
    <cellStyle name="Comma 2 2 3 5 3" xfId="44693" xr:uid="{78D0D6A5-23B3-4301-A3E2-8815F1430F7C}"/>
    <cellStyle name="Comma 2 2 3 5 3 2" xfId="51383" xr:uid="{22880BBD-A6F2-4CD0-84E6-FD45ECD96F51}"/>
    <cellStyle name="Comma 2 2 3 5 4" xfId="42897" xr:uid="{7A76BA75-83CB-4CFE-92A8-AF92DE5A043A}"/>
    <cellStyle name="Comma 2 2 3 5 5" xfId="50323" xr:uid="{C9396616-03E8-4823-88CB-5689FB1EDC2B}"/>
    <cellStyle name="Comma 2 2 3 6" xfId="30901" xr:uid="{2BF6BDA0-EABB-4E18-B472-D2C461B77227}"/>
    <cellStyle name="Comma 2 2 3 6 2" xfId="44916" xr:uid="{27B1B187-CFAB-402A-9511-1BA4BA92ED06}"/>
    <cellStyle name="Comma 2 2 3 6 3" xfId="43102" xr:uid="{90F044E6-ECC2-4A07-9917-CAD950D82CE9}"/>
    <cellStyle name="Comma 2 2 3 6 4" xfId="50453" xr:uid="{1C614CD7-4135-41D1-82A1-4F715D646021}"/>
    <cellStyle name="Comma 2 2 3 7" xfId="2916" xr:uid="{E80C9375-6DD5-4631-A8F3-5B3F967C328C}"/>
    <cellStyle name="Comma 2 2 3 7 2" xfId="44009" xr:uid="{E8E6CBDE-4FCA-4B7D-9939-87200BEB93EB}"/>
    <cellStyle name="Comma 2 2 3 7 3" xfId="50972" xr:uid="{31FC1726-97DB-4882-AE2B-B6D20F76AEB2}"/>
    <cellStyle name="Comma 2 2 3 8" xfId="48631" xr:uid="{D77F1B9B-A01B-47B6-861A-6CADA9FFB5FA}"/>
    <cellStyle name="Comma 2 2 3 9" xfId="49755" xr:uid="{3CB82BD4-3EE9-47B4-91C4-1A469B5C7072}"/>
    <cellStyle name="Comma 2 2 4" xfId="490" xr:uid="{27193EC9-B746-4CAC-B1CE-44468ADD7C5D}"/>
    <cellStyle name="Comma 2 2 4 10" xfId="49945" xr:uid="{BD0BF5B1-48D3-4CCB-BD28-A3E114675E11}"/>
    <cellStyle name="Comma 2 2 4 11" xfId="52037" xr:uid="{7CEF15BA-5914-473B-B159-B411AB6947E1}"/>
    <cellStyle name="Comma 2 2 4 2" xfId="632" xr:uid="{6AAE1F49-BA7A-4E9E-A191-66025E56C46B}"/>
    <cellStyle name="Comma 2 2 4 2 2" xfId="2923" xr:uid="{2FA8F181-0872-46D8-B496-7936EAC58583}"/>
    <cellStyle name="Comma 2 2 4 2 2 2" xfId="25218" xr:uid="{5DDAC121-0BA3-4F91-B94A-966561F1FE04}"/>
    <cellStyle name="Comma 2 2 4 2 2 2 2" xfId="36678" xr:uid="{6863F1D5-8FE0-445C-BC4A-DF15D99A7008}"/>
    <cellStyle name="Comma 2 2 4 2 2 2 3" xfId="45112" xr:uid="{E7245412-4ADC-4F09-96ED-5CD2D7CAEB60}"/>
    <cellStyle name="Comma 2 2 4 2 2 2 4" xfId="50628" xr:uid="{29620811-ECAF-48B0-9576-D2FBB8A49F4B}"/>
    <cellStyle name="Comma 2 2 4 2 2 3" xfId="30908" xr:uid="{81636A1D-5D28-49EC-900B-06C911A7030A}"/>
    <cellStyle name="Comma 2 2 4 2 2 3 2" xfId="51157" xr:uid="{4B395921-40E9-4CDB-BE1F-3E6CBB3DC7FD}"/>
    <cellStyle name="Comma 2 2 4 2 2 4" xfId="43282" xr:uid="{3C64C9E7-E38A-470D-94B8-DB774F46C60F}"/>
    <cellStyle name="Comma 2 2 4 2 2 5" xfId="50101" xr:uid="{E4E4F52F-D656-4AEF-8373-DBC5D0D1F3F2}"/>
    <cellStyle name="Comma 2 2 4 2 3" xfId="25217" xr:uid="{4873ED88-1F44-4B05-B43B-F536FADF4702}"/>
    <cellStyle name="Comma 2 2 4 2 3 2" xfId="36677" xr:uid="{C3253F82-EB49-4272-B909-3442498145A6}"/>
    <cellStyle name="Comma 2 2 4 2 3 2 2" xfId="50761" xr:uid="{CB72F45B-2C63-44F7-A289-665E53C2E128}"/>
    <cellStyle name="Comma 2 2 4 2 3 3" xfId="44194" xr:uid="{6A63B194-597F-4431-98D2-9261546BE3B7}"/>
    <cellStyle name="Comma 2 2 4 2 3 3 2" xfId="51299" xr:uid="{92C14CCA-5524-4D91-ABB1-653A25CA3446}"/>
    <cellStyle name="Comma 2 2 4 2 3 4" xfId="50245" xr:uid="{D4E17B50-1447-483F-85C4-436D6B672AA2}"/>
    <cellStyle name="Comma 2 2 4 2 4" xfId="30907" xr:uid="{DC18689E-FE21-406C-8C04-A0C85EC4FBF7}"/>
    <cellStyle name="Comma 2 2 4 2 4 2" xfId="50883" xr:uid="{A1D42074-2F87-4C61-886F-44D538F0AE41}"/>
    <cellStyle name="Comma 2 2 4 2 4 3" xfId="51431" xr:uid="{CA0E392F-8E28-4554-886A-5A2DB77DDFFD}"/>
    <cellStyle name="Comma 2 2 4 2 4 4" xfId="50372" xr:uid="{D865C0F9-34A2-4571-B387-171632B29030}"/>
    <cellStyle name="Comma 2 2 4 2 5" xfId="2922" xr:uid="{71EB04C4-3C34-45CE-B2EB-13C51F49CACD}"/>
    <cellStyle name="Comma 2 2 4 2 5 2" xfId="50497" xr:uid="{903EB225-693C-4C48-B04B-EC37817F2992}"/>
    <cellStyle name="Comma 2 2 4 2 6" xfId="48638" xr:uid="{9A966735-D7F8-46C4-9B0B-A138BA28D049}"/>
    <cellStyle name="Comma 2 2 4 2 6 2" xfId="51020" xr:uid="{97BBDC95-23EF-446B-9646-1D08859171A1}"/>
    <cellStyle name="Comma 2 2 4 2 7" xfId="49971" xr:uid="{468BAEDC-8377-448E-897E-75D7F5BE3D70}"/>
    <cellStyle name="Comma 2 2 4 2 8" xfId="52381" xr:uid="{FB1F00A8-3243-4F15-A62D-7FC6608B4A6D}"/>
    <cellStyle name="Comma 2 2 4 3" xfId="2924" xr:uid="{1039716D-2760-45D3-AD69-CCB56F962475}"/>
    <cellStyle name="Comma 2 2 4 3 2" xfId="25219" xr:uid="{1264D788-A0F0-4875-95BB-C4DB7DFF9266}"/>
    <cellStyle name="Comma 2 2 4 3 2 2" xfId="36679" xr:uid="{76F38CB4-7CF2-4DC2-9578-6D9D8E6D1B34}"/>
    <cellStyle name="Comma 2 2 4 3 2 2 2" xfId="45341" xr:uid="{4C4003ED-00AE-4FC1-A6DE-8E865245AF1B}"/>
    <cellStyle name="Comma 2 2 4 3 2 3" xfId="43505" xr:uid="{73633396-919B-41AC-B546-9B106F24CB27}"/>
    <cellStyle name="Comma 2 2 4 3 2 4" xfId="50590" xr:uid="{2E42614A-249F-4592-B673-3BE41C8B0F61}"/>
    <cellStyle name="Comma 2 2 4 3 3" xfId="30909" xr:uid="{7F838F75-C7F9-422B-872A-80FDFF9C2F04}"/>
    <cellStyle name="Comma 2 2 4 3 3 2" xfId="44418" xr:uid="{7521362C-2113-4FDB-BCD1-F5A3ED5461E9}"/>
    <cellStyle name="Comma 2 2 4 3 3 3" xfId="51117" xr:uid="{9607A360-DC1B-4673-B312-B6A9248C7E10}"/>
    <cellStyle name="Comma 2 2 4 3 4" xfId="42645" xr:uid="{633F18A2-15EE-4CFF-9D45-D36C86DA400A}"/>
    <cellStyle name="Comma 2 2 4 3 5" xfId="50061" xr:uid="{0142C415-31C6-44E0-AE85-D4B6F66F7860}"/>
    <cellStyle name="Comma 2 2 4 4" xfId="2925" xr:uid="{01094C3A-288B-4612-823F-FB7B9297B3A5}"/>
    <cellStyle name="Comma 2 2 4 4 2" xfId="25220" xr:uid="{A3A183A9-81FC-4AB6-A4EE-E62A8D9967BF}"/>
    <cellStyle name="Comma 2 2 4 4 2 2" xfId="36680" xr:uid="{C453A39A-A63E-41F7-9B57-596A788EDE73}"/>
    <cellStyle name="Comma 2 2 4 4 2 2 2" xfId="45570" xr:uid="{C0BFFAB7-1065-442D-BA44-D2D1A473A4AB}"/>
    <cellStyle name="Comma 2 2 4 4 2 3" xfId="43731" xr:uid="{5F670D6A-DC81-411F-8B41-1649218467FC}"/>
    <cellStyle name="Comma 2 2 4 4 2 4" xfId="50720" xr:uid="{94401635-26EA-4908-9C8C-5FA766DBE76E}"/>
    <cellStyle name="Comma 2 2 4 4 3" xfId="30910" xr:uid="{C96AA896-A53D-47FB-A2B1-7A2CEEAB2131}"/>
    <cellStyle name="Comma 2 2 4 4 3 2" xfId="44644" xr:uid="{B0355A01-ED04-4EC0-BFB4-4AEFEFF60804}"/>
    <cellStyle name="Comma 2 2 4 4 3 3" xfId="51256" xr:uid="{CC130DE2-863E-4327-9151-1E9613897F0B}"/>
    <cellStyle name="Comma 2 2 4 4 4" xfId="42850" xr:uid="{E4421119-C09A-43A9-AD30-905CB1586228}"/>
    <cellStyle name="Comma 2 2 4 4 5" xfId="50201" xr:uid="{4D35EE84-FF8D-43A0-ADCD-7E7E83613369}"/>
    <cellStyle name="Comma 2 2 4 5" xfId="25216" xr:uid="{7E2D50A4-45B6-4EF0-890A-33916A8CB009}"/>
    <cellStyle name="Comma 2 2 4 5 2" xfId="36676" xr:uid="{8950A952-4BA8-4E55-BD03-36C1E7DF4409}"/>
    <cellStyle name="Comma 2 2 4 5 2 2" xfId="44865" xr:uid="{F084CA55-1982-4F63-97DD-0A9CA7E6E728}"/>
    <cellStyle name="Comma 2 2 4 5 2 3" xfId="50840" xr:uid="{AD8ECB86-5A40-42B0-8D53-9E5E2156E592}"/>
    <cellStyle name="Comma 2 2 4 5 3" xfId="43057" xr:uid="{6D83F970-5B50-4FEA-824C-211B737D225B}"/>
    <cellStyle name="Comma 2 2 4 5 3 2" xfId="51388" xr:uid="{314F2493-A7EA-4360-9E87-157845826B39}"/>
    <cellStyle name="Comma 2 2 4 5 4" xfId="50326" xr:uid="{887D3409-4536-42E5-8244-068BC59D120F}"/>
    <cellStyle name="Comma 2 2 4 6" xfId="30906" xr:uid="{82B7648F-8E3F-47DA-8163-4AD7DF32F67B}"/>
    <cellStyle name="Comma 2 2 4 6 2" xfId="43962" xr:uid="{F0BA3D30-2444-4538-980E-6CEA0D7BA134}"/>
    <cellStyle name="Comma 2 2 4 6 3" xfId="50456" xr:uid="{01CD9C43-3258-4455-A835-40F2191920C4}"/>
    <cellStyle name="Comma 2 2 4 7" xfId="2921" xr:uid="{000D3749-907A-41CD-9B38-B31CCF5F555C}"/>
    <cellStyle name="Comma 2 2 4 7 2" xfId="50977" xr:uid="{AF26FAAF-724E-4361-84E5-0C363E9009FF}"/>
    <cellStyle name="Comma 2 2 4 8" xfId="48637" xr:uid="{6128F7FC-8EB4-4A1F-A181-C97FB0B0FA28}"/>
    <cellStyle name="Comma 2 2 4 9" xfId="49813" xr:uid="{640F5F35-149F-461B-BEA9-71EBF341924E}"/>
    <cellStyle name="Comma 2 2 5" xfId="280" xr:uid="{B3DD92A1-9EF1-4B95-89B5-3B267CBB9854}"/>
    <cellStyle name="Comma 2 2 5 2" xfId="2926" xr:uid="{23804C40-57EC-47C5-94D8-7118A99AF088}"/>
    <cellStyle name="Comma 2 2 5 2 2" xfId="43380" xr:uid="{7FAD3426-5D28-4994-8BD5-7ECBD67DA529}"/>
    <cellStyle name="Comma 2 2 5 2 2 2" xfId="45213" xr:uid="{C4D64EC1-9BCE-4DF3-B9DD-3B3CB466BA25}"/>
    <cellStyle name="Comma 2 2 5 2 2 2 2" xfId="50633" xr:uid="{656E2873-B0F5-43EF-9BE5-EEF3F3B63A32}"/>
    <cellStyle name="Comma 2 2 5 2 2 3" xfId="51162" xr:uid="{05D9CD22-35D2-4247-A432-9432A6FBC02D}"/>
    <cellStyle name="Comma 2 2 5 2 2 4" xfId="50105" xr:uid="{18EB7594-0D1A-4A24-918B-F3E98FFBD8E7}"/>
    <cellStyle name="Comma 2 2 5 2 3" xfId="44293" xr:uid="{357AD567-B65D-40D2-A8AF-B003C2661B20}"/>
    <cellStyle name="Comma 2 2 5 2 3 2" xfId="50766" xr:uid="{252EF0E1-6EF1-4E9A-922B-58692245B104}"/>
    <cellStyle name="Comma 2 2 5 2 3 3" xfId="51305" xr:uid="{F7F29448-D296-45B5-BE85-497FAFE99B88}"/>
    <cellStyle name="Comma 2 2 5 2 3 4" xfId="50251" xr:uid="{05CA1F26-4384-4A57-BCBD-CED45FF77617}"/>
    <cellStyle name="Comma 2 2 5 2 4" xfId="42538" xr:uid="{0B165FD0-68E7-4A50-8AF7-02229EE8FB17}"/>
    <cellStyle name="Comma 2 2 5 2 4 2" xfId="50889" xr:uid="{AED69593-3015-4405-B88D-B5D0E9ACD1EE}"/>
    <cellStyle name="Comma 2 2 5 2 4 3" xfId="51437" xr:uid="{A0FE36A4-AA4D-4C49-9FD9-8823172AC7CA}"/>
    <cellStyle name="Comma 2 2 5 2 4 4" xfId="50378" xr:uid="{30119267-70F2-4970-BB3E-C2260D1F44DC}"/>
    <cellStyle name="Comma 2 2 5 2 5" xfId="48640" xr:uid="{8F52249D-BD5C-4A09-AEE2-308D38E3C9E0}"/>
    <cellStyle name="Comma 2 2 5 2 5 2" xfId="50503" xr:uid="{EB5756A4-7308-4D9B-BD57-44000F46F254}"/>
    <cellStyle name="Comma 2 2 5 2 6" xfId="51026" xr:uid="{345271F4-BD13-438F-BE03-A706A1750C62}"/>
    <cellStyle name="Comma 2 2 5 2 7" xfId="49974" xr:uid="{CBB16144-2137-4906-9810-438FDC5D0582}"/>
    <cellStyle name="Comma 2 2 5 2 8" xfId="52415" xr:uid="{FD02367D-F691-4676-90D5-9379E88C6492}"/>
    <cellStyle name="Comma 2 2 5 3" xfId="42737" xr:uid="{AC071461-4753-439C-9AB1-FE635F0C43F2}"/>
    <cellStyle name="Comma 2 2 5 3 2" xfId="43609" xr:uid="{624B711E-5EAD-4976-92FB-49318F7B3868}"/>
    <cellStyle name="Comma 2 2 5 3 2 2" xfId="45445" xr:uid="{20415130-784B-44A5-A2E0-C5C3094391A4}"/>
    <cellStyle name="Comma 2 2 5 3 2 3" xfId="50594" xr:uid="{F03C743A-0D34-4DF2-B5E9-8C4BD0593597}"/>
    <cellStyle name="Comma 2 2 5 3 3" xfId="44521" xr:uid="{2F1505CA-F569-431B-9E68-0A067B3EF7C3}"/>
    <cellStyle name="Comma 2 2 5 3 3 2" xfId="51122" xr:uid="{7A7893FA-6A5E-4C19-88F0-E40E0D554DFF}"/>
    <cellStyle name="Comma 2 2 5 3 4" xfId="50066" xr:uid="{4EEF03CA-C7F8-418D-8C8A-57C55C259282}"/>
    <cellStyle name="Comma 2 2 5 4" xfId="42947" xr:uid="{14531E25-AAED-4C76-BBAF-C061621C5E81}"/>
    <cellStyle name="Comma 2 2 5 4 2" xfId="43835" xr:uid="{E9D4A920-90E6-491D-99E6-B9F6DA079A4C}"/>
    <cellStyle name="Comma 2 2 5 4 2 2" xfId="45674" xr:uid="{E484CB15-6279-4377-80AA-FDF17D23917F}"/>
    <cellStyle name="Comma 2 2 5 4 2 3" xfId="50725" xr:uid="{53CADDB5-62F1-43A2-850C-DD2DD6980731}"/>
    <cellStyle name="Comma 2 2 5 4 3" xfId="44748" xr:uid="{6E6D92F4-5AE9-4E76-8DDB-FDB1A85B39D1}"/>
    <cellStyle name="Comma 2 2 5 4 3 2" xfId="51261" xr:uid="{FF5DD3F2-BB40-4363-A8C8-B1DB165439CF}"/>
    <cellStyle name="Comma 2 2 5 4 4" xfId="50206" xr:uid="{046E5AD0-5F31-4535-89DC-3917E45F49D0}"/>
    <cellStyle name="Comma 2 2 5 5" xfId="43150" xr:uid="{81ABAF28-0C64-48D4-BF3A-EB4080E733C5}"/>
    <cellStyle name="Comma 2 2 5 5 2" xfId="44969" xr:uid="{68125FB7-A580-4B73-90EF-A771A78AD556}"/>
    <cellStyle name="Comma 2 2 5 5 2 2" xfId="50845" xr:uid="{2E2F5D74-1F8A-4432-9EE5-1795BFFABBA8}"/>
    <cellStyle name="Comma 2 2 5 5 3" xfId="51393" xr:uid="{63A359FC-8E98-48E9-9DA2-0A8FE70C3E1C}"/>
    <cellStyle name="Comma 2 2 5 5 4" xfId="50331" xr:uid="{2DBC5A9A-6897-4A76-BF91-4C45A21F9ACB}"/>
    <cellStyle name="Comma 2 2 5 6" xfId="44058" xr:uid="{E9E91582-82A0-4EE8-8017-27DBF0E69890}"/>
    <cellStyle name="Comma 2 2 5 6 2" xfId="50459" xr:uid="{FD9B9C96-6E42-4029-9C9A-4D8D0F3C10A0}"/>
    <cellStyle name="Comma 2 2 5 7" xfId="48639" xr:uid="{3778398B-6E41-4144-A012-26557B28153A}"/>
    <cellStyle name="Comma 2 2 5 7 2" xfId="50982" xr:uid="{CEABF035-FBC5-41F3-B62C-ECDD28D80494}"/>
    <cellStyle name="Comma 2 2 5 8" xfId="49947" xr:uid="{5FB0FFDF-F128-4386-9939-146361F16E44}"/>
    <cellStyle name="Comma 2 2 5 9" xfId="52069" xr:uid="{FE72BAAB-C6CE-4E6E-BD16-71BEC30D3E7A}"/>
    <cellStyle name="Comma 2 2 6" xfId="504" xr:uid="{B2DFC86D-3B5D-42A3-8545-349A1EE0B09D}"/>
    <cellStyle name="Comma 2 2 6 2" xfId="2928" xr:uid="{9F6E08F0-022D-47FF-8A00-5455ABE74CFB}"/>
    <cellStyle name="Comma 2 2 6 2 2" xfId="25222" xr:uid="{12D63799-CAB6-410E-99C0-CF3039B379AE}"/>
    <cellStyle name="Comma 2 2 6 2 2 2" xfId="36682" xr:uid="{55DEC0B8-659F-41C6-9184-24D5A7E364F7}"/>
    <cellStyle name="Comma 2 2 6 2 2 2 2" xfId="45316" xr:uid="{F213A4E6-D870-4CDB-BFC9-1B0E4F454F26}"/>
    <cellStyle name="Comma 2 2 6 2 2 3" xfId="43481" xr:uid="{167F1630-C762-4909-B712-3A7158A0E28B}"/>
    <cellStyle name="Comma 2 2 6 2 2 4" xfId="50645" xr:uid="{772967CD-3F80-470D-A3A8-55DCCA4E20DB}"/>
    <cellStyle name="Comma 2 2 6 2 3" xfId="30912" xr:uid="{5BAABB59-3225-490C-B08F-E912F69AE546}"/>
    <cellStyle name="Comma 2 2 6 2 3 2" xfId="44393" xr:uid="{97CE8F5C-1DF5-48A5-B87A-F328C1A48A51}"/>
    <cellStyle name="Comma 2 2 6 2 3 3" xfId="51176" xr:uid="{6375C092-3108-4429-8A2A-A6FE9F993D1E}"/>
    <cellStyle name="Comma 2 2 6 2 4" xfId="42623" xr:uid="{9ACC368F-23B7-4307-8360-9CB351D7DBCC}"/>
    <cellStyle name="Comma 2 2 6 2 5" xfId="48642" xr:uid="{0172C518-E43F-405C-93FC-FCB2735B4479}"/>
    <cellStyle name="Comma 2 2 6 2 6" xfId="50120" xr:uid="{0E978336-C1F7-49C4-B1D7-1868B5A571D6}"/>
    <cellStyle name="Comma 2 2 6 2 7" xfId="52436" xr:uid="{B187357E-65AB-4B71-A22D-50BDA72FD1ED}"/>
    <cellStyle name="Comma 2 2 6 3" xfId="25221" xr:uid="{C290D07D-4A09-41CE-A30F-8256BA2D6DA7}"/>
    <cellStyle name="Comma 2 2 6 3 2" xfId="36681" xr:uid="{BACAB5B9-690D-4CBA-94AF-E2F520121640}"/>
    <cellStyle name="Comma 2 2 6 3 2 2" xfId="45543" xr:uid="{85D721DD-7E1D-4C6A-93F4-43C2E1DF077F}"/>
    <cellStyle name="Comma 2 2 6 3 2 3" xfId="43704" xr:uid="{E9E33053-DA0C-4383-9E94-AA6C1B0A1424}"/>
    <cellStyle name="Comma 2 2 6 3 2 4" xfId="50779" xr:uid="{369652C2-9466-4264-B37C-552278001459}"/>
    <cellStyle name="Comma 2 2 6 3 3" xfId="44618" xr:uid="{5FAD61D5-74E9-49D2-A760-568916D1027B}"/>
    <cellStyle name="Comma 2 2 6 3 3 2" xfId="51319" xr:uid="{C6D65FBD-87CF-4361-A4B1-BDB9F612B94B}"/>
    <cellStyle name="Comma 2 2 6 3 4" xfId="42826" xr:uid="{974D59EF-C89D-4249-8DA0-6FBE48464E74}"/>
    <cellStyle name="Comma 2 2 6 3 5" xfId="50264" xr:uid="{268191A2-B95C-4AAB-AA62-6FF4BF190256}"/>
    <cellStyle name="Comma 2 2 6 4" xfId="30911" xr:uid="{30708C16-DD74-439B-8D29-97B9B3DACA93}"/>
    <cellStyle name="Comma 2 2 6 4 2" xfId="45088" xr:uid="{FC1A6999-BA28-46BC-AD88-7F096839C194}"/>
    <cellStyle name="Comma 2 2 6 4 2 2" xfId="50903" xr:uid="{3DA883AD-AAA9-440D-A69E-D6A8A835F23E}"/>
    <cellStyle name="Comma 2 2 6 4 3" xfId="43261" xr:uid="{9FE2B716-F111-420D-9BC8-C5E7AE6C68A5}"/>
    <cellStyle name="Comma 2 2 6 4 3 2" xfId="51452" xr:uid="{751390A8-5AE3-4F7F-9BFA-D704E35BE659}"/>
    <cellStyle name="Comma 2 2 6 4 4" xfId="50392" xr:uid="{C1A53408-1142-426D-BFC4-CC29979287C0}"/>
    <cellStyle name="Comma 2 2 6 5" xfId="2927" xr:uid="{798BD557-3918-468B-85D9-DD06CC28DCF4}"/>
    <cellStyle name="Comma 2 2 6 5 2" xfId="44171" xr:uid="{DE5679AC-45C4-43C5-9588-0150048846CD}"/>
    <cellStyle name="Comma 2 2 6 5 3" xfId="50517" xr:uid="{0E7C09C7-2680-4839-88AF-7C160F024CF9}"/>
    <cellStyle name="Comma 2 2 6 6" xfId="714" xr:uid="{CAE47088-887A-473A-8CEB-A576842752AF}"/>
    <cellStyle name="Comma 2 2 6 6 2" xfId="51041" xr:uid="{F95178E7-2964-4F91-8C4E-A945301C2D3C}"/>
    <cellStyle name="Comma 2 2 6 7" xfId="48641" xr:uid="{B818D60D-1A62-4DB5-9E68-2AE799407836}"/>
    <cellStyle name="Comma 2 2 6 8" xfId="49991" xr:uid="{963512A3-3A91-48F6-BE47-3FFB0A420B93}"/>
    <cellStyle name="Comma 2 2 6 9" xfId="52092" xr:uid="{6EE71954-D1EB-4DA0-83F1-CE630C183DDA}"/>
    <cellStyle name="Comma 2 2 7" xfId="260" xr:uid="{002E6188-0AF7-4922-A2C9-D714B7771B52}"/>
    <cellStyle name="Comma 2 2 7 2" xfId="2930" xr:uid="{75D88224-8F73-44DC-A922-D167A4BF3E34}"/>
    <cellStyle name="Comma 2 2 7 2 2" xfId="25224" xr:uid="{4AE562C1-CDB2-4981-AC42-560AFBC87750}"/>
    <cellStyle name="Comma 2 2 7 2 2 2" xfId="36684" xr:uid="{963B56DB-5B48-4D64-86B1-067EA22079BA}"/>
    <cellStyle name="Comma 2 2 7 2 2 3" xfId="45075" xr:uid="{23545A82-ACBE-44E8-9D11-A64B5A6C8FF5}"/>
    <cellStyle name="Comma 2 2 7 2 2 4" xfId="50656" xr:uid="{BD4A43FC-8FAB-4A79-B175-46CFB3C53C12}"/>
    <cellStyle name="Comma 2 2 7 2 3" xfId="30914" xr:uid="{A0B068C3-423D-4DAC-B2EE-2B4F3D70709D}"/>
    <cellStyle name="Comma 2 2 7 2 3 2" xfId="51187" xr:uid="{F8EB7CD1-90CE-44BA-ACD6-5CD42FBE0236}"/>
    <cellStyle name="Comma 2 2 7 2 4" xfId="43249" xr:uid="{3C3DF228-A824-44B1-9FB7-F6D492EADEA3}"/>
    <cellStyle name="Comma 2 2 7 2 5" xfId="48644" xr:uid="{073F8459-42A4-4074-9C63-FC0F7C113A8E}"/>
    <cellStyle name="Comma 2 2 7 2 6" xfId="50130" xr:uid="{66AD3EA6-3575-4272-B5DE-21B5E93784DE}"/>
    <cellStyle name="Comma 2 2 7 2 7" xfId="52459" xr:uid="{3405F0D9-5BEA-4E72-A417-A90E70EECCB9}"/>
    <cellStyle name="Comma 2 2 7 3" xfId="25223" xr:uid="{32FC7709-AA38-45BC-B062-9C17BBA129F0}"/>
    <cellStyle name="Comma 2 2 7 3 2" xfId="36683" xr:uid="{97A84403-B3C2-46D7-9494-E20C9896FBCA}"/>
    <cellStyle name="Comma 2 2 7 3 2 2" xfId="50789" xr:uid="{A5DE668F-B26A-4AB4-A858-C77046A1E8CC}"/>
    <cellStyle name="Comma 2 2 7 3 3" xfId="44159" xr:uid="{C2338E64-3A14-4261-9004-818F39841A74}"/>
    <cellStyle name="Comma 2 2 7 3 3 2" xfId="51329" xr:uid="{F4BBC3A2-9D50-4C09-A0CA-0FC351B79318}"/>
    <cellStyle name="Comma 2 2 7 3 4" xfId="50273" xr:uid="{45A556DC-82B1-4090-9495-AC2481DB8EA2}"/>
    <cellStyle name="Comma 2 2 7 4" xfId="30913" xr:uid="{91854FDF-A6A9-4472-BF66-76095C9324AC}"/>
    <cellStyle name="Comma 2 2 7 4 2" xfId="50913" xr:uid="{D93667A2-D2A4-4419-AFB8-D578926854FC}"/>
    <cellStyle name="Comma 2 2 7 4 3" xfId="51463" xr:uid="{E7E4A551-3831-4BA9-8399-4604F36BE2AB}"/>
    <cellStyle name="Comma 2 2 7 4 4" xfId="50404" xr:uid="{2A6D7531-EAC7-41AE-AF33-43B325A8FED6}"/>
    <cellStyle name="Comma 2 2 7 5" xfId="2929" xr:uid="{DC0031CC-9B99-4648-990C-A9C9612981EC}"/>
    <cellStyle name="Comma 2 2 7 5 2" xfId="50527" xr:uid="{D9A4E4EF-96D2-421F-B462-0813DADF8AEE}"/>
    <cellStyle name="Comma 2 2 7 6" xfId="42439" xr:uid="{96008F72-97A9-46C7-AE7D-1AB389FB3F35}"/>
    <cellStyle name="Comma 2 2 7 6 2" xfId="51052" xr:uid="{9F873E23-72FD-432F-BC89-2346A4EAEA22}"/>
    <cellStyle name="Comma 2 2 7 7" xfId="48643" xr:uid="{E594F7E6-9AFC-4C50-B620-C12876CC3F00}"/>
    <cellStyle name="Comma 2 2 7 8" xfId="50000" xr:uid="{7C3718BE-FD23-4A98-950E-1A60F20CF2D9}"/>
    <cellStyle name="Comma 2 2 7 9" xfId="52117" xr:uid="{CADEBDED-AC64-4C9B-B0BD-6A6C07A99C50}"/>
    <cellStyle name="Comma 2 2 8" xfId="219" xr:uid="{3D3AF65E-3E69-4F27-B2BA-0F1922E157B7}"/>
    <cellStyle name="Comma 2 2 8 10" xfId="42615" xr:uid="{0DEAA566-2C86-4D19-89CF-55ABC1EBAD1F}"/>
    <cellStyle name="Comma 2 2 8 11" xfId="48645" xr:uid="{10F7DE5C-7B78-46B3-B8AD-DA0EA620F278}"/>
    <cellStyle name="Comma 2 2 8 12" xfId="52200" xr:uid="{38EC5A9F-1388-4CE7-A8D7-63C1B3D1F29B}"/>
    <cellStyle name="Comma 2 2 8 2" xfId="2932" xr:uid="{E8C68427-B418-4BB3-B29A-DCC876A8C2CF}"/>
    <cellStyle name="Comma 2 2 8 2 2" xfId="2933" xr:uid="{ADABDD35-8C6A-4538-9172-9418FA1D8400}"/>
    <cellStyle name="Comma 2 2 8 2 2 2" xfId="2934" xr:uid="{4A410246-493C-460A-926D-FC30A625021C}"/>
    <cellStyle name="Comma 2 2 8 2 2 2 2" xfId="25228" xr:uid="{AA0A9EC8-4199-4425-8BD4-A9B2016F1358}"/>
    <cellStyle name="Comma 2 2 8 2 2 2 2 2" xfId="36688" xr:uid="{D2707052-1AF1-4063-ADAA-77E64C2BBBF0}"/>
    <cellStyle name="Comma 2 2 8 2 2 2 3" xfId="30918" xr:uid="{3C33674A-5B97-45F9-B5BB-F59DA7ED25C9}"/>
    <cellStyle name="Comma 2 2 8 2 2 3" xfId="25227" xr:uid="{2F40D4C5-BE6B-4EDD-BF53-63C9B0447795}"/>
    <cellStyle name="Comma 2 2 8 2 2 3 2" xfId="36687" xr:uid="{DFA0A09E-E772-4B17-BE8D-B79F24AFDC2B}"/>
    <cellStyle name="Comma 2 2 8 2 2 4" xfId="30917" xr:uid="{A57B4A2E-7FFD-426F-A9DF-1DCEFD0239B8}"/>
    <cellStyle name="Comma 2 2 8 2 2 5" xfId="45304" xr:uid="{AABF5EA7-7C04-42EE-9ACA-8E3F1F94A781}"/>
    <cellStyle name="Comma 2 2 8 2 3" xfId="2935" xr:uid="{8DBDABE2-BFB9-4AED-9B43-862E1D0BF0C1}"/>
    <cellStyle name="Comma 2 2 8 2 3 2" xfId="25229" xr:uid="{35A46E4E-DFBA-4537-8199-1AAC059664C2}"/>
    <cellStyle name="Comma 2 2 8 2 3 2 2" xfId="36689" xr:uid="{A6E7F510-9A03-442F-A636-B449240EAE3F}"/>
    <cellStyle name="Comma 2 2 8 2 3 3" xfId="30919" xr:uid="{233D9A5B-3C5A-4776-AA1C-FF7E0CF488EF}"/>
    <cellStyle name="Comma 2 2 8 2 4" xfId="25226" xr:uid="{F37F0815-4952-4999-867C-37000E18A6E4}"/>
    <cellStyle name="Comma 2 2 8 2 4 2" xfId="36686" xr:uid="{8D5EEFCA-61A3-43DC-BEC9-1B38C746314D}"/>
    <cellStyle name="Comma 2 2 8 2 5" xfId="30916" xr:uid="{296A8F37-9ED3-470D-AAF3-3B33C70ACDF7}"/>
    <cellStyle name="Comma 2 2 8 2 6" xfId="43470" xr:uid="{CCC1694F-8817-4CE7-9BED-C9632F300E78}"/>
    <cellStyle name="Comma 2 2 8 2 7" xfId="48646" xr:uid="{03652DCF-D916-4C44-9BA7-6A337601514C}"/>
    <cellStyle name="Comma 2 2 8 2 8" xfId="52530" xr:uid="{9F1C560F-D83C-4D95-B1D7-B5D54C643301}"/>
    <cellStyle name="Comma 2 2 8 3" xfId="2936" xr:uid="{86776E2F-6ECF-450F-ADAF-ACFFCD465F0D}"/>
    <cellStyle name="Comma 2 2 8 3 2" xfId="2937" xr:uid="{2AEBA0DA-5AF6-466A-9FEE-843F5539F2E1}"/>
    <cellStyle name="Comma 2 2 8 3 2 2" xfId="2938" xr:uid="{6F79F7AE-A4DA-4462-A54D-D7F6919DB98A}"/>
    <cellStyle name="Comma 2 2 8 3 2 2 2" xfId="25232" xr:uid="{BEFC2D93-2A9B-4572-97E1-2A3790CA7999}"/>
    <cellStyle name="Comma 2 2 8 3 2 2 2 2" xfId="36692" xr:uid="{13B4CD34-C7BA-4FEF-86E9-6BBD0437BD23}"/>
    <cellStyle name="Comma 2 2 8 3 2 2 3" xfId="30922" xr:uid="{E8D93AFC-B1F1-4441-9C00-0D862AFD7754}"/>
    <cellStyle name="Comma 2 2 8 3 2 3" xfId="25231" xr:uid="{F8AE66BF-5B2A-4733-9DF8-6F1F51061DDE}"/>
    <cellStyle name="Comma 2 2 8 3 2 3 2" xfId="36691" xr:uid="{C4542D67-7BBE-4971-88D2-49A137A28C10}"/>
    <cellStyle name="Comma 2 2 8 3 2 4" xfId="30921" xr:uid="{7E42482E-32B1-4613-871A-C103DDE7F4E8}"/>
    <cellStyle name="Comma 2 2 8 3 3" xfId="2939" xr:uid="{954227D0-21E3-4587-9A3E-C7508E1F37B2}"/>
    <cellStyle name="Comma 2 2 8 3 3 2" xfId="25233" xr:uid="{A8CD10FE-AD56-41BE-88ED-FDBD4D0C5860}"/>
    <cellStyle name="Comma 2 2 8 3 3 2 2" xfId="36693" xr:uid="{666D958B-1044-4431-88E5-EC998D3F0D56}"/>
    <cellStyle name="Comma 2 2 8 3 3 3" xfId="30923" xr:uid="{B7F046C9-C1DA-4C36-BAE7-751145F97199}"/>
    <cellStyle name="Comma 2 2 8 3 4" xfId="25230" xr:uid="{7591989D-60AD-4007-ADF9-B14874F10FE3}"/>
    <cellStyle name="Comma 2 2 8 3 4 2" xfId="36690" xr:uid="{C5F77ED5-7C61-4EFD-A96E-8E0AD1B412BE}"/>
    <cellStyle name="Comma 2 2 8 3 5" xfId="30920" xr:uid="{6DC5AE53-25B6-44A2-81B9-4BAF54E69575}"/>
    <cellStyle name="Comma 2 2 8 3 6" xfId="44383" xr:uid="{208A9880-9E34-4470-BCB3-16478FDAC590}"/>
    <cellStyle name="Comma 2 2 8 4" xfId="2940" xr:uid="{FDC76FF5-4412-4048-9052-A345EE43C2DE}"/>
    <cellStyle name="Comma 2 2 8 4 2" xfId="2941" xr:uid="{7CEE9620-DB27-4974-9811-736DB62BAE95}"/>
    <cellStyle name="Comma 2 2 8 4 2 2" xfId="25235" xr:uid="{8E3C9813-156A-4D38-9D19-0949258A2A83}"/>
    <cellStyle name="Comma 2 2 8 4 2 2 2" xfId="36695" xr:uid="{512ABD9D-8E37-4C64-8011-C144085FDDC0}"/>
    <cellStyle name="Comma 2 2 8 4 2 3" xfId="30925" xr:uid="{9B8AACA4-2206-4C8B-8AF8-C8D3E1595F79}"/>
    <cellStyle name="Comma 2 2 8 4 3" xfId="25234" xr:uid="{6DA2FED9-DD5F-4D96-9B55-D1004C2DAE9A}"/>
    <cellStyle name="Comma 2 2 8 4 3 2" xfId="36694" xr:uid="{CB5DD779-5E14-4874-9839-17B37482D37A}"/>
    <cellStyle name="Comma 2 2 8 4 4" xfId="30924" xr:uid="{909C7771-A870-400A-97CB-8877867DC9B1}"/>
    <cellStyle name="Comma 2 2 8 5" xfId="2942" xr:uid="{52131CD7-1C9C-44EC-8147-8AF2A24DE421}"/>
    <cellStyle name="Comma 2 2 8 5 2" xfId="25236" xr:uid="{B14FC01C-449F-4DE4-AC71-6E0383A1F16E}"/>
    <cellStyle name="Comma 2 2 8 5 2 2" xfId="36696" xr:uid="{A10BD642-BCC4-46DC-B5F0-606E9D946292}"/>
    <cellStyle name="Comma 2 2 8 5 3" xfId="30926" xr:uid="{DBAAB8A9-D3B9-4EBC-8A89-C4CE7E421111}"/>
    <cellStyle name="Comma 2 2 8 6" xfId="2943" xr:uid="{A40A8F18-5CA7-4C16-96D7-0E2AB9FFB71F}"/>
    <cellStyle name="Comma 2 2 8 6 2" xfId="25237" xr:uid="{5171D1CB-B72A-4A73-A24B-5421220794DB}"/>
    <cellStyle name="Comma 2 2 8 6 2 2" xfId="36697" xr:uid="{25E56A63-186E-4649-A02C-C20ED51952FC}"/>
    <cellStyle name="Comma 2 2 8 6 3" xfId="30927" xr:uid="{FBAF5AE4-B4BD-4171-BCE2-E1EEBA987B88}"/>
    <cellStyle name="Comma 2 2 8 7" xfId="25225" xr:uid="{4A2C6752-52E3-4424-BBBC-370897AB71B5}"/>
    <cellStyle name="Comma 2 2 8 7 2" xfId="36685" xr:uid="{77D9FC37-21FE-460E-B5BF-980DC7FBE6E2}"/>
    <cellStyle name="Comma 2 2 8 8" xfId="30915" xr:uid="{52345D99-3FB4-4DEC-A392-6FC98A637373}"/>
    <cellStyle name="Comma 2 2 8 9" xfId="2931" xr:uid="{59632647-29B1-4653-982C-C663F4E32FF4}"/>
    <cellStyle name="Comma 2 2 9" xfId="2944" xr:uid="{B89BC24D-EC79-4740-BA6E-5251DBDB905C}"/>
    <cellStyle name="Comma 2 2 9 10" xfId="48647" xr:uid="{F9E9087B-BB57-4BE8-ADAD-8438203A4E60}"/>
    <cellStyle name="Comma 2 2 9 11" xfId="49920" xr:uid="{37DCB3BF-E1CF-43AE-9149-747E2BD49368}"/>
    <cellStyle name="Comma 2 2 9 12" xfId="51966" xr:uid="{5BDEBCB7-3992-4230-A4EF-3A69890CF8A3}"/>
    <cellStyle name="Comma 2 2 9 2" xfId="2945" xr:uid="{099BD530-E4C5-44F7-9F2C-E824F72D1533}"/>
    <cellStyle name="Comma 2 2 9 2 2" xfId="2946" xr:uid="{F2E5C23B-DB18-4F0C-AEA0-114B7DFEE1F4}"/>
    <cellStyle name="Comma 2 2 9 2 2 2" xfId="2947" xr:uid="{FB8E5A22-3887-4B9B-B4A3-B780E73E886E}"/>
    <cellStyle name="Comma 2 2 9 2 2 2 2" xfId="25241" xr:uid="{0E37CAB2-7E8E-4F77-9A87-FD45DD44D0BE}"/>
    <cellStyle name="Comma 2 2 9 2 2 2 2 2" xfId="36701" xr:uid="{50CEE2D0-6109-44BC-BA99-DED76448796B}"/>
    <cellStyle name="Comma 2 2 9 2 2 2 3" xfId="30931" xr:uid="{DE890180-1479-451A-BEAB-7746E7AA2CAB}"/>
    <cellStyle name="Comma 2 2 9 2 2 3" xfId="25240" xr:uid="{BB39F4AC-75EB-4B8C-91D7-5AC600BDF0D2}"/>
    <cellStyle name="Comma 2 2 9 2 2 3 2" xfId="36700" xr:uid="{1B204FBB-F7F5-4FB8-A6EF-9B2BD70C604D}"/>
    <cellStyle name="Comma 2 2 9 2 2 4" xfId="30930" xr:uid="{1CBC54D7-67A0-458C-BE96-CA2C05A1B36F}"/>
    <cellStyle name="Comma 2 2 9 2 3" xfId="2948" xr:uid="{89A38076-6093-48D3-9463-6E879537F572}"/>
    <cellStyle name="Comma 2 2 9 2 3 2" xfId="25242" xr:uid="{60F4B45C-D10C-4EDE-9E27-A0EE672A3802}"/>
    <cellStyle name="Comma 2 2 9 2 3 2 2" xfId="36702" xr:uid="{4A8D3E2C-EF1E-4F90-B10C-D82FF42837AF}"/>
    <cellStyle name="Comma 2 2 9 2 3 3" xfId="30932" xr:uid="{4B485C1B-2809-4040-AB8E-210B2027C60B}"/>
    <cellStyle name="Comma 2 2 9 2 4" xfId="25239" xr:uid="{74FAFCC1-60A1-4266-A0C7-63EE84391E03}"/>
    <cellStyle name="Comma 2 2 9 2 4 2" xfId="36699" xr:uid="{9A5DD791-BDF3-4A37-9EB8-4B452979ECF8}"/>
    <cellStyle name="Comma 2 2 9 2 5" xfId="30929" xr:uid="{BF7650D7-1B47-4053-87F9-9CEB45DBB1EB}"/>
    <cellStyle name="Comma 2 2 9 2 6" xfId="43937" xr:uid="{4AC65704-F768-402B-891E-812539295E6B}"/>
    <cellStyle name="Comma 2 2 9 3" xfId="2949" xr:uid="{05218B99-DB25-45F8-B922-8F269EF13EA7}"/>
    <cellStyle name="Comma 2 2 9 3 2" xfId="2950" xr:uid="{460165D0-E9BD-4001-9698-4897EBB5831B}"/>
    <cellStyle name="Comma 2 2 9 3 2 2" xfId="2951" xr:uid="{725B98AC-AE28-4EBB-A3E9-20E8459916B5}"/>
    <cellStyle name="Comma 2 2 9 3 2 2 2" xfId="25245" xr:uid="{A2385BAF-8FA8-428A-A4C0-69ADF5C64A09}"/>
    <cellStyle name="Comma 2 2 9 3 2 2 2 2" xfId="36705" xr:uid="{9FE2FEB2-56E5-48EE-A177-CB2B15E013DA}"/>
    <cellStyle name="Comma 2 2 9 3 2 2 3" xfId="30935" xr:uid="{21D215CC-CBFB-40F5-B10D-B1F0DBB2C8DB}"/>
    <cellStyle name="Comma 2 2 9 3 2 3" xfId="25244" xr:uid="{0A250F5A-F237-4FCF-BF0D-CC493ADF3A83}"/>
    <cellStyle name="Comma 2 2 9 3 2 3 2" xfId="36704" xr:uid="{598999F4-A43F-45E5-B274-86D3E2F389FB}"/>
    <cellStyle name="Comma 2 2 9 3 2 4" xfId="30934" xr:uid="{0495917C-0E19-4E25-8840-70D03E9232CA}"/>
    <cellStyle name="Comma 2 2 9 3 3" xfId="2952" xr:uid="{7030828B-9E82-4624-A6B4-A42933C1CC15}"/>
    <cellStyle name="Comma 2 2 9 3 3 2" xfId="25246" xr:uid="{76ED41B7-CCCA-43F1-B7BA-A8584D62AF28}"/>
    <cellStyle name="Comma 2 2 9 3 3 2 2" xfId="36706" xr:uid="{5DA529E5-CB4E-4525-BEAA-DFDA14B75228}"/>
    <cellStyle name="Comma 2 2 9 3 3 3" xfId="30936" xr:uid="{F019FD53-B23B-48A5-92E0-2FFC67DB786C}"/>
    <cellStyle name="Comma 2 2 9 3 4" xfId="25243" xr:uid="{6B053087-8D72-41A6-9F3D-2FA3E1C91EFF}"/>
    <cellStyle name="Comma 2 2 9 3 4 2" xfId="36703" xr:uid="{F70D69F1-4770-4981-AEF2-6A74ACFDC7C1}"/>
    <cellStyle name="Comma 2 2 9 3 5" xfId="30933" xr:uid="{7EF0CDD2-6F6E-4EFC-A09F-9AE730128B44}"/>
    <cellStyle name="Comma 2 2 9 4" xfId="2953" xr:uid="{2B4AF773-AF25-4C50-AB29-5AB8FC59E2B0}"/>
    <cellStyle name="Comma 2 2 9 4 2" xfId="2954" xr:uid="{3930DFD8-ED9B-48E1-807E-5B13541693E6}"/>
    <cellStyle name="Comma 2 2 9 4 2 2" xfId="25248" xr:uid="{D6F3EF58-F0C4-449B-B1D4-2C3846AEC01A}"/>
    <cellStyle name="Comma 2 2 9 4 2 2 2" xfId="36708" xr:uid="{BF548EBC-5FE0-4705-8A08-D6BFA6DB98D3}"/>
    <cellStyle name="Comma 2 2 9 4 2 3" xfId="30938" xr:uid="{0F648BBA-FC8B-46A2-92D8-1768F2916A57}"/>
    <cellStyle name="Comma 2 2 9 4 3" xfId="25247" xr:uid="{68BD9AD1-6B75-47F6-A1E0-80CE857D45C0}"/>
    <cellStyle name="Comma 2 2 9 4 3 2" xfId="36707" xr:uid="{5AE71811-4DE5-4BCE-AC53-51E7227C6D7C}"/>
    <cellStyle name="Comma 2 2 9 4 4" xfId="30937" xr:uid="{839E3A5B-3A86-4F23-BE05-5831C885C57A}"/>
    <cellStyle name="Comma 2 2 9 5" xfId="2955" xr:uid="{FA70A3CC-4A9B-41CA-850B-26F770B104A1}"/>
    <cellStyle name="Comma 2 2 9 5 2" xfId="25249" xr:uid="{98D9E9B5-2C39-46CF-B548-B29F97C94985}"/>
    <cellStyle name="Comma 2 2 9 5 2 2" xfId="36709" xr:uid="{E7CBD926-6BD8-43DF-976D-DFC2291E1291}"/>
    <cellStyle name="Comma 2 2 9 5 3" xfId="30939" xr:uid="{2DDBBDEA-1859-4D4C-93B8-18041424FE24}"/>
    <cellStyle name="Comma 2 2 9 6" xfId="2956" xr:uid="{1D0ABB36-6886-4D35-8097-2CABC597F677}"/>
    <cellStyle name="Comma 2 2 9 6 2" xfId="25250" xr:uid="{7E8725D0-0CF4-467E-AD6C-1ACC18E31874}"/>
    <cellStyle name="Comma 2 2 9 6 2 2" xfId="36710" xr:uid="{0041E187-5E7D-42C0-95A7-F220BD57952B}"/>
    <cellStyle name="Comma 2 2 9 6 3" xfId="30940" xr:uid="{0305E544-1C82-419F-A288-D1EAEB3BE145}"/>
    <cellStyle name="Comma 2 2 9 7" xfId="25238" xr:uid="{ECA70165-2DFE-4FA1-9A24-5C851FA88174}"/>
    <cellStyle name="Comma 2 2 9 7 2" xfId="36698" xr:uid="{852C5EDD-4E9D-4019-9ACE-257FB801C13A}"/>
    <cellStyle name="Comma 2 2 9 8" xfId="30928" xr:uid="{0A593833-04C1-4192-918D-9B6FAF0F76E7}"/>
    <cellStyle name="Comma 2 2 9 9" xfId="42416" xr:uid="{0F14504C-91AE-4D94-8564-B7D53C17FFD5}"/>
    <cellStyle name="Comma 2 20" xfId="42280" xr:uid="{311904C5-8E51-4D14-BA33-ABDB64E47226}"/>
    <cellStyle name="Comma 2 20 2" xfId="49815" xr:uid="{4BDEE653-9AF2-4611-BB55-B37544F28605}"/>
    <cellStyle name="Comma 2 20 3" xfId="49744" xr:uid="{21EA7628-E124-4841-BBAA-DD59D57CB62D}"/>
    <cellStyle name="Comma 2 21" xfId="49704" xr:uid="{FF8A764F-9BD2-426D-B6BA-F457D7DDC3D8}"/>
    <cellStyle name="Comma 2 22" xfId="49880" xr:uid="{86CF74FC-2B11-4DDB-8F76-E7CE62E5C16D}"/>
    <cellStyle name="Comma 2 23" xfId="51533" xr:uid="{0E07C14E-4CC6-4F91-BA36-0442C464C97E}"/>
    <cellStyle name="Comma 2 24" xfId="51550" xr:uid="{1BDE394A-D785-491E-B1E5-C1B6441E2E1B}"/>
    <cellStyle name="Comma 2 25" xfId="51586" xr:uid="{37147422-C39D-4A89-BE3A-B3B7A378BD9C}"/>
    <cellStyle name="Comma 2 26" xfId="51609" xr:uid="{2690D69F-6CA0-4203-8476-659FE12AA588}"/>
    <cellStyle name="Comma 2 27" xfId="51613" xr:uid="{08F21D02-EED0-457B-A0D6-6A3CB36D80A3}"/>
    <cellStyle name="Comma 2 28" xfId="51620" xr:uid="{06BD85CF-FC4A-4B71-8EC0-0FDC0FBD4002}"/>
    <cellStyle name="Comma 2 29" xfId="51778" xr:uid="{1225D27C-0A4B-4468-8E20-A9BA2DDA39BA}"/>
    <cellStyle name="Comma 2 29 2" xfId="51834" xr:uid="{B00D8D37-48A6-44F5-9B30-27A14FCC75D2}"/>
    <cellStyle name="Comma 2 3" xfId="343" xr:uid="{5EE1ABCD-EEF2-4CFD-93D0-63C8B62E0457}"/>
    <cellStyle name="Comma 2 3 10" xfId="2958" xr:uid="{2701B4A4-35CA-4CCB-94C4-57B617208E82}"/>
    <cellStyle name="Comma 2 3 10 2" xfId="2959" xr:uid="{08257818-A6B0-4E85-A756-8D1DC5D096F3}"/>
    <cellStyle name="Comma 2 3 10 2 2" xfId="2960" xr:uid="{3F66FBA2-811F-433B-A294-25A201010DF6}"/>
    <cellStyle name="Comma 2 3 10 2 2 2" xfId="25254" xr:uid="{45820237-1402-4BA8-BE36-0FAFC3BDB4FF}"/>
    <cellStyle name="Comma 2 3 10 2 2 2 2" xfId="36714" xr:uid="{8432F1C1-422A-4871-B0A8-49CB800E908B}"/>
    <cellStyle name="Comma 2 3 10 2 2 3" xfId="30944" xr:uid="{CDA164C2-D6F8-4F1A-B627-B6A65D7EAC71}"/>
    <cellStyle name="Comma 2 3 10 2 3" xfId="25253" xr:uid="{6EC87EF6-8173-47C5-BB88-68F960EF349A}"/>
    <cellStyle name="Comma 2 3 10 2 3 2" xfId="36713" xr:uid="{CDA6B192-9F6E-4EE2-9B0C-A5383B161E56}"/>
    <cellStyle name="Comma 2 3 10 2 4" xfId="30943" xr:uid="{F4E919EF-03E6-402C-A390-F6D6B799F43D}"/>
    <cellStyle name="Comma 2 3 10 3" xfId="2961" xr:uid="{45B6896A-564E-479E-9B7F-520334D80D20}"/>
    <cellStyle name="Comma 2 3 10 3 2" xfId="25255" xr:uid="{34CA96C4-64A0-4BF1-BBAD-1A59F19505DA}"/>
    <cellStyle name="Comma 2 3 10 3 2 2" xfId="36715" xr:uid="{BD7A3A77-E373-4D60-B668-22BAAEDFCD4F}"/>
    <cellStyle name="Comma 2 3 10 3 3" xfId="30945" xr:uid="{4757A55F-2FC1-4BEB-814B-76F71CDB4D60}"/>
    <cellStyle name="Comma 2 3 10 4" xfId="25252" xr:uid="{CE9BA304-F944-4A79-BB55-164FB3562AA5}"/>
    <cellStyle name="Comma 2 3 10 4 2" xfId="36712" xr:uid="{E4FF4546-F5B0-4686-ADB3-C196178F0BEB}"/>
    <cellStyle name="Comma 2 3 10 5" xfId="30942" xr:uid="{74495945-9517-4294-A7A7-5ABBC836D5EB}"/>
    <cellStyle name="Comma 2 3 10 6" xfId="49940" xr:uid="{FAA94BB2-574C-48BC-8789-810AE6897FC9}"/>
    <cellStyle name="Comma 2 3 11" xfId="2962" xr:uid="{3B24B2D5-BD67-42E5-AE0E-42C4DDACF37B}"/>
    <cellStyle name="Comma 2 3 11 2" xfId="2963" xr:uid="{E09DD84B-E498-4B46-83D3-22E2D03B0E71}"/>
    <cellStyle name="Comma 2 3 11 2 2" xfId="25257" xr:uid="{5B9CEF89-7404-4E85-B52F-0E94DE7D1FCD}"/>
    <cellStyle name="Comma 2 3 11 2 2 2" xfId="36717" xr:uid="{DE1542F2-EC72-40BC-9B02-902A76893B94}"/>
    <cellStyle name="Comma 2 3 11 2 3" xfId="30947" xr:uid="{127F0B97-5877-454E-8A73-3C6BEEC44404}"/>
    <cellStyle name="Comma 2 3 11 3" xfId="25256" xr:uid="{0314064B-0DE8-44A1-9431-0398D729C089}"/>
    <cellStyle name="Comma 2 3 11 3 2" xfId="36716" xr:uid="{F2CEA9F8-F8E2-49E0-9D9B-48E83F362BC5}"/>
    <cellStyle name="Comma 2 3 11 4" xfId="30946" xr:uid="{10ABA5DA-80A1-4EA5-AE94-B737A2CC56C8}"/>
    <cellStyle name="Comma 2 3 12" xfId="2964" xr:uid="{E865EDD2-C77D-4FF8-B663-F09F867023F1}"/>
    <cellStyle name="Comma 2 3 12 2" xfId="25258" xr:uid="{55ED47D8-57E4-4C80-9DE9-425F062A3030}"/>
    <cellStyle name="Comma 2 3 12 2 2" xfId="36718" xr:uid="{B205F86C-068B-43E5-B956-6E71F5428C6B}"/>
    <cellStyle name="Comma 2 3 12 3" xfId="30948" xr:uid="{EB41E29E-E723-479E-91CB-85A20C876D90}"/>
    <cellStyle name="Comma 2 3 13" xfId="25251" xr:uid="{E0C49B08-C1DA-43D0-8D5F-AB18FC193E13}"/>
    <cellStyle name="Comma 2 3 13 2" xfId="36711" xr:uid="{136DBB67-9ACB-4CCC-8D5B-944682E2BEC8}"/>
    <cellStyle name="Comma 2 3 14" xfId="2957" xr:uid="{FBB2F605-DBB4-421B-AC97-ACB77B583F76}"/>
    <cellStyle name="Comma 2 3 15" xfId="30941" xr:uid="{974402A6-4E27-48FA-A2C2-D538A5C705BF}"/>
    <cellStyle name="Comma 2 3 16" xfId="1030" xr:uid="{E1EB53F8-BD37-4D24-A517-7001FFEC6763}"/>
    <cellStyle name="Comma 2 3 16 2" xfId="1061" xr:uid="{5EF11236-8A88-4AAA-9388-25DA1C0CCC11}"/>
    <cellStyle name="Comma 2 3 16 2 2" xfId="36338" xr:uid="{D242B465-1114-44E5-83BD-2EE88503E10E}"/>
    <cellStyle name="Comma 2 3 16 3" xfId="36386" xr:uid="{3E17CA10-5AD8-46F1-A816-D75A90803DD7}"/>
    <cellStyle name="Comma 2 3 17" xfId="1026" xr:uid="{ADA35CAB-4468-4425-B831-02EB1B212FFF}"/>
    <cellStyle name="Comma 2 3 18" xfId="1091" xr:uid="{FDEB8AD9-CFFE-49FB-8F51-83BA382BD2FD}"/>
    <cellStyle name="Comma 2 3 19" xfId="42231" xr:uid="{C875158A-D77E-40F7-B9F9-9C1916A940FB}"/>
    <cellStyle name="Comma 2 3 2" xfId="418" xr:uid="{CB162A78-31F5-488E-B664-49B533D86297}"/>
    <cellStyle name="Comma 2 3 2 10" xfId="2965" xr:uid="{42CE1279-EAF0-42EF-8283-73E6BF8A0DC7}"/>
    <cellStyle name="Comma 2 3 2 10 2" xfId="25260" xr:uid="{2545817B-957C-4101-91F7-3B054F1216C9}"/>
    <cellStyle name="Comma 2 3 2 10 2 2" xfId="36720" xr:uid="{21FC4CC7-00E2-47DE-ACD2-E2B1DFC566F9}"/>
    <cellStyle name="Comma 2 3 2 10 3" xfId="30950" xr:uid="{05214FF3-7BDE-43F5-AE4F-47BFFB67FC2D}"/>
    <cellStyle name="Comma 2 3 2 11" xfId="2966" xr:uid="{A51BEBC9-A6FC-4CFD-A890-6ACDD03A36F1}"/>
    <cellStyle name="Comma 2 3 2 11 2" xfId="25261" xr:uid="{EE8B06FA-D203-446C-8015-8B02E5821237}"/>
    <cellStyle name="Comma 2 3 2 11 2 2" xfId="36721" xr:uid="{C7853216-9C4A-4B0D-81F4-F9492ADE9697}"/>
    <cellStyle name="Comma 2 3 2 11 3" xfId="30951" xr:uid="{EB57664C-C7B8-45A1-B10A-1A1A66569F16}"/>
    <cellStyle name="Comma 2 3 2 12" xfId="25259" xr:uid="{DC7BD9D4-A925-45F3-897C-8DD1A4A71DE9}"/>
    <cellStyle name="Comma 2 3 2 12 2" xfId="36719" xr:uid="{158E2C1C-A80B-4D14-B9FD-A311321D61F9}"/>
    <cellStyle name="Comma 2 3 2 13" xfId="30949" xr:uid="{02E29551-D824-451E-B6EB-4974C327C6FE}"/>
    <cellStyle name="Comma 2 3 2 14" xfId="48649" xr:uid="{A10F3AF7-753D-48A5-B184-4EF7C41A1687}"/>
    <cellStyle name="Comma 2 3 2 15" xfId="49760" xr:uid="{A7C8C1E3-C436-419C-AF7A-5588E2601A00}"/>
    <cellStyle name="Comma 2 3 2 16" xfId="51769" xr:uid="{1348D0D7-A146-4A6A-BB38-A23CABFB57E1}"/>
    <cellStyle name="Comma 2 3 2 17" xfId="52272" xr:uid="{41AE52F9-8CF1-40AA-BE3C-4B357909D5D5}"/>
    <cellStyle name="Comma 2 3 2 2" xfId="590" xr:uid="{A661AD76-E853-43CF-B242-81B3ACCE3636}"/>
    <cellStyle name="Comma 2 3 2 2 10" xfId="30952" xr:uid="{33910B14-2907-4B09-AF91-D0ED25625BF4}"/>
    <cellStyle name="Comma 2 3 2 2 11" xfId="48650" xr:uid="{23AD5C9C-106F-49A3-AA75-91FEB98D6B6B}"/>
    <cellStyle name="Comma 2 3 2 2 12" xfId="49826" xr:uid="{03314944-7FB0-45E1-BF81-FFE84177710E}"/>
    <cellStyle name="Comma 2 3 2 2 13" xfId="49895" xr:uid="{6F533524-70B2-47E4-8389-9D340BF31975}"/>
    <cellStyle name="Comma 2 3 2 2 2" xfId="2967" xr:uid="{B97C09B9-76A6-4457-90BE-4734BAD7955A}"/>
    <cellStyle name="Comma 2 3 2 2 2 2" xfId="25263" xr:uid="{853F286D-8166-4207-BC85-47C9C2A32646}"/>
    <cellStyle name="Comma 2 3 2 2 2 2 2" xfId="36723" xr:uid="{742E43B8-5B1C-4D9A-BDB6-10AAACB2E5D5}"/>
    <cellStyle name="Comma 2 3 2 2 2 2 2 2" xfId="47624" xr:uid="{DA1FABCB-EA10-4153-A7BC-6C4573C5EC58}"/>
    <cellStyle name="Comma 2 3 2 2 2 2 2 3" xfId="45288" xr:uid="{B2BC8FCA-70E1-46C3-B27D-63E2D65D26A6}"/>
    <cellStyle name="Comma 2 3 2 2 2 2 3" xfId="46556" xr:uid="{31C801AE-3E64-420F-9E7B-EBB21E60C697}"/>
    <cellStyle name="Comma 2 3 2 2 2 2 4" xfId="43455" xr:uid="{667E8713-5FD2-4E59-8436-FBD3325E1B6E}"/>
    <cellStyle name="Comma 2 3 2 2 2 3" xfId="30953" xr:uid="{C1C55212-3F19-4DAC-A25B-AB209F363625}"/>
    <cellStyle name="Comma 2 3 2 2 2 3 2" xfId="47094" xr:uid="{18991546-336B-4EF9-A536-13E497C98D05}"/>
    <cellStyle name="Comma 2 3 2 2 2 3 3" xfId="44368" xr:uid="{9C06FF1E-2513-4DB0-B05A-5EA0D2B1982B}"/>
    <cellStyle name="Comma 2 3 2 2 2 4" xfId="46024" xr:uid="{1B9B58EA-D89C-485B-9306-15AF40BB7D7C}"/>
    <cellStyle name="Comma 2 3 2 2 2 5" xfId="42606" xr:uid="{3267A53F-CD6B-480F-BA0E-002CA24FA23D}"/>
    <cellStyle name="Comma 2 3 2 2 3" xfId="2968" xr:uid="{593D960B-7335-4DDF-A188-BBB93A45EAEB}"/>
    <cellStyle name="Comma 2 3 2 2 3 2" xfId="2969" xr:uid="{65B7C151-5BD1-43EF-8986-D45A4CD9B080}"/>
    <cellStyle name="Comma 2 3 2 2 3 2 2" xfId="2970" xr:uid="{C5BBCED3-AD65-4329-8AF9-D9AE127333FE}"/>
    <cellStyle name="Comma 2 3 2 2 3 2 2 2" xfId="25266" xr:uid="{D0171D23-146E-420C-9036-63F89BDEC734}"/>
    <cellStyle name="Comma 2 3 2 2 3 2 2 2 2" xfId="36726" xr:uid="{53CAACD4-1610-49B9-BFE1-04F0E700B66D}"/>
    <cellStyle name="Comma 2 3 2 2 3 2 2 3" xfId="30956" xr:uid="{B8F59BB5-E0AF-4D82-8B5A-4A5AA0532B95}"/>
    <cellStyle name="Comma 2 3 2 2 3 2 3" xfId="25265" xr:uid="{5CC9ABA8-CBF2-4B74-8C1F-AB8221FC3D40}"/>
    <cellStyle name="Comma 2 3 2 2 3 2 3 2" xfId="36725" xr:uid="{150DF2BC-72F6-4A9E-B200-5FA091F92232}"/>
    <cellStyle name="Comma 2 3 2 2 3 2 4" xfId="30955" xr:uid="{367CA354-1626-4849-8C89-40AE4F5570D9}"/>
    <cellStyle name="Comma 2 3 2 2 3 3" xfId="2971" xr:uid="{2763D004-9195-4D7D-BAD8-1DFFA2C3ACEB}"/>
    <cellStyle name="Comma 2 3 2 2 3 3 2" xfId="25267" xr:uid="{B43FCB14-C5D7-4AC0-B435-470864830170}"/>
    <cellStyle name="Comma 2 3 2 2 3 3 2 2" xfId="36727" xr:uid="{6E26477D-B4E0-4D5E-AA1F-BC2243FF658F}"/>
    <cellStyle name="Comma 2 3 2 2 3 3 3" xfId="30957" xr:uid="{FDB643AF-CA93-463F-B847-F7AEEDE9FA50}"/>
    <cellStyle name="Comma 2 3 2 2 3 4" xfId="2972" xr:uid="{F2CA3935-165C-4D5C-B546-C8F76863E6C1}"/>
    <cellStyle name="Comma 2 3 2 2 3 4 2" xfId="25268" xr:uid="{AF6CDD24-2A20-4807-835C-E185A5C095CF}"/>
    <cellStyle name="Comma 2 3 2 2 3 4 2 2" xfId="36728" xr:uid="{3B72007F-DD52-4F07-BAC8-37D03C52203D}"/>
    <cellStyle name="Comma 2 3 2 2 3 4 3" xfId="30958" xr:uid="{A0410AA9-DAF6-4C28-BE1E-5BC216630BA1}"/>
    <cellStyle name="Comma 2 3 2 2 3 5" xfId="25264" xr:uid="{0FD56B97-5B1B-436D-AB72-DF4446080730}"/>
    <cellStyle name="Comma 2 3 2 2 3 5 2" xfId="36724" xr:uid="{F9F65290-867E-4F23-916D-7F86F7F78387}"/>
    <cellStyle name="Comma 2 3 2 2 3 6" xfId="30954" xr:uid="{E1F70999-BEA0-4706-83B3-1187FFF81BD3}"/>
    <cellStyle name="Comma 2 3 2 2 4" xfId="2973" xr:uid="{1D1C6D3E-C9AF-4469-8CE0-EFC5DED92A82}"/>
    <cellStyle name="Comma 2 3 2 2 4 2" xfId="2974" xr:uid="{C0C95E0E-5B97-4A5E-93E0-27F39743BF01}"/>
    <cellStyle name="Comma 2 3 2 2 4 2 2" xfId="2975" xr:uid="{FC33E889-3B3A-44FB-A646-13A86C9AEF5D}"/>
    <cellStyle name="Comma 2 3 2 2 4 2 2 2" xfId="25271" xr:uid="{DA6A0C70-F610-40A6-BA16-F3EF91EBC17F}"/>
    <cellStyle name="Comma 2 3 2 2 4 2 2 2 2" xfId="36731" xr:uid="{CA655065-FCBE-443E-A1B9-A45F4842DCD4}"/>
    <cellStyle name="Comma 2 3 2 2 4 2 2 3" xfId="30961" xr:uid="{9A2CEA54-21CB-426A-9D90-2E13D3799FE5}"/>
    <cellStyle name="Comma 2 3 2 2 4 2 3" xfId="25270" xr:uid="{7F8D90B0-4B45-4E0E-913A-9EADEE2F0F45}"/>
    <cellStyle name="Comma 2 3 2 2 4 2 3 2" xfId="36730" xr:uid="{893EBCA8-E42A-4476-8A48-72459E86237A}"/>
    <cellStyle name="Comma 2 3 2 2 4 2 4" xfId="30960" xr:uid="{32780571-ED15-4C5C-9893-C2FF8E36CF30}"/>
    <cellStyle name="Comma 2 3 2 2 4 3" xfId="2976" xr:uid="{BB136156-6003-4418-8D2E-6D9F7A96F587}"/>
    <cellStyle name="Comma 2 3 2 2 4 3 2" xfId="25272" xr:uid="{EF3479D8-34DF-4372-83B0-DE16D200923D}"/>
    <cellStyle name="Comma 2 3 2 2 4 3 2 2" xfId="36732" xr:uid="{248ED1E7-86CA-4871-8503-377E39ACFA20}"/>
    <cellStyle name="Comma 2 3 2 2 4 3 3" xfId="30962" xr:uid="{7B510D18-BCF0-42C1-B1AE-0FB7C6AA99B8}"/>
    <cellStyle name="Comma 2 3 2 2 4 4" xfId="25269" xr:uid="{466AFD6B-D372-4BA6-8DA5-A29782063F0B}"/>
    <cellStyle name="Comma 2 3 2 2 4 4 2" xfId="36729" xr:uid="{7F05D3B5-EAF9-4BCB-B50E-31B60792692E}"/>
    <cellStyle name="Comma 2 3 2 2 4 5" xfId="30959" xr:uid="{B5C01FAE-44BA-4647-A5C8-96C67E372A4D}"/>
    <cellStyle name="Comma 2 3 2 2 5" xfId="2977" xr:uid="{76AAD930-F046-4E6C-8915-072D7E99A125}"/>
    <cellStyle name="Comma 2 3 2 2 5 2" xfId="2978" xr:uid="{2550F050-D87F-4E6F-B699-BC830AC391D5}"/>
    <cellStyle name="Comma 2 3 2 2 5 2 2" xfId="2979" xr:uid="{7FEE9BB8-A015-47C6-84E7-665022B5428F}"/>
    <cellStyle name="Comma 2 3 2 2 5 2 2 2" xfId="25275" xr:uid="{60FE3D5A-8E9F-4CD0-8867-3EE222A26A46}"/>
    <cellStyle name="Comma 2 3 2 2 5 2 2 2 2" xfId="36735" xr:uid="{9B906CF7-61D3-41EF-A2E0-A315303F3138}"/>
    <cellStyle name="Comma 2 3 2 2 5 2 2 3" xfId="30965" xr:uid="{5B171D77-6114-453B-8116-12CDA4C7CE22}"/>
    <cellStyle name="Comma 2 3 2 2 5 2 3" xfId="25274" xr:uid="{0F565CA9-E1E6-48FF-802D-D3749792EEDA}"/>
    <cellStyle name="Comma 2 3 2 2 5 2 3 2" xfId="36734" xr:uid="{D9A70379-6B3E-4C42-A753-F1C99B691DEA}"/>
    <cellStyle name="Comma 2 3 2 2 5 2 4" xfId="30964" xr:uid="{3FC8FB0F-0587-4170-B622-127E928D1696}"/>
    <cellStyle name="Comma 2 3 2 2 5 3" xfId="2980" xr:uid="{053D61AC-BF9A-48C9-9D5F-FE5E76E3C5A5}"/>
    <cellStyle name="Comma 2 3 2 2 5 3 2" xfId="25276" xr:uid="{9762E885-58ED-4C99-A4D6-20A2E0909BE2}"/>
    <cellStyle name="Comma 2 3 2 2 5 3 2 2" xfId="36736" xr:uid="{54BD9798-8F40-4DE6-B480-26FC2C3A2A41}"/>
    <cellStyle name="Comma 2 3 2 2 5 3 3" xfId="30966" xr:uid="{5CD7D27A-B749-4E44-AFAF-BBC73AB1ACC3}"/>
    <cellStyle name="Comma 2 3 2 2 5 4" xfId="25273" xr:uid="{6555713B-08AD-48F1-B4E8-BAD17CDE531B}"/>
    <cellStyle name="Comma 2 3 2 2 5 4 2" xfId="36733" xr:uid="{8E784B24-F9A0-4ABD-803D-DE295EC2AD91}"/>
    <cellStyle name="Comma 2 3 2 2 5 5" xfId="30963" xr:uid="{B1683612-CA44-403E-A146-BB1C1B137281}"/>
    <cellStyle name="Comma 2 3 2 2 6" xfId="2981" xr:uid="{0A98211F-139A-4859-AAA4-186FBF61CC35}"/>
    <cellStyle name="Comma 2 3 2 2 6 2" xfId="2982" xr:uid="{A18A5BD7-AE3E-4BBF-B806-C89EB47A9608}"/>
    <cellStyle name="Comma 2 3 2 2 6 2 2" xfId="25278" xr:uid="{14DB38BC-B19E-487B-9735-C3A909236382}"/>
    <cellStyle name="Comma 2 3 2 2 6 2 2 2" xfId="36738" xr:uid="{E3DB8107-06AA-4F38-A142-8298F05FFB81}"/>
    <cellStyle name="Comma 2 3 2 2 6 2 3" xfId="30968" xr:uid="{7F2D9031-563F-44EF-B00A-D103DDE43F39}"/>
    <cellStyle name="Comma 2 3 2 2 6 3" xfId="25277" xr:uid="{074ABA3A-0FE9-4DCA-8097-48E56A4C29E1}"/>
    <cellStyle name="Comma 2 3 2 2 6 3 2" xfId="36737" xr:uid="{8B40D8B4-0362-4B9E-8909-9978D1970812}"/>
    <cellStyle name="Comma 2 3 2 2 6 4" xfId="30967" xr:uid="{F82CE5FF-E91E-4B41-A9FA-781B2332358B}"/>
    <cellStyle name="Comma 2 3 2 2 7" xfId="2983" xr:uid="{82BFDBAA-BB03-41E8-96CA-2135EF21429D}"/>
    <cellStyle name="Comma 2 3 2 2 7 2" xfId="25279" xr:uid="{36A24993-EC7A-44BD-8E89-C54538C0477D}"/>
    <cellStyle name="Comma 2 3 2 2 7 2 2" xfId="36739" xr:uid="{396792DC-50AA-442F-B3C0-7CF547C882E5}"/>
    <cellStyle name="Comma 2 3 2 2 7 3" xfId="30969" xr:uid="{413EF5A6-18DF-495F-8CD3-24DBE39F7CAF}"/>
    <cellStyle name="Comma 2 3 2 2 7 4" xfId="45881" xr:uid="{8BBAD82D-0158-481D-A778-333D5536ABFB}"/>
    <cellStyle name="Comma 2 3 2 2 8" xfId="2984" xr:uid="{BC187BC4-2643-4200-9139-B52BAA375897}"/>
    <cellStyle name="Comma 2 3 2 2 8 2" xfId="25280" xr:uid="{AD6EFB46-E86A-45B5-9C65-BEC7D711E600}"/>
    <cellStyle name="Comma 2 3 2 2 8 2 2" xfId="36740" xr:uid="{AD5E6491-2853-4FD9-9E46-404E1839B8AA}"/>
    <cellStyle name="Comma 2 3 2 2 8 3" xfId="30970" xr:uid="{66792A35-5CF2-4708-91C5-7D9B1C45221E}"/>
    <cellStyle name="Comma 2 3 2 2 9" xfId="25262" xr:uid="{51C79B61-0237-46F5-BEFF-CEE5AC217906}"/>
    <cellStyle name="Comma 2 3 2 2 9 2" xfId="36722" xr:uid="{3B45887E-F264-4F92-BDD1-589484F53DE2}"/>
    <cellStyle name="Comma 2 3 2 3" xfId="2985" xr:uid="{34E47B94-73B3-4FE1-98B2-792E46D9D64F}"/>
    <cellStyle name="Comma 2 3 2 3 10" xfId="30971" xr:uid="{8D979938-ACF3-4BC0-AA22-FA9EE0EF2B9B}"/>
    <cellStyle name="Comma 2 3 2 3 2" xfId="2986" xr:uid="{EFA719D5-DEE6-4B33-84C0-16C34CAF8B6C}"/>
    <cellStyle name="Comma 2 3 2 3 2 2" xfId="2987" xr:uid="{2BACE8C1-0104-439C-90D9-092964BFA5BF}"/>
    <cellStyle name="Comma 2 3 2 3 2 2 2" xfId="2988" xr:uid="{7DEE5E0C-7A8C-4C63-ADE8-E4028D00DAB5}"/>
    <cellStyle name="Comma 2 3 2 3 2 2 2 2" xfId="2989" xr:uid="{B6972D80-0EB9-488C-974C-3FC269DF755D}"/>
    <cellStyle name="Comma 2 3 2 3 2 2 2 2 2" xfId="25285" xr:uid="{85002651-5213-4339-9485-8E1F73B8FD1D}"/>
    <cellStyle name="Comma 2 3 2 3 2 2 2 2 2 2" xfId="36745" xr:uid="{A3F25786-E536-4BF0-8A99-ADE3462A4B8C}"/>
    <cellStyle name="Comma 2 3 2 3 2 2 2 2 3" xfId="30975" xr:uid="{BC05C864-76CD-40A8-8F15-D08E1F57C748}"/>
    <cellStyle name="Comma 2 3 2 3 2 2 2 3" xfId="25284" xr:uid="{FAD24BDA-C640-41B4-BBDC-8C3EE6978F19}"/>
    <cellStyle name="Comma 2 3 2 3 2 2 2 3 2" xfId="36744" xr:uid="{60E34BD0-7D87-401F-B833-DB308C49A51E}"/>
    <cellStyle name="Comma 2 3 2 3 2 2 2 4" xfId="30974" xr:uid="{B797CD9D-3768-4E3C-A24A-B77D6467AE2F}"/>
    <cellStyle name="Comma 2 3 2 3 2 2 3" xfId="2990" xr:uid="{8A693477-0F83-42A3-9728-4334D606D218}"/>
    <cellStyle name="Comma 2 3 2 3 2 2 3 2" xfId="25286" xr:uid="{9DC8E567-1278-4E72-8F69-C45D65FA207F}"/>
    <cellStyle name="Comma 2 3 2 3 2 2 3 2 2" xfId="36746" xr:uid="{675A0B85-24F0-490C-AE62-42F9A2358427}"/>
    <cellStyle name="Comma 2 3 2 3 2 2 3 3" xfId="30976" xr:uid="{C2555915-9EBE-4777-9943-D94E5BDA55B3}"/>
    <cellStyle name="Comma 2 3 2 3 2 2 4" xfId="25283" xr:uid="{CF7BBAA7-CB83-4E27-BE29-19FB86DCC898}"/>
    <cellStyle name="Comma 2 3 2 3 2 2 4 2" xfId="36743" xr:uid="{612A17B4-2030-4857-8BEB-8E785DADB329}"/>
    <cellStyle name="Comma 2 3 2 3 2 2 5" xfId="30973" xr:uid="{594AD7E9-EB29-44E9-B729-4222CFFC03B9}"/>
    <cellStyle name="Comma 2 3 2 3 2 3" xfId="2991" xr:uid="{9E8C05E0-8458-427C-9168-1350BD0F4EAB}"/>
    <cellStyle name="Comma 2 3 2 3 2 3 2" xfId="2992" xr:uid="{0A049E3F-C4CB-4387-B805-9403C30674D1}"/>
    <cellStyle name="Comma 2 3 2 3 2 3 2 2" xfId="2993" xr:uid="{834E49B1-0919-4A76-B30A-61CCFBF9A7D5}"/>
    <cellStyle name="Comma 2 3 2 3 2 3 2 2 2" xfId="25289" xr:uid="{B8657BC5-52FE-4D6C-BE57-5A3F2EB2EB97}"/>
    <cellStyle name="Comma 2 3 2 3 2 3 2 2 2 2" xfId="36749" xr:uid="{6E55365E-D6F7-454B-9331-2ED490175F87}"/>
    <cellStyle name="Comma 2 3 2 3 2 3 2 2 3" xfId="30979" xr:uid="{1C1A75EE-714B-4C9D-A2E5-5D2E576EF86F}"/>
    <cellStyle name="Comma 2 3 2 3 2 3 2 3" xfId="25288" xr:uid="{AA7A5259-70CB-4375-8439-CC561EE26FE0}"/>
    <cellStyle name="Comma 2 3 2 3 2 3 2 3 2" xfId="36748" xr:uid="{C9451C11-92F1-4A51-B90B-4EC7C233E069}"/>
    <cellStyle name="Comma 2 3 2 3 2 3 2 4" xfId="30978" xr:uid="{0BD4351D-A705-4D1C-B9EC-88B9D272386B}"/>
    <cellStyle name="Comma 2 3 2 3 2 3 3" xfId="2994" xr:uid="{C8F09973-C90F-441A-AC78-F7BD35904AAD}"/>
    <cellStyle name="Comma 2 3 2 3 2 3 3 2" xfId="25290" xr:uid="{791BDCFE-B5F3-4C28-8260-93B89A39C5E0}"/>
    <cellStyle name="Comma 2 3 2 3 2 3 3 2 2" xfId="36750" xr:uid="{A009CEC8-1451-4C1E-8FA2-C3D62D37B5B0}"/>
    <cellStyle name="Comma 2 3 2 3 2 3 3 3" xfId="30980" xr:uid="{90BB7B2B-5F98-412F-BF31-AA66A62C9C01}"/>
    <cellStyle name="Comma 2 3 2 3 2 3 4" xfId="25287" xr:uid="{8038A20A-9C42-439E-8F2B-83EE290167E0}"/>
    <cellStyle name="Comma 2 3 2 3 2 3 4 2" xfId="36747" xr:uid="{E57D7019-695A-4FAF-A7D4-9A0F02FB1125}"/>
    <cellStyle name="Comma 2 3 2 3 2 3 5" xfId="30977" xr:uid="{0D9CB0CB-DC93-43C4-AB84-CF62FA606294}"/>
    <cellStyle name="Comma 2 3 2 3 2 4" xfId="2995" xr:uid="{580DC148-151D-442F-978F-5902C929758B}"/>
    <cellStyle name="Comma 2 3 2 3 2 4 2" xfId="2996" xr:uid="{D796D74A-95C7-46A1-BD8D-CD8AF2E1BD68}"/>
    <cellStyle name="Comma 2 3 2 3 2 4 2 2" xfId="25292" xr:uid="{4B044BA1-89FD-45C3-8DFA-01638FB6B57F}"/>
    <cellStyle name="Comma 2 3 2 3 2 4 2 2 2" xfId="36752" xr:uid="{612F5CB1-1F00-4DAD-ABBC-B31C59A3CAB9}"/>
    <cellStyle name="Comma 2 3 2 3 2 4 2 3" xfId="30982" xr:uid="{49117700-A685-438E-AA8B-A76231EAD0AF}"/>
    <cellStyle name="Comma 2 3 2 3 2 4 3" xfId="25291" xr:uid="{A79EF4C2-1E4E-49CC-87AB-173F0EA81CEF}"/>
    <cellStyle name="Comma 2 3 2 3 2 4 3 2" xfId="36751" xr:uid="{69D8B559-DD66-4CE9-8223-1A69E99E528E}"/>
    <cellStyle name="Comma 2 3 2 3 2 4 4" xfId="30981" xr:uid="{492429E6-E022-43A9-8094-14841AA45CFE}"/>
    <cellStyle name="Comma 2 3 2 3 2 5" xfId="2997" xr:uid="{C0D41C9E-8E3E-426F-BE18-D5BD47CA9AFE}"/>
    <cellStyle name="Comma 2 3 2 3 2 5 2" xfId="25293" xr:uid="{0614DBE1-436A-4037-A746-54F50ACEDABB}"/>
    <cellStyle name="Comma 2 3 2 3 2 5 2 2" xfId="36753" xr:uid="{72DAE4AD-AFAB-4B67-8731-F4CDDB2E01BF}"/>
    <cellStyle name="Comma 2 3 2 3 2 5 3" xfId="30983" xr:uid="{D5D121AB-1A9E-4992-8A12-46D97138A3EC}"/>
    <cellStyle name="Comma 2 3 2 3 2 6" xfId="2998" xr:uid="{9401392F-1556-4E8F-897E-41B985EB9632}"/>
    <cellStyle name="Comma 2 3 2 3 2 6 2" xfId="25294" xr:uid="{988C2FD0-3588-4212-8737-C4CBF0505E67}"/>
    <cellStyle name="Comma 2 3 2 3 2 6 2 2" xfId="36754" xr:uid="{06BE7132-9371-4B65-82A2-1722E5D5FD57}"/>
    <cellStyle name="Comma 2 3 2 3 2 6 3" xfId="30984" xr:uid="{6070847F-AC00-44F7-9E42-E8FE1A7221FB}"/>
    <cellStyle name="Comma 2 3 2 3 2 7" xfId="25282" xr:uid="{58CCBA31-9291-46B6-A935-CC0181B7FF6D}"/>
    <cellStyle name="Comma 2 3 2 3 2 7 2" xfId="36742" xr:uid="{DADBA0C0-2134-4799-B0C9-84BF020FF385}"/>
    <cellStyle name="Comma 2 3 2 3 2 8" xfId="30972" xr:uid="{3C328FC8-3622-4A79-BA0C-9DED616D3365}"/>
    <cellStyle name="Comma 2 3 2 3 3" xfId="2999" xr:uid="{A165519C-02DA-4B57-9AE6-E04F5BFE46C7}"/>
    <cellStyle name="Comma 2 3 2 3 3 2" xfId="3000" xr:uid="{C17B449C-590A-4DA0-8789-D0F650044B74}"/>
    <cellStyle name="Comma 2 3 2 3 3 2 2" xfId="3001" xr:uid="{B1829C55-7E0B-43C3-9D1D-94CBE3FA9867}"/>
    <cellStyle name="Comma 2 3 2 3 3 2 2 2" xfId="25297" xr:uid="{A6E100BD-B6FC-4C71-95F8-3BA6314D73E7}"/>
    <cellStyle name="Comma 2 3 2 3 3 2 2 2 2" xfId="36757" xr:uid="{94E35248-2853-413F-B086-5873C90A25A4}"/>
    <cellStyle name="Comma 2 3 2 3 3 2 2 3" xfId="30987" xr:uid="{CA7203AE-50E6-4817-9514-D6123629D314}"/>
    <cellStyle name="Comma 2 3 2 3 3 2 3" xfId="25296" xr:uid="{546D7B7E-95B3-494E-A8C6-F83687630449}"/>
    <cellStyle name="Comma 2 3 2 3 3 2 3 2" xfId="36756" xr:uid="{7CEA0C3B-4B1D-4DAA-9560-5864B8211DE7}"/>
    <cellStyle name="Comma 2 3 2 3 3 2 4" xfId="30986" xr:uid="{D14DD994-85A8-4D9D-BFB5-4032A90CEB01}"/>
    <cellStyle name="Comma 2 3 2 3 3 3" xfId="3002" xr:uid="{6FD0880D-A977-4D53-8F61-EFD4F25FD3FE}"/>
    <cellStyle name="Comma 2 3 2 3 3 3 2" xfId="25298" xr:uid="{978EDA54-1C84-4AF8-A7E6-3D8BDBB512CA}"/>
    <cellStyle name="Comma 2 3 2 3 3 3 2 2" xfId="36758" xr:uid="{28ACBB2B-EA7D-49CE-B90F-8CC8287286EB}"/>
    <cellStyle name="Comma 2 3 2 3 3 3 3" xfId="30988" xr:uid="{AD115EAC-9156-46ED-9F6F-2001D2E10FD7}"/>
    <cellStyle name="Comma 2 3 2 3 3 4" xfId="25295" xr:uid="{DA04023B-EC9C-4651-975A-85C8226DE39A}"/>
    <cellStyle name="Comma 2 3 2 3 3 4 2" xfId="36755" xr:uid="{3B5ACD19-E12C-4448-A4D3-8A345277F13B}"/>
    <cellStyle name="Comma 2 3 2 3 3 5" xfId="30985" xr:uid="{56C5D70B-2609-4E65-AB5C-A1FCA1355B70}"/>
    <cellStyle name="Comma 2 3 2 3 4" xfId="3003" xr:uid="{24969892-2261-489F-B922-2E147020A5AB}"/>
    <cellStyle name="Comma 2 3 2 3 4 2" xfId="3004" xr:uid="{A46F7A3F-D55D-4DAA-AF91-2EAE6D032E58}"/>
    <cellStyle name="Comma 2 3 2 3 4 2 2" xfId="3005" xr:uid="{22863731-1283-40BD-9F87-5B23D43AE626}"/>
    <cellStyle name="Comma 2 3 2 3 4 2 2 2" xfId="25301" xr:uid="{85AF5897-A040-4AA4-B217-120432AE557E}"/>
    <cellStyle name="Comma 2 3 2 3 4 2 2 2 2" xfId="36761" xr:uid="{0D27A142-B21B-47CE-9D50-C7E38006EE98}"/>
    <cellStyle name="Comma 2 3 2 3 4 2 2 3" xfId="30991" xr:uid="{20611631-5F8F-4F6E-A277-6BAD36621CAC}"/>
    <cellStyle name="Comma 2 3 2 3 4 2 3" xfId="25300" xr:uid="{4D0A30E6-97A0-4CB8-81FD-C4C1260FA4D0}"/>
    <cellStyle name="Comma 2 3 2 3 4 2 3 2" xfId="36760" xr:uid="{422A3288-EDB7-48AD-B8AB-6ED156A623DF}"/>
    <cellStyle name="Comma 2 3 2 3 4 2 4" xfId="30990" xr:uid="{4DD6FABE-45CC-4813-841D-8080C9BF0E6D}"/>
    <cellStyle name="Comma 2 3 2 3 4 3" xfId="3006" xr:uid="{54A73DD1-BC75-4F2F-AE09-83AA7051395F}"/>
    <cellStyle name="Comma 2 3 2 3 4 3 2" xfId="25302" xr:uid="{2D56F3FE-A308-4EE3-B884-4C2285956A39}"/>
    <cellStyle name="Comma 2 3 2 3 4 3 2 2" xfId="36762" xr:uid="{792D2CE7-4D85-4B75-B877-D098B9ADEF9A}"/>
    <cellStyle name="Comma 2 3 2 3 4 3 3" xfId="30992" xr:uid="{5D28F385-6B5C-434E-97F5-E1136F73BBFA}"/>
    <cellStyle name="Comma 2 3 2 3 4 4" xfId="25299" xr:uid="{94842784-704D-4555-B3F8-C101E4E2D09B}"/>
    <cellStyle name="Comma 2 3 2 3 4 4 2" xfId="36759" xr:uid="{2AB4FECF-9AED-476C-B865-A2994850FD7F}"/>
    <cellStyle name="Comma 2 3 2 3 4 5" xfId="30989" xr:uid="{DAC7BF31-624A-41DC-AEF2-062FEAA27341}"/>
    <cellStyle name="Comma 2 3 2 3 5" xfId="3007" xr:uid="{F8ACDA53-4594-4FCE-BD8E-7C1A1C8B118E}"/>
    <cellStyle name="Comma 2 3 2 3 5 2" xfId="3008" xr:uid="{97924D65-6A21-4CD3-89B2-CC4416749B9A}"/>
    <cellStyle name="Comma 2 3 2 3 5 2 2" xfId="3009" xr:uid="{2FC708DA-A8AB-4A29-8A03-5C9FE0116085}"/>
    <cellStyle name="Comma 2 3 2 3 5 2 2 2" xfId="25305" xr:uid="{25B4B681-3298-4BD7-AF03-2C8C68FAA3E6}"/>
    <cellStyle name="Comma 2 3 2 3 5 2 2 2 2" xfId="36765" xr:uid="{2F679D4B-167E-42F5-AA95-A3D36FC4AB4D}"/>
    <cellStyle name="Comma 2 3 2 3 5 2 2 3" xfId="30995" xr:uid="{40D2F396-6C6D-409D-9F6A-2B009379597D}"/>
    <cellStyle name="Comma 2 3 2 3 5 2 3" xfId="25304" xr:uid="{C26ADEBC-72C8-4421-B7E3-A1316B2E9A03}"/>
    <cellStyle name="Comma 2 3 2 3 5 2 3 2" xfId="36764" xr:uid="{60BA0790-0D88-46F6-B427-90E940D01A54}"/>
    <cellStyle name="Comma 2 3 2 3 5 2 4" xfId="30994" xr:uid="{0472822F-E7AD-4A0A-8286-1EEA43D2BA29}"/>
    <cellStyle name="Comma 2 3 2 3 5 3" xfId="3010" xr:uid="{07B37FB9-1EA4-4686-8B05-C404F5F14F86}"/>
    <cellStyle name="Comma 2 3 2 3 5 3 2" xfId="25306" xr:uid="{9D6981B0-F1BF-4B0E-9396-CDF376D9E615}"/>
    <cellStyle name="Comma 2 3 2 3 5 3 2 2" xfId="36766" xr:uid="{F276B80F-E0BB-4236-9A2E-1B1CB6EF903D}"/>
    <cellStyle name="Comma 2 3 2 3 5 3 3" xfId="30996" xr:uid="{3DFF3F7E-8B9D-48C8-9696-E337B4578091}"/>
    <cellStyle name="Comma 2 3 2 3 5 4" xfId="25303" xr:uid="{EF5E7A2D-4CE2-4E0A-8719-C0F45889D011}"/>
    <cellStyle name="Comma 2 3 2 3 5 4 2" xfId="36763" xr:uid="{FA159A52-2FC6-400C-BB35-CAF8D7971B56}"/>
    <cellStyle name="Comma 2 3 2 3 5 5" xfId="30993" xr:uid="{9064EBC8-3B09-41BF-87C2-AC0511E3D047}"/>
    <cellStyle name="Comma 2 3 2 3 6" xfId="3011" xr:uid="{A2F12D6C-F72C-494C-90D2-6529F26C0B0D}"/>
    <cellStyle name="Comma 2 3 2 3 6 2" xfId="3012" xr:uid="{95FAC69B-E1E2-4FA5-8753-4C051E386BEF}"/>
    <cellStyle name="Comma 2 3 2 3 6 2 2" xfId="25308" xr:uid="{88BC15E8-6512-4794-98D3-7F8D694A6D9D}"/>
    <cellStyle name="Comma 2 3 2 3 6 2 2 2" xfId="36768" xr:uid="{97FC2B1D-7577-4B34-B860-DF79BEC84137}"/>
    <cellStyle name="Comma 2 3 2 3 6 2 3" xfId="30998" xr:uid="{8A32A7E6-FB2E-4495-A2F7-34FBC882DD97}"/>
    <cellStyle name="Comma 2 3 2 3 6 3" xfId="25307" xr:uid="{D10FCDD7-8473-4D64-84FB-9E59289397F6}"/>
    <cellStyle name="Comma 2 3 2 3 6 3 2" xfId="36767" xr:uid="{3BBB3941-E37F-44FA-9DE7-AB8F377B41E9}"/>
    <cellStyle name="Comma 2 3 2 3 6 4" xfId="30997" xr:uid="{4FF8BF59-14AA-40EB-B2B9-61FBE0B3121F}"/>
    <cellStyle name="Comma 2 3 2 3 7" xfId="3013" xr:uid="{1255CB82-DAF3-4BB1-ADD3-69121D42CCEB}"/>
    <cellStyle name="Comma 2 3 2 3 7 2" xfId="25309" xr:uid="{464E6B34-58A8-480C-A6F1-FFAE0DF04FF2}"/>
    <cellStyle name="Comma 2 3 2 3 7 2 2" xfId="36769" xr:uid="{634A8B39-DF72-4F7E-A829-DB43E6EBD1F7}"/>
    <cellStyle name="Comma 2 3 2 3 7 2 3" xfId="36364" xr:uid="{237B38DF-58B8-4CB8-800D-A595C8137C3B}"/>
    <cellStyle name="Comma 2 3 2 3 7 3" xfId="30999" xr:uid="{38085136-9688-4600-9192-6D7440BB47D1}"/>
    <cellStyle name="Comma 2 3 2 3 7 4" xfId="36424" xr:uid="{B1AA95BB-0ABB-4B6C-B099-971361880C14}"/>
    <cellStyle name="Comma 2 3 2 3 8" xfId="3014" xr:uid="{EB98FFEC-C7CA-4528-A3FD-1B7199DF5F41}"/>
    <cellStyle name="Comma 2 3 2 3 8 2" xfId="25310" xr:uid="{1CA852DC-6BC2-499F-B36C-9A150204D509}"/>
    <cellStyle name="Comma 2 3 2 3 8 2 2" xfId="36770" xr:uid="{BA53DB9D-2698-4FBC-831A-0F267C320F6B}"/>
    <cellStyle name="Comma 2 3 2 3 8 3" xfId="31000" xr:uid="{AA047CCA-4CE1-4A54-8B83-AE3FAF9B50AF}"/>
    <cellStyle name="Comma 2 3 2 3 9" xfId="25281" xr:uid="{D6C5DB4A-55C3-4E9D-AB17-0519F4624E94}"/>
    <cellStyle name="Comma 2 3 2 3 9 2" xfId="36741" xr:uid="{B5C29539-66A6-4AC6-AC50-76FB9286DE9E}"/>
    <cellStyle name="Comma 2 3 2 4" xfId="3015" xr:uid="{4D6AC775-467B-48CE-A12F-94239BC75A14}"/>
    <cellStyle name="Comma 2 3 2 4 2" xfId="3016" xr:uid="{E33B779D-4842-4501-907D-9239FBBD109F}"/>
    <cellStyle name="Comma 2 3 2 4 2 2" xfId="3017" xr:uid="{0EEC800B-37D7-430F-99B6-A32C892A4A38}"/>
    <cellStyle name="Comma 2 3 2 4 2 2 2" xfId="3018" xr:uid="{C161DBA1-95F5-43FF-9864-6FE8A89DE24A}"/>
    <cellStyle name="Comma 2 3 2 4 2 2 2 2" xfId="25314" xr:uid="{02622C0C-C8AD-4C4C-8CCC-77BFD495D50C}"/>
    <cellStyle name="Comma 2 3 2 4 2 2 2 2 2" xfId="36774" xr:uid="{2C3821B2-475E-496B-9406-901B0FF0C1C6}"/>
    <cellStyle name="Comma 2 3 2 4 2 2 2 3" xfId="31004" xr:uid="{B22090D3-A0D9-4F4A-8896-3B1CDAFBD80E}"/>
    <cellStyle name="Comma 2 3 2 4 2 2 3" xfId="25313" xr:uid="{D6F0680A-EA7D-4B5F-B0C9-512C5BA67834}"/>
    <cellStyle name="Comma 2 3 2 4 2 2 3 2" xfId="36773" xr:uid="{F674FB13-90A5-41DF-BF46-4044A86EB5E6}"/>
    <cellStyle name="Comma 2 3 2 4 2 2 4" xfId="31003" xr:uid="{1FF57351-125B-414F-8231-92C392B14638}"/>
    <cellStyle name="Comma 2 3 2 4 2 3" xfId="3019" xr:uid="{AC81D8A7-8666-43FD-8E91-9379078A222E}"/>
    <cellStyle name="Comma 2 3 2 4 2 3 2" xfId="25315" xr:uid="{ADA98B04-5735-4206-8075-1D4E703C227C}"/>
    <cellStyle name="Comma 2 3 2 4 2 3 2 2" xfId="36775" xr:uid="{5964E10A-EFD3-40B2-BCBA-7281E250F264}"/>
    <cellStyle name="Comma 2 3 2 4 2 3 3" xfId="31005" xr:uid="{F169AFAF-4327-4A76-A267-1CF24B60B6ED}"/>
    <cellStyle name="Comma 2 3 2 4 2 4" xfId="25312" xr:uid="{49CEB3ED-FDBC-4194-A804-CB9D31777615}"/>
    <cellStyle name="Comma 2 3 2 4 2 4 2" xfId="36772" xr:uid="{0EA19606-3B59-4E05-8549-4271273913D1}"/>
    <cellStyle name="Comma 2 3 2 4 2 5" xfId="31002" xr:uid="{BFA9FF69-AC71-4C32-ADB4-8FEF71A0EC2D}"/>
    <cellStyle name="Comma 2 3 2 4 3" xfId="3020" xr:uid="{B51D5D1A-5FE1-4C5F-B6B4-CD69A75471CD}"/>
    <cellStyle name="Comma 2 3 2 4 3 2" xfId="3021" xr:uid="{CFB9070C-7C0C-465A-9726-1878C238E279}"/>
    <cellStyle name="Comma 2 3 2 4 3 2 2" xfId="3022" xr:uid="{E5228857-5091-43DA-87EA-D29EEEDC6414}"/>
    <cellStyle name="Comma 2 3 2 4 3 2 2 2" xfId="25318" xr:uid="{9EEC421B-BB10-4BDA-BFE2-64E29AD3EF0A}"/>
    <cellStyle name="Comma 2 3 2 4 3 2 2 2 2" xfId="36778" xr:uid="{EDB8E591-3513-4E29-92BE-FCC4275E9403}"/>
    <cellStyle name="Comma 2 3 2 4 3 2 2 3" xfId="31008" xr:uid="{969F5DCB-5E00-4E38-BE8D-1E08E5D1783F}"/>
    <cellStyle name="Comma 2 3 2 4 3 2 3" xfId="25317" xr:uid="{BCF9D2D8-3C03-4E27-8530-D2AE418C8500}"/>
    <cellStyle name="Comma 2 3 2 4 3 2 3 2" xfId="36777" xr:uid="{C4FC3EBB-32B9-42A5-913D-7EB1CDC39E7F}"/>
    <cellStyle name="Comma 2 3 2 4 3 2 4" xfId="31007" xr:uid="{9C501C5A-8A5B-41E5-A615-6D051CED3035}"/>
    <cellStyle name="Comma 2 3 2 4 3 3" xfId="3023" xr:uid="{0F82637F-C3FE-4E86-972F-4090FF5601DC}"/>
    <cellStyle name="Comma 2 3 2 4 3 3 2" xfId="25319" xr:uid="{CA502DF4-B584-4E6E-B545-A38AEE41B8A8}"/>
    <cellStyle name="Comma 2 3 2 4 3 3 2 2" xfId="36779" xr:uid="{CB44994F-434C-4366-B4FE-E8BEBB4926B6}"/>
    <cellStyle name="Comma 2 3 2 4 3 3 3" xfId="31009" xr:uid="{B6DBC87E-E627-4290-8B30-D8CE0B93981E}"/>
    <cellStyle name="Comma 2 3 2 4 3 4" xfId="25316" xr:uid="{F5B6ED5F-5F27-4D2B-902A-715A1AAF26E6}"/>
    <cellStyle name="Comma 2 3 2 4 3 4 2" xfId="36776" xr:uid="{378705B1-CB0B-4E87-9EC2-958D749BA6A9}"/>
    <cellStyle name="Comma 2 3 2 4 3 5" xfId="31006" xr:uid="{B3454F00-229A-43F3-8657-D782E77F6B25}"/>
    <cellStyle name="Comma 2 3 2 4 4" xfId="3024" xr:uid="{D5DEFD0B-F552-433D-9DC4-9A57F968727C}"/>
    <cellStyle name="Comma 2 3 2 4 4 2" xfId="3025" xr:uid="{1B190CE1-AFE6-4EAF-8BF7-3BC4222C2780}"/>
    <cellStyle name="Comma 2 3 2 4 4 2 2" xfId="3026" xr:uid="{732F4F67-086A-498B-94BE-A8252590E4A1}"/>
    <cellStyle name="Comma 2 3 2 4 4 2 2 2" xfId="25322" xr:uid="{2EE68A52-7EFF-40EC-A3E3-2FD0CC307E33}"/>
    <cellStyle name="Comma 2 3 2 4 4 2 2 2 2" xfId="36782" xr:uid="{F7690BCB-F7F7-4164-9952-F23CF1981A1D}"/>
    <cellStyle name="Comma 2 3 2 4 4 2 2 3" xfId="31012" xr:uid="{32BA7AEC-01D3-488C-BDC0-E3E6F19C581F}"/>
    <cellStyle name="Comma 2 3 2 4 4 2 3" xfId="25321" xr:uid="{8B186FBE-E707-44D9-AAD2-EE8C0F61B122}"/>
    <cellStyle name="Comma 2 3 2 4 4 2 3 2" xfId="36781" xr:uid="{45D30191-11B4-4744-88C6-E3AC8BC70757}"/>
    <cellStyle name="Comma 2 3 2 4 4 2 4" xfId="31011" xr:uid="{FCEC3B76-8FCC-4503-A73B-8D46031F7D30}"/>
    <cellStyle name="Comma 2 3 2 4 4 3" xfId="3027" xr:uid="{87E1A0B2-0787-4C24-8296-AE564AF2FD77}"/>
    <cellStyle name="Comma 2 3 2 4 4 3 2" xfId="25323" xr:uid="{FC35FD55-B8E4-4373-9AE5-52B2DDF32544}"/>
    <cellStyle name="Comma 2 3 2 4 4 3 2 2" xfId="36783" xr:uid="{41C47CDF-3BD1-4CE6-A10F-969FDB6E669A}"/>
    <cellStyle name="Comma 2 3 2 4 4 3 3" xfId="31013" xr:uid="{F27075EF-D9E4-4FD8-A3EE-A1AD74CD22A6}"/>
    <cellStyle name="Comma 2 3 2 4 4 4" xfId="25320" xr:uid="{6DE6396C-FB4F-46FE-BAAF-615C453ADCC1}"/>
    <cellStyle name="Comma 2 3 2 4 4 4 2" xfId="36780" xr:uid="{37EEF8EC-8BF6-458F-A87D-B3886C29755F}"/>
    <cellStyle name="Comma 2 3 2 4 4 5" xfId="31010" xr:uid="{03F5808E-6492-4984-9A68-3B6D63196CD2}"/>
    <cellStyle name="Comma 2 3 2 4 5" xfId="3028" xr:uid="{103B471C-D99C-4E5E-922B-9B39BB93682A}"/>
    <cellStyle name="Comma 2 3 2 4 5 2" xfId="3029" xr:uid="{C34B3402-2C46-48CB-8CB6-8095C2366D6B}"/>
    <cellStyle name="Comma 2 3 2 4 5 2 2" xfId="25325" xr:uid="{A1EAAEE3-D4AA-4127-B76A-604154C154F0}"/>
    <cellStyle name="Comma 2 3 2 4 5 2 2 2" xfId="36785" xr:uid="{350AF4CA-8F78-4E36-B645-8A694886944D}"/>
    <cellStyle name="Comma 2 3 2 4 5 2 3" xfId="31015" xr:uid="{6E928C2E-9732-4391-A328-66AE95456C98}"/>
    <cellStyle name="Comma 2 3 2 4 5 3" xfId="25324" xr:uid="{6793135F-08C3-4859-9EC2-3823D80B2D73}"/>
    <cellStyle name="Comma 2 3 2 4 5 3 2" xfId="36784" xr:uid="{A1112364-F044-463C-9D9F-A09ED56147A7}"/>
    <cellStyle name="Comma 2 3 2 4 5 4" xfId="31014" xr:uid="{D78789FB-5179-4D4B-BFE1-677A69E4D1D5}"/>
    <cellStyle name="Comma 2 3 2 4 6" xfId="3030" xr:uid="{715B4400-F115-491C-A20F-BE17541E7A3D}"/>
    <cellStyle name="Comma 2 3 2 4 6 2" xfId="25326" xr:uid="{312F09BB-D761-4E14-B37A-2D17620F0192}"/>
    <cellStyle name="Comma 2 3 2 4 6 2 2" xfId="36786" xr:uid="{1294CAED-9EE8-4507-A9EB-EA90ED51C36E}"/>
    <cellStyle name="Comma 2 3 2 4 6 3" xfId="31016" xr:uid="{9F280904-ACF8-46EB-BC92-ADB250335804}"/>
    <cellStyle name="Comma 2 3 2 4 7" xfId="3031" xr:uid="{FF65095D-390C-4071-BCB0-F646B45410CC}"/>
    <cellStyle name="Comma 2 3 2 4 7 2" xfId="25327" xr:uid="{0757FA93-EE36-4E64-8B89-88B8187CD561}"/>
    <cellStyle name="Comma 2 3 2 4 7 2 2" xfId="36787" xr:uid="{488DFCD4-321F-40A7-9423-6E873BFF846D}"/>
    <cellStyle name="Comma 2 3 2 4 7 3" xfId="31017" xr:uid="{54CAFCEC-70A0-45F6-9B95-494C1209AAA2}"/>
    <cellStyle name="Comma 2 3 2 4 8" xfId="25311" xr:uid="{C9661D19-44DE-40D4-8772-B350025D0953}"/>
    <cellStyle name="Comma 2 3 2 4 8 2" xfId="36771" xr:uid="{ECF1B5CE-9235-486E-8238-A4E141128808}"/>
    <cellStyle name="Comma 2 3 2 4 9" xfId="31001" xr:uid="{3ED200BD-10CD-4D0F-8C59-531AE665A017}"/>
    <cellStyle name="Comma 2 3 2 5" xfId="3032" xr:uid="{2D3EA2B8-112E-4ADE-A175-1AA4D2028411}"/>
    <cellStyle name="Comma 2 3 2 5 2" xfId="3033" xr:uid="{3094EA87-96D8-4EA0-8167-8210296CADD7}"/>
    <cellStyle name="Comma 2 3 2 5 2 2" xfId="3034" xr:uid="{989A9C6A-976B-45EA-A087-B45F5B368C02}"/>
    <cellStyle name="Comma 2 3 2 5 2 2 2" xfId="3035" xr:uid="{8EB698EC-8DDE-42D4-A7F4-FE418F265FEC}"/>
    <cellStyle name="Comma 2 3 2 5 2 2 2 2" xfId="25331" xr:uid="{06BDCC54-91D4-4B5D-8A26-BF2CEA47D82C}"/>
    <cellStyle name="Comma 2 3 2 5 2 2 2 2 2" xfId="36791" xr:uid="{896A66C5-857C-447E-AFC8-71710392E41F}"/>
    <cellStyle name="Comma 2 3 2 5 2 2 2 3" xfId="31021" xr:uid="{7640FCDC-3870-4114-B438-B00A962397F1}"/>
    <cellStyle name="Comma 2 3 2 5 2 2 3" xfId="25330" xr:uid="{174FBB05-D6CF-4E45-BE62-5B9ACE091AE8}"/>
    <cellStyle name="Comma 2 3 2 5 2 2 3 2" xfId="36790" xr:uid="{8BF59B20-38FA-4B48-A63F-546474EE2AC6}"/>
    <cellStyle name="Comma 2 3 2 5 2 2 4" xfId="31020" xr:uid="{EA7EA1D8-04C2-4ADF-A50C-A1C9514EDCB0}"/>
    <cellStyle name="Comma 2 3 2 5 2 3" xfId="3036" xr:uid="{A06F5FE2-0F3E-4C7E-AB2C-28BB95980CE2}"/>
    <cellStyle name="Comma 2 3 2 5 2 3 2" xfId="25332" xr:uid="{13A526B9-822D-49B7-8BE0-0DE0CC765826}"/>
    <cellStyle name="Comma 2 3 2 5 2 3 2 2" xfId="36792" xr:uid="{83229B4B-EBA0-473D-9215-9BF9BBB7AAA4}"/>
    <cellStyle name="Comma 2 3 2 5 2 3 3" xfId="31022" xr:uid="{C08E9361-803B-4F06-B0F5-942A471D1231}"/>
    <cellStyle name="Comma 2 3 2 5 2 4" xfId="25329" xr:uid="{7B28ABA7-EC71-4AF3-AF20-C38583B102FE}"/>
    <cellStyle name="Comma 2 3 2 5 2 4 2" xfId="36789" xr:uid="{7B4E09A4-19B5-4B4A-A2E6-54BF7F1DCF5D}"/>
    <cellStyle name="Comma 2 3 2 5 2 5" xfId="31019" xr:uid="{EC4D9D8C-7BC0-49A9-AFD9-94B8E0685E9A}"/>
    <cellStyle name="Comma 2 3 2 5 3" xfId="3037" xr:uid="{784FBE22-291A-4B45-9DCE-E3D255F5D1AF}"/>
    <cellStyle name="Comma 2 3 2 5 3 2" xfId="3038" xr:uid="{5E1AC975-81A8-4289-8314-85B51D26106E}"/>
    <cellStyle name="Comma 2 3 2 5 3 2 2" xfId="3039" xr:uid="{7D69A431-EDAD-4430-9925-8C2E7F1C4C8D}"/>
    <cellStyle name="Comma 2 3 2 5 3 2 2 2" xfId="25335" xr:uid="{DC0D7A46-3374-4961-936F-06B32B3094FC}"/>
    <cellStyle name="Comma 2 3 2 5 3 2 2 2 2" xfId="36795" xr:uid="{3FDBC83B-5673-442B-9F70-DCDF19E39B29}"/>
    <cellStyle name="Comma 2 3 2 5 3 2 2 3" xfId="31025" xr:uid="{A1F9F4A4-4BD7-46C0-92C2-875363FF0A7D}"/>
    <cellStyle name="Comma 2 3 2 5 3 2 3" xfId="25334" xr:uid="{07BF811D-6FF3-42DA-941F-983C581B043E}"/>
    <cellStyle name="Comma 2 3 2 5 3 2 3 2" xfId="36794" xr:uid="{C5BD6BCD-AE55-4DD4-A703-AA7D705E2E0B}"/>
    <cellStyle name="Comma 2 3 2 5 3 2 4" xfId="31024" xr:uid="{DED78156-466B-4C79-8F25-895B38BBC07B}"/>
    <cellStyle name="Comma 2 3 2 5 3 3" xfId="3040" xr:uid="{0FE76920-D20D-4DE0-A69E-A110BC47D1D9}"/>
    <cellStyle name="Comma 2 3 2 5 3 3 2" xfId="25336" xr:uid="{72F7FC40-3129-413E-9E2F-7069218760A6}"/>
    <cellStyle name="Comma 2 3 2 5 3 3 2 2" xfId="36796" xr:uid="{83D543D1-E31E-48C5-835B-7AA4FB540301}"/>
    <cellStyle name="Comma 2 3 2 5 3 3 3" xfId="31026" xr:uid="{CE77B840-C4EF-4F21-844F-1612593B4F43}"/>
    <cellStyle name="Comma 2 3 2 5 3 4" xfId="25333" xr:uid="{0D65A521-C78B-43DC-B70E-66DABCAC3E3B}"/>
    <cellStyle name="Comma 2 3 2 5 3 4 2" xfId="36793" xr:uid="{455F718D-9AE3-4793-AD1D-141E42B01A08}"/>
    <cellStyle name="Comma 2 3 2 5 3 5" xfId="31023" xr:uid="{2EB81CA2-AA9B-46EF-A320-C60B67662143}"/>
    <cellStyle name="Comma 2 3 2 5 4" xfId="3041" xr:uid="{4F87C1ED-D575-4FC0-B017-49350CE5EF84}"/>
    <cellStyle name="Comma 2 3 2 5 4 2" xfId="3042" xr:uid="{A04D9174-DFBC-4C75-A3B9-7CDCF75A65BB}"/>
    <cellStyle name="Comma 2 3 2 5 4 2 2" xfId="25338" xr:uid="{DFDC470B-89C6-4B54-8FFD-59179B9D101D}"/>
    <cellStyle name="Comma 2 3 2 5 4 2 2 2" xfId="36798" xr:uid="{28A8D435-8B63-4EF4-B80D-37C88EA83DEE}"/>
    <cellStyle name="Comma 2 3 2 5 4 2 3" xfId="31028" xr:uid="{44D35AAA-CC65-40A6-AB16-F857E623DADB}"/>
    <cellStyle name="Comma 2 3 2 5 4 3" xfId="25337" xr:uid="{FA02F580-ED1E-4978-A482-FDEBD59695C2}"/>
    <cellStyle name="Comma 2 3 2 5 4 3 2" xfId="36797" xr:uid="{3811D850-4BD6-467B-87D2-C39EC61606A4}"/>
    <cellStyle name="Comma 2 3 2 5 4 4" xfId="31027" xr:uid="{BB1707E3-1901-4F85-B20D-42643C1FD72B}"/>
    <cellStyle name="Comma 2 3 2 5 5" xfId="3043" xr:uid="{25528110-E0F4-491F-A7EC-FB83117F3FBC}"/>
    <cellStyle name="Comma 2 3 2 5 5 2" xfId="25339" xr:uid="{48A2BB82-7786-41C5-B3F9-A75DB4478547}"/>
    <cellStyle name="Comma 2 3 2 5 5 2 2" xfId="36799" xr:uid="{A7BC01F8-0D80-4069-A640-764D57581902}"/>
    <cellStyle name="Comma 2 3 2 5 5 3" xfId="31029" xr:uid="{C952C94D-BB3E-406C-9205-AB4750095268}"/>
    <cellStyle name="Comma 2 3 2 5 6" xfId="3044" xr:uid="{27D06B64-E3D9-47C6-8F63-D5A705FED3E2}"/>
    <cellStyle name="Comma 2 3 2 5 6 2" xfId="25340" xr:uid="{CB3C507F-E8B1-4FBB-AF0B-72837A5BAFB2}"/>
    <cellStyle name="Comma 2 3 2 5 6 2 2" xfId="36800" xr:uid="{48F56061-FDE5-4268-9101-BEE6A9840FF7}"/>
    <cellStyle name="Comma 2 3 2 5 6 3" xfId="31030" xr:uid="{CDB0DCFC-A06D-40D2-A0AA-2F17A15E0E23}"/>
    <cellStyle name="Comma 2 3 2 5 7" xfId="25328" xr:uid="{9FE93588-393A-4601-94E4-9CC7BBBEDD04}"/>
    <cellStyle name="Comma 2 3 2 5 7 2" xfId="36788" xr:uid="{A0DBED0E-E495-479F-A920-C3D56569ECCE}"/>
    <cellStyle name="Comma 2 3 2 5 8" xfId="31018" xr:uid="{C7BD5008-868B-4D62-B3EA-9B2CE4A84912}"/>
    <cellStyle name="Comma 2 3 2 6" xfId="3045" xr:uid="{9FA07611-E86B-47AF-91FF-2F59F527BCA7}"/>
    <cellStyle name="Comma 2 3 2 6 2" xfId="3046" xr:uid="{8E8B2BCB-35D5-4797-8979-8DFA994CAA19}"/>
    <cellStyle name="Comma 2 3 2 6 2 2" xfId="3047" xr:uid="{09A1C2F1-CB02-4984-9D8A-532B7855DA11}"/>
    <cellStyle name="Comma 2 3 2 6 2 2 2" xfId="25343" xr:uid="{F6787A96-C384-4434-8779-BD960F1499D9}"/>
    <cellStyle name="Comma 2 3 2 6 2 2 2 2" xfId="36803" xr:uid="{F269783D-79E7-43EB-8595-593661E1F036}"/>
    <cellStyle name="Comma 2 3 2 6 2 2 3" xfId="31033" xr:uid="{0B5F4627-AD2F-4E3F-ADC6-FA861C144F52}"/>
    <cellStyle name="Comma 2 3 2 6 2 3" xfId="25342" xr:uid="{F029F696-AFA9-4518-B1E5-2C68F0FDDD19}"/>
    <cellStyle name="Comma 2 3 2 6 2 3 2" xfId="36802" xr:uid="{2FE76769-751C-4DA5-B76D-A7C83D802F5A}"/>
    <cellStyle name="Comma 2 3 2 6 2 4" xfId="31032" xr:uid="{EAFF9D7B-129E-4882-BB42-50900B0778DF}"/>
    <cellStyle name="Comma 2 3 2 6 3" xfId="3048" xr:uid="{A1D3F764-A338-4F73-81A2-3D88E64AD6D1}"/>
    <cellStyle name="Comma 2 3 2 6 3 2" xfId="25344" xr:uid="{61F19498-E149-4DD8-8B8C-141142A0F37C}"/>
    <cellStyle name="Comma 2 3 2 6 3 2 2" xfId="36804" xr:uid="{E149AE64-56FD-4AFD-A673-9FDE48BDD66F}"/>
    <cellStyle name="Comma 2 3 2 6 3 3" xfId="31034" xr:uid="{2BCFB307-AE7C-4429-A88D-309207E67154}"/>
    <cellStyle name="Comma 2 3 2 6 4" xfId="3049" xr:uid="{F70E402E-7310-455B-A7B0-3733A9EC4257}"/>
    <cellStyle name="Comma 2 3 2 6 4 2" xfId="25345" xr:uid="{D42B0072-A4B7-4073-AA76-D22D3058ED83}"/>
    <cellStyle name="Comma 2 3 2 6 4 2 2" xfId="36805" xr:uid="{3F955877-4331-4173-8E83-00BA739B66CA}"/>
    <cellStyle name="Comma 2 3 2 6 4 3" xfId="31035" xr:uid="{15404B8D-EFCB-4D8E-9D37-EE42855B2710}"/>
    <cellStyle name="Comma 2 3 2 6 5" xfId="25341" xr:uid="{E4E8FCDF-BED9-4405-9B0E-4A393152072D}"/>
    <cellStyle name="Comma 2 3 2 6 5 2" xfId="36801" xr:uid="{66BBFEAB-41F6-4AAA-80CE-D5AD8841675E}"/>
    <cellStyle name="Comma 2 3 2 6 6" xfId="31031" xr:uid="{C98FB8F9-8A08-43C0-B97C-714A1B07BACF}"/>
    <cellStyle name="Comma 2 3 2 7" xfId="3050" xr:uid="{17B11CB3-3A52-4438-B780-E2E9B52DDE99}"/>
    <cellStyle name="Comma 2 3 2 7 2" xfId="3051" xr:uid="{EDFA561A-CA4D-4D5B-812C-6EADC3437B8E}"/>
    <cellStyle name="Comma 2 3 2 7 2 2" xfId="3052" xr:uid="{8D9C2DBB-279E-430D-A179-779545260B7A}"/>
    <cellStyle name="Comma 2 3 2 7 2 2 2" xfId="25348" xr:uid="{29B20037-83D9-4893-9572-74177A9470AE}"/>
    <cellStyle name="Comma 2 3 2 7 2 2 2 2" xfId="36808" xr:uid="{857F3F74-FA15-4272-BB41-8E2790BAFC7C}"/>
    <cellStyle name="Comma 2 3 2 7 2 2 3" xfId="31038" xr:uid="{1FE301AF-A38B-49F3-BFD4-034B5666AF23}"/>
    <cellStyle name="Comma 2 3 2 7 2 3" xfId="25347" xr:uid="{CB98B680-91FA-4302-BD35-95A77DA64417}"/>
    <cellStyle name="Comma 2 3 2 7 2 3 2" xfId="36807" xr:uid="{CB361246-CDCF-470C-A31B-F6FCB1724CED}"/>
    <cellStyle name="Comma 2 3 2 7 2 4" xfId="31037" xr:uid="{99B49484-E8B4-4714-B89B-318714D0CF59}"/>
    <cellStyle name="Comma 2 3 2 7 3" xfId="3053" xr:uid="{23C5D66A-4211-4D02-8EBE-91FB52A1D0D6}"/>
    <cellStyle name="Comma 2 3 2 7 3 2" xfId="25349" xr:uid="{6734BE75-8474-4253-89E3-2C1E65F92C35}"/>
    <cellStyle name="Comma 2 3 2 7 3 2 2" xfId="36809" xr:uid="{7F37FEA2-F7C9-4E35-925C-454778E43120}"/>
    <cellStyle name="Comma 2 3 2 7 3 3" xfId="31039" xr:uid="{D87E09BC-4205-4FEB-8C74-505FF949EF25}"/>
    <cellStyle name="Comma 2 3 2 7 4" xfId="25346" xr:uid="{CF753153-D756-4EBE-9747-A820393E49F6}"/>
    <cellStyle name="Comma 2 3 2 7 4 2" xfId="36806" xr:uid="{8FD2D9D2-A4CC-4B8D-9DD2-0E2DE1DD0DEE}"/>
    <cellStyle name="Comma 2 3 2 7 5" xfId="31036" xr:uid="{FDCA4176-75DA-46C4-A132-BDB247AA4A40}"/>
    <cellStyle name="Comma 2 3 2 8" xfId="3054" xr:uid="{00E6DBB5-8F4C-4E80-8D32-EB98BF7BFFBD}"/>
    <cellStyle name="Comma 2 3 2 8 2" xfId="3055" xr:uid="{D0CED48E-93EE-4F4F-94DD-7F846526B17F}"/>
    <cellStyle name="Comma 2 3 2 8 2 2" xfId="3056" xr:uid="{25D16F14-62C2-4A0F-B2A5-136CEE668412}"/>
    <cellStyle name="Comma 2 3 2 8 2 2 2" xfId="25352" xr:uid="{C7E48F97-678C-4EB4-B98A-20146AC3E609}"/>
    <cellStyle name="Comma 2 3 2 8 2 2 2 2" xfId="36812" xr:uid="{58BDA396-25A2-4859-876E-79046C777319}"/>
    <cellStyle name="Comma 2 3 2 8 2 2 3" xfId="31042" xr:uid="{3218FA3C-F1E1-4F19-96CC-7F0592E7F3B4}"/>
    <cellStyle name="Comma 2 3 2 8 2 3" xfId="25351" xr:uid="{0020EC39-F2E0-4DD3-9A33-E33A72239061}"/>
    <cellStyle name="Comma 2 3 2 8 2 3 2" xfId="36811" xr:uid="{D89A1B59-ACDD-405E-B2A5-324D00F909BE}"/>
    <cellStyle name="Comma 2 3 2 8 2 4" xfId="31041" xr:uid="{DFEF19A2-AD9D-4B4F-AE05-6A29C4B1246B}"/>
    <cellStyle name="Comma 2 3 2 8 3" xfId="3057" xr:uid="{4A31AE0D-97A5-440A-9E01-6CBBFD533449}"/>
    <cellStyle name="Comma 2 3 2 8 3 2" xfId="25353" xr:uid="{EE8BDF50-1A41-483E-BEA1-7635A8C7EB55}"/>
    <cellStyle name="Comma 2 3 2 8 3 2 2" xfId="36813" xr:uid="{32F56B64-13D2-4848-8410-1F0D739CB14E}"/>
    <cellStyle name="Comma 2 3 2 8 3 3" xfId="31043" xr:uid="{F3EE4326-20C0-4ADF-861F-478169738DC8}"/>
    <cellStyle name="Comma 2 3 2 8 4" xfId="25350" xr:uid="{30B7E135-8999-4B3C-9CD4-1CA1100659C1}"/>
    <cellStyle name="Comma 2 3 2 8 4 2" xfId="36810" xr:uid="{3880E409-8509-4C33-8AE7-2C01E4054DC5}"/>
    <cellStyle name="Comma 2 3 2 8 5" xfId="31040" xr:uid="{4182D48A-8D15-4029-A2BA-C8B81107BCDD}"/>
    <cellStyle name="Comma 2 3 2 9" xfId="3058" xr:uid="{303DC777-00A8-42EC-8862-93EB9EFC10BE}"/>
    <cellStyle name="Comma 2 3 2 9 2" xfId="3059" xr:uid="{520250AC-C7C5-438C-B7FD-BA7F01668627}"/>
    <cellStyle name="Comma 2 3 2 9 2 2" xfId="25355" xr:uid="{BEB409B0-5285-4AD6-BDA3-BC244CDA847A}"/>
    <cellStyle name="Comma 2 3 2 9 2 2 2" xfId="36815" xr:uid="{0096DB5D-8BE3-44EF-B027-9DD57EC2C219}"/>
    <cellStyle name="Comma 2 3 2 9 2 3" xfId="31045" xr:uid="{B4175E58-CE27-42B6-800C-4B22A3AE484D}"/>
    <cellStyle name="Comma 2 3 2 9 3" xfId="25354" xr:uid="{6A081F01-42A5-4130-9FA3-85D5FEC9F827}"/>
    <cellStyle name="Comma 2 3 2 9 3 2" xfId="36814" xr:uid="{BBCB5ECB-DECB-4821-A413-8E25331484AE}"/>
    <cellStyle name="Comma 2 3 2 9 4" xfId="31044" xr:uid="{64D85833-38CC-4234-8356-82E59D4CC88C}"/>
    <cellStyle name="Comma 2 3 20" xfId="48052" xr:uid="{B256919F-0A89-4A7C-87FD-8B0B47B8875E}"/>
    <cellStyle name="Comma 2 3 21" xfId="48648" xr:uid="{216E19C5-A7B5-4A9B-92E5-E92AB927D3E1}"/>
    <cellStyle name="Comma 2 3 22" xfId="49712" xr:uid="{DF749961-AF26-4080-BD4C-12433F765729}"/>
    <cellStyle name="Comma 2 3 23" xfId="51486" xr:uid="{542F1547-B2DE-455F-A49E-53614D714362}"/>
    <cellStyle name="Comma 2 3 24" xfId="51499" xr:uid="{0B3EC275-2A63-4C09-B10D-D79FFD4239FA}"/>
    <cellStyle name="Comma 2 3 25" xfId="51711" xr:uid="{13F2529D-870A-4AC1-A997-370CB77FE9B3}"/>
    <cellStyle name="Comma 2 3 26" xfId="51892" xr:uid="{BEA66D56-918C-4624-B243-B349EC19982A}"/>
    <cellStyle name="Comma 2 3 3" xfId="493" xr:uid="{A289DE36-21D9-4A35-BDD3-5B3F78C7122A}"/>
    <cellStyle name="Comma 2 3 3 10" xfId="3060" xr:uid="{7246E067-81E9-4E22-B673-2FBFA31FEE48}"/>
    <cellStyle name="Comma 2 3 3 11" xfId="31046" xr:uid="{1B3F729A-A2B6-4C4C-A4F1-0D903044D495}"/>
    <cellStyle name="Comma 2 3 3 12" xfId="1036" xr:uid="{9BEE3793-4F65-4DA1-8932-3595C538BC6B}"/>
    <cellStyle name="Comma 2 3 3 13" xfId="48651" xr:uid="{CDD48DD0-DEEA-4442-8F7D-8D53B0352F2F}"/>
    <cellStyle name="Comma 2 3 3 14" xfId="49746" xr:uid="{FA96E322-BE7F-43BE-AD0D-7A632C7597BF}"/>
    <cellStyle name="Comma 2 3 3 2" xfId="634" xr:uid="{9000038C-2196-4CF5-B58B-B4C5833E8299}"/>
    <cellStyle name="Comma 2 3 3 2 2" xfId="3062" xr:uid="{D65152F8-B784-4402-968C-857FB2C3FC21}"/>
    <cellStyle name="Comma 2 3 3 2 2 2" xfId="25358" xr:uid="{BFE2CC59-8A22-4D7D-A92A-AE4661E97F86}"/>
    <cellStyle name="Comma 2 3 3 2 2 2 2" xfId="36818" xr:uid="{9F554507-2FEC-48EF-9246-ED76CD7D9342}"/>
    <cellStyle name="Comma 2 3 3 2 2 2 2 2" xfId="47597" xr:uid="{E9815489-6A3E-43CC-BB52-7D411D957813}"/>
    <cellStyle name="Comma 2 3 3 2 2 2 3" xfId="45240" xr:uid="{46E41FB0-1097-4176-8067-822CD004C387}"/>
    <cellStyle name="Comma 2 3 3 2 2 3" xfId="31048" xr:uid="{4293CC06-3F66-4BF3-A585-DAB82BFE424F}"/>
    <cellStyle name="Comma 2 3 3 2 2 3 2" xfId="46529" xr:uid="{8950E008-AC74-4BA2-BBE6-D50070F1B0B3}"/>
    <cellStyle name="Comma 2 3 3 2 2 4" xfId="43407" xr:uid="{D4213AF4-AF11-4208-8109-BEDD0AF641E5}"/>
    <cellStyle name="Comma 2 3 3 2 3" xfId="25357" xr:uid="{97C06372-B6FA-4DBA-8AE0-E18041C19E2F}"/>
    <cellStyle name="Comma 2 3 3 2 3 2" xfId="36817" xr:uid="{D2B7F457-FB9F-408F-A468-09CF21537F31}"/>
    <cellStyle name="Comma 2 3 3 2 3 2 2" xfId="47067" xr:uid="{439ABD68-1ED8-41C5-BC5E-EBEC495FA478}"/>
    <cellStyle name="Comma 2 3 3 2 3 3" xfId="44320" xr:uid="{0EBE9657-261E-4F62-AE27-A2BFD196027E}"/>
    <cellStyle name="Comma 2 3 3 2 4" xfId="31047" xr:uid="{9E11ADA3-55AF-41C6-9B00-E2626B9F9C52}"/>
    <cellStyle name="Comma 2 3 3 2 4 2" xfId="45997" xr:uid="{2E1D7A49-3A1F-4B58-BB4E-5C13FA0D3B6F}"/>
    <cellStyle name="Comma 2 3 3 2 5" xfId="3061" xr:uid="{16737067-9148-42B1-99FC-AD733C208449}"/>
    <cellStyle name="Comma 2 3 3 2 6" xfId="49816" xr:uid="{4A292D36-EC45-4B29-B023-9CEC9D887351}"/>
    <cellStyle name="Comma 2 3 3 3" xfId="3063" xr:uid="{A359BDA8-28A4-4612-B405-987ED5CF9097}"/>
    <cellStyle name="Comma 2 3 3 3 2" xfId="25359" xr:uid="{B14C527F-60B1-482F-A8F0-8CBDE076C4ED}"/>
    <cellStyle name="Comma 2 3 3 3 2 2" xfId="36819" xr:uid="{519C4AA1-7CC1-4882-A88E-33F565928F6E}"/>
    <cellStyle name="Comma 2 3 3 3 2 2 2" xfId="47728" xr:uid="{695F30F4-9EAE-404C-97A5-E99D9240C06E}"/>
    <cellStyle name="Comma 2 3 3 3 2 2 3" xfId="45472" xr:uid="{3F61C91D-286D-481F-BB55-50F2F9F8D6F8}"/>
    <cellStyle name="Comma 2 3 3 3 2 3" xfId="46660" xr:uid="{FAFE7D66-51BF-4B09-A6FF-42C889FBCC5A}"/>
    <cellStyle name="Comma 2 3 3 3 2 4" xfId="43636" xr:uid="{E079CCA3-92C4-4904-90C1-99F7643C986E}"/>
    <cellStyle name="Comma 2 3 3 3 3" xfId="31049" xr:uid="{42F1F051-DDD0-4B05-AEE3-EF7C12EE57CC}"/>
    <cellStyle name="Comma 2 3 3 3 3 2" xfId="47197" xr:uid="{FE4A8BC4-5046-4E85-9A7F-0BCA8DF29065}"/>
    <cellStyle name="Comma 2 3 3 3 3 3" xfId="44548" xr:uid="{893D5A21-F8B2-4A64-8276-76D48494FDF2}"/>
    <cellStyle name="Comma 2 3 3 3 4" xfId="46128" xr:uid="{B194CE9E-7D4D-4CC1-A918-94C2D363E526}"/>
    <cellStyle name="Comma 2 3 3 3 5" xfId="42764" xr:uid="{21BFCE97-6B5C-416B-A25A-731539F4D1AA}"/>
    <cellStyle name="Comma 2 3 3 4" xfId="3064" xr:uid="{817C7C2C-D0C6-4BB4-8075-4F028642D731}"/>
    <cellStyle name="Comma 2 3 3 4 2" xfId="3065" xr:uid="{A60D5EA7-F338-4294-8288-2662A646A00F}"/>
    <cellStyle name="Comma 2 3 3 4 2 2" xfId="3066" xr:uid="{6A9D1A8E-BDAC-4EC9-B4A7-8E5DF804085A}"/>
    <cellStyle name="Comma 2 3 3 4 2 2 2" xfId="25362" xr:uid="{6A2952CD-A126-40C0-96C4-C090C198EE70}"/>
    <cellStyle name="Comma 2 3 3 4 2 2 2 2" xfId="36822" xr:uid="{4016C332-9310-479A-8937-76CD692922B9}"/>
    <cellStyle name="Comma 2 3 3 4 2 2 3" xfId="31052" xr:uid="{F3B559F7-D7D6-4346-B9BE-568D04D6F004}"/>
    <cellStyle name="Comma 2 3 3 4 2 3" xfId="25361" xr:uid="{F0FA4EDC-BA12-4C01-9479-AD1969C2291A}"/>
    <cellStyle name="Comma 2 3 3 4 2 3 2" xfId="36821" xr:uid="{6AA402D5-0AF8-4AD4-8FEE-D7261966EBFE}"/>
    <cellStyle name="Comma 2 3 3 4 2 4" xfId="31051" xr:uid="{BDAF7B87-D8B2-4812-AAA5-EFB9C3AF331E}"/>
    <cellStyle name="Comma 2 3 3 4 3" xfId="3067" xr:uid="{49B1209D-EE88-4F94-831B-BC91BE6F1333}"/>
    <cellStyle name="Comma 2 3 3 4 3 2" xfId="25363" xr:uid="{D1AEFE20-1345-4381-81D9-85F08B969AD3}"/>
    <cellStyle name="Comma 2 3 3 4 3 2 2" xfId="36823" xr:uid="{A03A6AC0-4FB5-408D-AE49-AB27C8D83079}"/>
    <cellStyle name="Comma 2 3 3 4 3 3" xfId="31053" xr:uid="{20455C1D-744F-4A21-9DF3-47B153317393}"/>
    <cellStyle name="Comma 2 3 3 4 4" xfId="3068" xr:uid="{29ABED1C-0951-4F56-A114-8878BA2B4BA1}"/>
    <cellStyle name="Comma 2 3 3 4 4 2" xfId="25364" xr:uid="{6463F16B-5A93-4171-8E75-AC9E58694633}"/>
    <cellStyle name="Comma 2 3 3 4 4 2 2" xfId="36824" xr:uid="{A94A496F-ACBC-455F-8D46-751019613D28}"/>
    <cellStyle name="Comma 2 3 3 4 4 3" xfId="31054" xr:uid="{A37B6F09-13DF-42BA-A998-303501923E08}"/>
    <cellStyle name="Comma 2 3 3 4 5" xfId="25360" xr:uid="{5CCD3ABE-55F1-4144-A9AB-55D3C908B6C5}"/>
    <cellStyle name="Comma 2 3 3 4 5 2" xfId="36820" xr:uid="{94149F15-3084-4E60-9B3F-CA008A72A573}"/>
    <cellStyle name="Comma 2 3 3 4 6" xfId="31050" xr:uid="{6778806E-5A28-4D02-AFDD-1513D317AA26}"/>
    <cellStyle name="Comma 2 3 3 5" xfId="3069" xr:uid="{75C24946-A5DE-43EA-B1CC-CBBEE7E78D3B}"/>
    <cellStyle name="Comma 2 3 3 5 2" xfId="3070" xr:uid="{026CBE53-BA30-47EA-A69B-1AFE54C47B73}"/>
    <cellStyle name="Comma 2 3 3 5 2 2" xfId="3071" xr:uid="{C1FECCE0-53F8-411F-BEA0-6C655AF9598F}"/>
    <cellStyle name="Comma 2 3 3 5 2 2 2" xfId="25367" xr:uid="{9D836140-1482-47EA-879D-3115B16C49A6}"/>
    <cellStyle name="Comma 2 3 3 5 2 2 2 2" xfId="36827" xr:uid="{3A5BE090-673E-42A1-9DA9-18728E682BFC}"/>
    <cellStyle name="Comma 2 3 3 5 2 2 3" xfId="31057" xr:uid="{BB5E2299-B660-4D06-BF4E-BB9A52CE14DA}"/>
    <cellStyle name="Comma 2 3 3 5 2 3" xfId="25366" xr:uid="{670539CF-5486-43C5-AB5A-3CEBA57BC93E}"/>
    <cellStyle name="Comma 2 3 3 5 2 3 2" xfId="36826" xr:uid="{E4399439-3D28-4217-BF03-295F1FE9EC9F}"/>
    <cellStyle name="Comma 2 3 3 5 2 4" xfId="31056" xr:uid="{3562FA6D-DEF7-4FCB-A94C-B0C074BB534B}"/>
    <cellStyle name="Comma 2 3 3 5 3" xfId="3072" xr:uid="{4681C81C-5EAE-42EF-8953-928FF742738A}"/>
    <cellStyle name="Comma 2 3 3 5 3 2" xfId="25368" xr:uid="{7FDAAA28-67BB-4F18-9A9A-C2DF7B479408}"/>
    <cellStyle name="Comma 2 3 3 5 3 2 2" xfId="36828" xr:uid="{94573785-0D05-4826-B93B-535FE1D56B8D}"/>
    <cellStyle name="Comma 2 3 3 5 3 3" xfId="31058" xr:uid="{2B03650C-ECEB-4D1F-9B98-958F72FA11C5}"/>
    <cellStyle name="Comma 2 3 3 5 4" xfId="25365" xr:uid="{B49488B0-8F29-4356-B197-11F5AAFB6D80}"/>
    <cellStyle name="Comma 2 3 3 5 4 2" xfId="36825" xr:uid="{F9AB0578-EEA0-4776-92F7-98A50DB74352}"/>
    <cellStyle name="Comma 2 3 3 5 5" xfId="31055" xr:uid="{1B8275B3-9030-4097-9B3A-4A5A1A4C7191}"/>
    <cellStyle name="Comma 2 3 3 6" xfId="3073" xr:uid="{9EB6F231-9CF9-49DE-8D09-7CD0C0811D3C}"/>
    <cellStyle name="Comma 2 3 3 6 2" xfId="3074" xr:uid="{5B86C77B-7F24-4EF9-A9D4-0F83AB1C7005}"/>
    <cellStyle name="Comma 2 3 3 6 2 2" xfId="3075" xr:uid="{90AFCF05-2850-4693-807F-31BF9D578493}"/>
    <cellStyle name="Comma 2 3 3 6 2 2 2" xfId="25371" xr:uid="{1064F1D8-6609-4222-B4C1-A3576C714875}"/>
    <cellStyle name="Comma 2 3 3 6 2 2 2 2" xfId="36831" xr:uid="{DA483125-0BFC-47CE-BE10-6B0D9999ADF1}"/>
    <cellStyle name="Comma 2 3 3 6 2 2 3" xfId="31061" xr:uid="{DEBBCEED-EB66-4136-8DAE-4B2430C26595}"/>
    <cellStyle name="Comma 2 3 3 6 2 3" xfId="25370" xr:uid="{AE2B114D-D4AA-4BFB-9EA2-05243592EE12}"/>
    <cellStyle name="Comma 2 3 3 6 2 3 2" xfId="36830" xr:uid="{0FF48C91-9608-46B4-89A8-4707D0E8A5ED}"/>
    <cellStyle name="Comma 2 3 3 6 2 4" xfId="31060" xr:uid="{887AC80A-1092-4E65-A2EA-30BFA6D51765}"/>
    <cellStyle name="Comma 2 3 3 6 3" xfId="3076" xr:uid="{5C8699B2-F83F-45AE-9840-37B9F3DB975C}"/>
    <cellStyle name="Comma 2 3 3 6 3 2" xfId="25372" xr:uid="{585C69E6-EA15-4E90-A1E6-9E6579289D10}"/>
    <cellStyle name="Comma 2 3 3 6 3 2 2" xfId="36832" xr:uid="{C78CE281-706C-4519-B980-74AFD579EC10}"/>
    <cellStyle name="Comma 2 3 3 6 3 3" xfId="31062" xr:uid="{507E71D0-3C99-4FE3-BA7B-85060FD44652}"/>
    <cellStyle name="Comma 2 3 3 6 4" xfId="25369" xr:uid="{C34D15F4-F010-4C70-9FEE-96F7A9223B1F}"/>
    <cellStyle name="Comma 2 3 3 6 4 2" xfId="36829" xr:uid="{D6082D2F-A142-40FA-80B3-BD3216E3483D}"/>
    <cellStyle name="Comma 2 3 3 6 5" xfId="31059" xr:uid="{A4866C0B-EE40-46B6-AD68-C159B5845912}"/>
    <cellStyle name="Comma 2 3 3 7" xfId="3077" xr:uid="{06BDFD24-1430-4257-BA95-659B02DA8619}"/>
    <cellStyle name="Comma 2 3 3 7 2" xfId="3078" xr:uid="{323BCB82-33D0-4EAF-806F-A13E41AE18F3}"/>
    <cellStyle name="Comma 2 3 3 7 2 2" xfId="25374" xr:uid="{F26C85D9-81B6-4D21-9EEF-A7E601097398}"/>
    <cellStyle name="Comma 2 3 3 7 2 2 2" xfId="36834" xr:uid="{7F8C1277-A6CC-497D-93D4-DFBFF6C132EF}"/>
    <cellStyle name="Comma 2 3 3 7 2 3" xfId="31064" xr:uid="{38763F9F-25B0-4414-A9BF-70170C496C35}"/>
    <cellStyle name="Comma 2 3 3 7 3" xfId="25373" xr:uid="{5C899339-E6CD-40ED-928D-B8A0BBCA5D96}"/>
    <cellStyle name="Comma 2 3 3 7 3 2" xfId="36833" xr:uid="{522C4A08-A213-4E39-A601-D116BB66000B}"/>
    <cellStyle name="Comma 2 3 3 7 4" xfId="31063" xr:uid="{852B99EA-B729-470A-B401-F714F12E18BD}"/>
    <cellStyle name="Comma 2 3 3 8" xfId="3079" xr:uid="{588990D9-C616-4142-A4DA-0F6EC563754F}"/>
    <cellStyle name="Comma 2 3 3 8 2" xfId="25375" xr:uid="{B754A67D-B8DD-4EE3-B2B7-CB8E0B6D91CA}"/>
    <cellStyle name="Comma 2 3 3 8 2 2" xfId="36835" xr:uid="{E7C31F6A-39AA-4C73-9474-BA7BD14E6132}"/>
    <cellStyle name="Comma 2 3 3 8 3" xfId="31065" xr:uid="{FB02C693-6442-4A8D-A0EC-595A9F4EB3C0}"/>
    <cellStyle name="Comma 2 3 3 9" xfId="25356" xr:uid="{3BF02A9C-9D0D-4EF4-AD6B-76B13C3B8A3E}"/>
    <cellStyle name="Comma 2 3 3 9 2" xfId="36816" xr:uid="{2757B96E-322B-4D3C-B835-0FE3BF30B090}"/>
    <cellStyle name="Comma 2 3 4" xfId="545" xr:uid="{B6138C44-C206-4D6A-8D80-F06C19F1C44A}"/>
    <cellStyle name="Comma 2 3 4 10" xfId="3080" xr:uid="{D0307EB7-A395-40E3-BDE6-DDAEF78C561E}"/>
    <cellStyle name="Comma 2 3 4 11" xfId="31066" xr:uid="{464F0DB8-EEC9-4967-8E4A-9E72298A54FE}"/>
    <cellStyle name="Comma 2 3 4 12" xfId="1032" xr:uid="{9444C12F-90AB-4BDA-8D5A-7F7CD154B028}"/>
    <cellStyle name="Comma 2 3 4 13" xfId="48652" xr:uid="{CBB92194-2728-4A95-904D-F91BABF4C8B6}"/>
    <cellStyle name="Comma 2 3 4 14" xfId="49721" xr:uid="{0ABEB57D-E22F-44FB-8D23-5CB06F92950A}"/>
    <cellStyle name="Comma 2 3 4 15" xfId="49885" xr:uid="{0DFF2FE6-1D7C-42CB-8BDB-22FAF9FE02DF}"/>
    <cellStyle name="Comma 2 3 4 2" xfId="3081" xr:uid="{43CD4029-0BB6-491B-8942-F9942314BAB0}"/>
    <cellStyle name="Comma 2 3 4 2 2" xfId="3082" xr:uid="{45EC5064-69F7-46E1-BFC9-F4CEEAB1FCD7}"/>
    <cellStyle name="Comma 2 3 4 2 2 2" xfId="25378" xr:uid="{57560348-6614-4993-BA76-A29A4E485E9B}"/>
    <cellStyle name="Comma 2 3 4 2 2 2 2" xfId="36838" xr:uid="{8D163055-D913-4F18-8036-97AE915831CD}"/>
    <cellStyle name="Comma 2 3 4 2 2 2 3" xfId="47538" xr:uid="{414C70F2-9A5E-441C-99DC-6495BE3A498E}"/>
    <cellStyle name="Comma 2 3 4 2 2 3" xfId="31068" xr:uid="{0317F1AE-9BC9-4590-ACC3-32444157E21C}"/>
    <cellStyle name="Comma 2 3 4 2 2 4" xfId="45138" xr:uid="{8E2E0E54-FB6C-4B78-9FB1-DC652D29893F}"/>
    <cellStyle name="Comma 2 3 4 2 3" xfId="3083" xr:uid="{AF5AF9A7-CCCB-4A79-9152-06432235A489}"/>
    <cellStyle name="Comma 2 3 4 2 3 2" xfId="25379" xr:uid="{C3AB9268-0232-44EB-B99E-59BB2CE822A6}"/>
    <cellStyle name="Comma 2 3 4 2 3 2 2" xfId="36839" xr:uid="{7D6C497A-2B11-49EE-AECE-C584B97AE306}"/>
    <cellStyle name="Comma 2 3 4 2 3 3" xfId="31069" xr:uid="{0C29E214-FB04-401C-B42C-4ECF17DBC007}"/>
    <cellStyle name="Comma 2 3 4 2 3 4" xfId="46470" xr:uid="{BAB5DBB0-C511-41CB-A347-6CB4BEBFB12C}"/>
    <cellStyle name="Comma 2 3 4 2 4" xfId="25377" xr:uid="{F44F74D5-6A22-47D4-9F96-1EC462B4AA97}"/>
    <cellStyle name="Comma 2 3 4 2 4 2" xfId="36837" xr:uid="{A117890F-366F-49F2-9F20-798A9F0DA289}"/>
    <cellStyle name="Comma 2 3 4 2 5" xfId="31067" xr:uid="{97C582D3-85D4-4FE8-9E70-55F88807ED46}"/>
    <cellStyle name="Comma 2 3 4 2 6" xfId="43307" xr:uid="{44F89DD5-32C3-43CB-A7B4-873C22370EAE}"/>
    <cellStyle name="Comma 2 3 4 2 7" xfId="49800" xr:uid="{11436D64-0A0D-4E91-A0D2-CAFBD6A232F3}"/>
    <cellStyle name="Comma 2 3 4 3" xfId="3084" xr:uid="{EC064011-AF4F-487A-8368-9F6D693A9764}"/>
    <cellStyle name="Comma 2 3 4 3 2" xfId="3085" xr:uid="{B4B6BB53-7883-4E52-A682-E1FEC4A42A48}"/>
    <cellStyle name="Comma 2 3 4 3 2 2" xfId="3086" xr:uid="{7F00D922-D598-4BE0-8EC9-7A566C8AD00A}"/>
    <cellStyle name="Comma 2 3 4 3 2 2 2" xfId="25382" xr:uid="{9841DBBE-1E62-4374-A477-5A58C1CDB184}"/>
    <cellStyle name="Comma 2 3 4 3 2 2 2 2" xfId="36842" xr:uid="{89AFED9F-3F44-4F94-98E2-F2ED76FA8F07}"/>
    <cellStyle name="Comma 2 3 4 3 2 2 3" xfId="31072" xr:uid="{3D48B7A6-2A08-4AB5-B81B-C9732D82C508}"/>
    <cellStyle name="Comma 2 3 4 3 2 3" xfId="25381" xr:uid="{E907140D-1307-44FB-A108-B78B37C3404F}"/>
    <cellStyle name="Comma 2 3 4 3 2 3 2" xfId="36841" xr:uid="{ABA8B4AF-BA6C-40A9-9B3D-CD44B9FE84F6}"/>
    <cellStyle name="Comma 2 3 4 3 2 4" xfId="31071" xr:uid="{2DEACB20-A32C-48F2-ACA6-EFD3D06D240C}"/>
    <cellStyle name="Comma 2 3 4 3 3" xfId="3087" xr:uid="{E499024A-7737-4977-8DFF-F43A68D6385B}"/>
    <cellStyle name="Comma 2 3 4 3 3 2" xfId="25383" xr:uid="{53A7BE29-1E42-4FCE-A549-340689201CB9}"/>
    <cellStyle name="Comma 2 3 4 3 3 2 2" xfId="36843" xr:uid="{219F0916-9D74-4390-BFEF-0862E800D0F0}"/>
    <cellStyle name="Comma 2 3 4 3 3 3" xfId="31073" xr:uid="{0C256D3A-2D63-413A-AE58-6859D6DE5519}"/>
    <cellStyle name="Comma 2 3 4 3 4" xfId="3088" xr:uid="{E6501D53-DF8E-48E9-93E4-AEDA3F94E35F}"/>
    <cellStyle name="Comma 2 3 4 3 4 2" xfId="25384" xr:uid="{ABBFA7A4-F64D-4B58-ADD0-BA967D25B9DF}"/>
    <cellStyle name="Comma 2 3 4 3 4 2 2" xfId="36844" xr:uid="{8A32F095-92FE-46BD-A196-14C56DBF742F}"/>
    <cellStyle name="Comma 2 3 4 3 4 3" xfId="31074" xr:uid="{011E4621-9D50-46B7-861D-5791A56BA0B8}"/>
    <cellStyle name="Comma 2 3 4 3 5" xfId="25380" xr:uid="{BBFE4DAD-65D5-4D3A-A901-785CEECEAD8A}"/>
    <cellStyle name="Comma 2 3 4 3 5 2" xfId="36840" xr:uid="{7158BCB5-0C6E-48AF-967D-30B6792C02D1}"/>
    <cellStyle name="Comma 2 3 4 3 6" xfId="31070" xr:uid="{C744EEE8-98DF-4404-83D4-D164B5C5DB4A}"/>
    <cellStyle name="Comma 2 3 4 4" xfId="3089" xr:uid="{814A5106-6027-4EA4-B3F9-7178E9705025}"/>
    <cellStyle name="Comma 2 3 4 4 2" xfId="3090" xr:uid="{11FED7F8-9284-4C5E-ADE5-C9490B116523}"/>
    <cellStyle name="Comma 2 3 4 4 2 2" xfId="3091" xr:uid="{E8699E6E-E480-41F0-A494-B3D0E93B4DC1}"/>
    <cellStyle name="Comma 2 3 4 4 2 2 2" xfId="25387" xr:uid="{4960A7B8-158A-48E0-8695-ABD02D055419}"/>
    <cellStyle name="Comma 2 3 4 4 2 2 2 2" xfId="36847" xr:uid="{8D83B87C-0AE1-46C0-A4E4-439FEB4925BD}"/>
    <cellStyle name="Comma 2 3 4 4 2 2 3" xfId="31077" xr:uid="{21B969BC-7A01-4396-96CE-6390CB10B5DE}"/>
    <cellStyle name="Comma 2 3 4 4 2 3" xfId="25386" xr:uid="{D606FA94-99CA-48D7-AFDD-5E108A47A3F0}"/>
    <cellStyle name="Comma 2 3 4 4 2 3 2" xfId="36846" xr:uid="{5312A7E7-D877-44AF-B30B-1B0FF8AF7454}"/>
    <cellStyle name="Comma 2 3 4 4 2 4" xfId="31076" xr:uid="{72E4B58A-B0C0-493C-A95B-016ECC1A7BBD}"/>
    <cellStyle name="Comma 2 3 4 4 3" xfId="3092" xr:uid="{8B82419A-F133-4E03-808D-6EBD949BA8CE}"/>
    <cellStyle name="Comma 2 3 4 4 3 2" xfId="25388" xr:uid="{AFB4A045-F9B7-4AA6-B181-9E54D9E04398}"/>
    <cellStyle name="Comma 2 3 4 4 3 2 2" xfId="36848" xr:uid="{B66011F1-1D68-45BC-A8E8-3BD5FB213A55}"/>
    <cellStyle name="Comma 2 3 4 4 3 3" xfId="31078" xr:uid="{D9DD7B7D-A6C5-4F64-9036-D3B7FEE2D324}"/>
    <cellStyle name="Comma 2 3 4 4 4" xfId="25385" xr:uid="{5C395046-AAF9-4641-8584-EF498CAE3587}"/>
    <cellStyle name="Comma 2 3 4 4 4 2" xfId="36845" xr:uid="{AA4C5722-AB5E-4F1D-9107-9C5A6F978055}"/>
    <cellStyle name="Comma 2 3 4 4 5" xfId="31075" xr:uid="{3BF63DDA-DFAA-444D-9DB8-B8AB31B5829A}"/>
    <cellStyle name="Comma 2 3 4 5" xfId="3093" xr:uid="{E40CD6D7-723B-4168-BD92-09A4D6130A54}"/>
    <cellStyle name="Comma 2 3 4 5 2" xfId="3094" xr:uid="{74E35C26-AE5E-4309-AA0A-D51B5F96A40C}"/>
    <cellStyle name="Comma 2 3 4 5 2 2" xfId="3095" xr:uid="{84977C32-DAF2-45D5-919D-334232C1E8DF}"/>
    <cellStyle name="Comma 2 3 4 5 2 2 2" xfId="25391" xr:uid="{4E2E132A-F1CE-4305-82AB-2B43E2431741}"/>
    <cellStyle name="Comma 2 3 4 5 2 2 2 2" xfId="36851" xr:uid="{443732C1-AD37-42EA-B89D-CBA55F7D14B1}"/>
    <cellStyle name="Comma 2 3 4 5 2 2 3" xfId="31081" xr:uid="{E56E6908-E0AB-49D3-B152-FB4B607F23BF}"/>
    <cellStyle name="Comma 2 3 4 5 2 3" xfId="25390" xr:uid="{8741E3F7-3F66-4EA6-B0C9-A24E6455A2E8}"/>
    <cellStyle name="Comma 2 3 4 5 2 3 2" xfId="36850" xr:uid="{421EF546-2CD9-4AEF-AF44-5E015C173508}"/>
    <cellStyle name="Comma 2 3 4 5 2 4" xfId="31080" xr:uid="{16FD663A-8ED7-4BE9-9DE7-8D0DEC5E9A62}"/>
    <cellStyle name="Comma 2 3 4 5 3" xfId="3096" xr:uid="{AEFF09EB-C08C-4146-A588-CE5B7E206EA8}"/>
    <cellStyle name="Comma 2 3 4 5 3 2" xfId="25392" xr:uid="{1250BCCE-0698-4E7D-8A85-5EC1E1CB635F}"/>
    <cellStyle name="Comma 2 3 4 5 3 2 2" xfId="36852" xr:uid="{BBC57410-301C-49B6-BF70-7BDE02362D21}"/>
    <cellStyle name="Comma 2 3 4 5 3 3" xfId="31082" xr:uid="{A373767A-B9B3-442B-92D3-7BBE110A2C1D}"/>
    <cellStyle name="Comma 2 3 4 5 4" xfId="25389" xr:uid="{C2F10F09-B8E3-412D-849A-DD2A6DC479CE}"/>
    <cellStyle name="Comma 2 3 4 5 4 2" xfId="36849" xr:uid="{AD15F7B1-E3AD-4694-8B3F-24265D9158D5}"/>
    <cellStyle name="Comma 2 3 4 5 5" xfId="31079" xr:uid="{C92FA3BB-2F21-4A08-8FDE-366330380428}"/>
    <cellStyle name="Comma 2 3 4 6" xfId="3097" xr:uid="{6069D512-6117-439A-8BD6-3E9498F5D387}"/>
    <cellStyle name="Comma 2 3 4 6 2" xfId="3098" xr:uid="{B0C115D0-AC4A-4818-AB7B-798C746A426D}"/>
    <cellStyle name="Comma 2 3 4 6 2 2" xfId="25394" xr:uid="{E34F89EB-3271-40A3-855A-1F96B81BC847}"/>
    <cellStyle name="Comma 2 3 4 6 2 2 2" xfId="36854" xr:uid="{566E06BD-A510-43C4-9FEC-14F01D5CD3A6}"/>
    <cellStyle name="Comma 2 3 4 6 2 3" xfId="31084" xr:uid="{26C24B2B-752E-4249-919B-31313FAEDA41}"/>
    <cellStyle name="Comma 2 3 4 6 3" xfId="25393" xr:uid="{8F62B0A9-9632-4075-A411-3AC3354D8906}"/>
    <cellStyle name="Comma 2 3 4 6 3 2" xfId="36853" xr:uid="{3859C621-7A70-4BEB-8286-71F2ECC75F8B}"/>
    <cellStyle name="Comma 2 3 4 6 4" xfId="31083" xr:uid="{5D1C3205-35F9-4AB5-8E8B-FFBFE3E64E95}"/>
    <cellStyle name="Comma 2 3 4 7" xfId="3099" xr:uid="{03183B5E-4B2D-4295-9283-05810A64ADF9}"/>
    <cellStyle name="Comma 2 3 4 7 2" xfId="25395" xr:uid="{DA985F9D-27C9-4F07-9804-06608CF0BED8}"/>
    <cellStyle name="Comma 2 3 4 7 2 2" xfId="36855" xr:uid="{42241C9D-849D-4D65-9C41-52A9CF6C99B4}"/>
    <cellStyle name="Comma 2 3 4 7 3" xfId="31085" xr:uid="{08EBCFF1-53E8-49F6-B4D3-134CEA9CA42D}"/>
    <cellStyle name="Comma 2 3 4 8" xfId="3100" xr:uid="{594B9ABD-357B-4DD5-9152-1B042F2400A3}"/>
    <cellStyle name="Comma 2 3 4 8 2" xfId="25396" xr:uid="{FF3512FF-3024-40D5-B6EF-171F861DE9B6}"/>
    <cellStyle name="Comma 2 3 4 8 2 2" xfId="36856" xr:uid="{89DBDC6A-618D-40E7-900F-3C2033518207}"/>
    <cellStyle name="Comma 2 3 4 8 3" xfId="31086" xr:uid="{90A76BA0-696C-4694-A9E9-F3BBE6A40099}"/>
    <cellStyle name="Comma 2 3 4 9" xfId="25376" xr:uid="{EA7636AE-9B99-4649-A5ED-AB955DBD52DD}"/>
    <cellStyle name="Comma 2 3 4 9 2" xfId="36836" xr:uid="{AA00697F-B4E6-4CF2-9F7B-49B1D9E321C9}"/>
    <cellStyle name="Comma 2 3 5" xfId="3101" xr:uid="{51D95D43-5D6F-4931-AFAE-9187C892572A}"/>
    <cellStyle name="Comma 2 3 5 2" xfId="3102" xr:uid="{A5221C0E-45DF-45C5-BD65-EEF93864114B}"/>
    <cellStyle name="Comma 2 3 5 2 2" xfId="3103" xr:uid="{D4C4D5AF-E80F-4BC2-8171-586151C0AF82}"/>
    <cellStyle name="Comma 2 3 5 2 2 2" xfId="25399" xr:uid="{84E7477A-93FE-4525-8DEF-DEAEACBA361D}"/>
    <cellStyle name="Comma 2 3 5 2 2 2 2" xfId="36859" xr:uid="{DBCFE7A5-912E-41A5-9578-CDE625F5DB8D}"/>
    <cellStyle name="Comma 2 3 5 2 2 2 3" xfId="47669" xr:uid="{E7AACE31-E6C5-4C6D-90B5-511F3E952113}"/>
    <cellStyle name="Comma 2 3 5 2 2 3" xfId="31089" xr:uid="{7F290EE3-BA6D-455D-B0DF-4E9B3F7BAF73}"/>
    <cellStyle name="Comma 2 3 5 2 2 4" xfId="45367" xr:uid="{C51F6DB3-FA3A-4901-BEE9-F9DEEFBF588D}"/>
    <cellStyle name="Comma 2 3 5 2 3" xfId="25398" xr:uid="{75258A75-AC86-48C7-8538-8CDEAAA4C95B}"/>
    <cellStyle name="Comma 2 3 5 2 3 2" xfId="36858" xr:uid="{E4BAC111-F8AA-40D9-A374-3F5776A963FF}"/>
    <cellStyle name="Comma 2 3 5 2 3 3" xfId="46601" xr:uid="{266D2EDE-A262-42D9-A9E6-0DE1FE72FFE5}"/>
    <cellStyle name="Comma 2 3 5 2 4" xfId="31088" xr:uid="{A84E7EAC-A42B-48BB-801C-7E7617BCF0A8}"/>
    <cellStyle name="Comma 2 3 5 2 5" xfId="43531" xr:uid="{3EAB25A8-3DAD-422D-B939-EDA040AEC081}"/>
    <cellStyle name="Comma 2 3 5 3" xfId="3104" xr:uid="{354686A0-14A5-427B-91C7-6C7586AEB8FB}"/>
    <cellStyle name="Comma 2 3 5 3 2" xfId="3105" xr:uid="{2866CFEE-C62C-43D9-A3AD-E279EAC0F645}"/>
    <cellStyle name="Comma 2 3 5 3 2 2" xfId="3106" xr:uid="{ACF5C8DF-6594-4869-A013-C9021F12BE2F}"/>
    <cellStyle name="Comma 2 3 5 3 2 2 2" xfId="25402" xr:uid="{0938C7A0-CFE5-4FD8-B8C9-4CB2FBF97B75}"/>
    <cellStyle name="Comma 2 3 5 3 2 2 2 2" xfId="36862" xr:uid="{DAF9FAF8-4575-4174-B40E-139C5A004ED9}"/>
    <cellStyle name="Comma 2 3 5 3 2 2 3" xfId="31092" xr:uid="{68BC1B1B-C46A-4928-B79F-5C5679638B51}"/>
    <cellStyle name="Comma 2 3 5 3 2 3" xfId="25401" xr:uid="{3F25E1C5-45C9-4573-9296-BED64E377178}"/>
    <cellStyle name="Comma 2 3 5 3 2 3 2" xfId="36861" xr:uid="{70DC4FA0-6351-4FDD-9352-73B6718572C6}"/>
    <cellStyle name="Comma 2 3 5 3 2 4" xfId="31091" xr:uid="{DF60BE15-6314-4CAF-B71F-2A46D9A75C59}"/>
    <cellStyle name="Comma 2 3 5 3 3" xfId="3107" xr:uid="{3374F60B-0B0A-4CBF-82BE-771616658D5C}"/>
    <cellStyle name="Comma 2 3 5 3 3 2" xfId="25403" xr:uid="{039DD3DF-964B-4480-90F0-1A86CE510EB1}"/>
    <cellStyle name="Comma 2 3 5 3 3 2 2" xfId="36863" xr:uid="{CD0DBDEA-3AA4-4B00-A22D-C923AFCEBD7C}"/>
    <cellStyle name="Comma 2 3 5 3 3 3" xfId="31093" xr:uid="{079D2197-65DF-4107-829F-708D5F9A122F}"/>
    <cellStyle name="Comma 2 3 5 3 4" xfId="25400" xr:uid="{1317BA83-289C-4E1C-A2F0-FCD93492FDC4}"/>
    <cellStyle name="Comma 2 3 5 3 4 2" xfId="36860" xr:uid="{6CE244EF-3CE1-4410-A306-E9204F456A57}"/>
    <cellStyle name="Comma 2 3 5 3 5" xfId="31090" xr:uid="{B8735E2F-905E-47B5-A97C-20CA015E4AF5}"/>
    <cellStyle name="Comma 2 3 5 4" xfId="3108" xr:uid="{C7CA7A38-B05E-4FD9-8E2A-89162A9511F4}"/>
    <cellStyle name="Comma 2 3 5 4 2" xfId="25404" xr:uid="{854C5399-E87E-4AFC-92C7-6EDD95E644E8}"/>
    <cellStyle name="Comma 2 3 5 4 2 2" xfId="36864" xr:uid="{36C6DBEB-C50E-42A2-9351-78B17079E12A}"/>
    <cellStyle name="Comma 2 3 5 4 3" xfId="31094" xr:uid="{0EE63C72-2523-4C81-927A-30CA1AFF9DD5}"/>
    <cellStyle name="Comma 2 3 5 4 4" xfId="46069" xr:uid="{B0257048-4D0E-4040-A1D8-1B8E39059C2E}"/>
    <cellStyle name="Comma 2 3 5 5" xfId="25397" xr:uid="{6949F9BC-0BB6-4F42-B9B0-75E93A4566FF}"/>
    <cellStyle name="Comma 2 3 5 5 2" xfId="36857" xr:uid="{ECEC80F9-E36E-4A2A-BE1A-0BB9F5C87644}"/>
    <cellStyle name="Comma 2 3 5 6" xfId="31087" xr:uid="{025942A0-0D49-402D-B87A-D5D52905F77A}"/>
    <cellStyle name="Comma 2 3 5 7" xfId="49790" xr:uid="{89DCD207-8CE0-43E6-9DDA-01305A12725B}"/>
    <cellStyle name="Comma 2 3 5 8" xfId="49882" xr:uid="{E9766DA5-6732-4FCA-BA97-975B84A36689}"/>
    <cellStyle name="Comma 2 3 6" xfId="3109" xr:uid="{0789AFE0-891D-44E3-967F-7F4B36636E42}"/>
    <cellStyle name="Comma 2 3 6 2" xfId="3110" xr:uid="{E4537C4B-6A55-4267-8D4C-86F1BBC0CCB4}"/>
    <cellStyle name="Comma 2 3 6 2 2" xfId="3111" xr:uid="{2343E3E3-68DC-4DAB-854C-FD7AAB7B6D49}"/>
    <cellStyle name="Comma 2 3 6 2 2 2" xfId="3112" xr:uid="{36385107-9860-41A3-B463-82EDF6C6B3AF}"/>
    <cellStyle name="Comma 2 3 6 2 2 2 2" xfId="25408" xr:uid="{963E7AB4-FE65-455E-9281-CE84F7EB3801}"/>
    <cellStyle name="Comma 2 3 6 2 2 2 2 2" xfId="36868" xr:uid="{0549EC65-440D-41F1-958D-AD5AFF6174EC}"/>
    <cellStyle name="Comma 2 3 6 2 2 2 3" xfId="31098" xr:uid="{71F4E976-AFA1-48D2-80ED-1C1737323D93}"/>
    <cellStyle name="Comma 2 3 6 2 2 3" xfId="25407" xr:uid="{8E971851-897F-462F-8207-44B959EED453}"/>
    <cellStyle name="Comma 2 3 6 2 2 3 2" xfId="36867" xr:uid="{79C10578-EE38-4C9A-85F2-4F7DF2143713}"/>
    <cellStyle name="Comma 2 3 6 2 2 4" xfId="31097" xr:uid="{C2C57ABE-19A2-49DD-AFDC-698D0D8DCFD0}"/>
    <cellStyle name="Comma 2 3 6 2 3" xfId="3113" xr:uid="{AF453F2C-67C3-4BD8-B536-72B8AE2CF258}"/>
    <cellStyle name="Comma 2 3 6 2 3 2" xfId="25409" xr:uid="{057D9DF5-BCC0-43E6-9212-6EDA0731A5F6}"/>
    <cellStyle name="Comma 2 3 6 2 3 2 2" xfId="36869" xr:uid="{2A47AC26-8530-461E-AFC6-7803B625A849}"/>
    <cellStyle name="Comma 2 3 6 2 3 3" xfId="31099" xr:uid="{CC4AF4E6-3F4D-4B0E-9B61-F43D8C277E78}"/>
    <cellStyle name="Comma 2 3 6 2 4" xfId="25406" xr:uid="{AE8639AF-CBEF-4987-A6B9-041EFC5BCE71}"/>
    <cellStyle name="Comma 2 3 6 2 4 2" xfId="36866" xr:uid="{E0C646B2-4A18-4B92-8495-3FC55E972683}"/>
    <cellStyle name="Comma 2 3 6 2 5" xfId="31096" xr:uid="{B00AD41B-142F-4038-B6CA-1A2E9C1AC32C}"/>
    <cellStyle name="Comma 2 3 6 3" xfId="3114" xr:uid="{0D2B35BF-B38E-44AD-A8B0-795A3829B347}"/>
    <cellStyle name="Comma 2 3 6 3 2" xfId="3115" xr:uid="{160FEDD7-B5C5-4F24-908F-4CF005234182}"/>
    <cellStyle name="Comma 2 3 6 3 2 2" xfId="3116" xr:uid="{F8D05A48-276A-47C2-AA1F-C63F98A72D81}"/>
    <cellStyle name="Comma 2 3 6 3 2 2 2" xfId="25412" xr:uid="{B9B618AC-7B6A-4F5B-B11A-997E7DD9B75A}"/>
    <cellStyle name="Comma 2 3 6 3 2 2 2 2" xfId="36872" xr:uid="{06693431-FF6D-45BE-99E8-5C6FDC1DF368}"/>
    <cellStyle name="Comma 2 3 6 3 2 2 3" xfId="31102" xr:uid="{CD778CD5-B147-47BE-B2D3-C42461373C68}"/>
    <cellStyle name="Comma 2 3 6 3 2 3" xfId="25411" xr:uid="{50F73658-3EBD-4306-90ED-5410A5C88908}"/>
    <cellStyle name="Comma 2 3 6 3 2 3 2" xfId="36871" xr:uid="{3E365A8F-8465-4DAC-A73D-149D9F356D2F}"/>
    <cellStyle name="Comma 2 3 6 3 2 4" xfId="31101" xr:uid="{23BF11DD-57AE-46FE-A987-CE86EB52D4FA}"/>
    <cellStyle name="Comma 2 3 6 3 3" xfId="3117" xr:uid="{28D6D0DE-6CFC-405D-9C8F-CF7D10207088}"/>
    <cellStyle name="Comma 2 3 6 3 3 2" xfId="25413" xr:uid="{04DACE32-61DD-419E-9448-E74B2BABE05D}"/>
    <cellStyle name="Comma 2 3 6 3 3 2 2" xfId="36873" xr:uid="{B2A7EDFE-8290-4F67-A1A4-6C1ACEBCB701}"/>
    <cellStyle name="Comma 2 3 6 3 3 3" xfId="31103" xr:uid="{CB1545FB-F4B9-42E6-8588-F675BF22C3BB}"/>
    <cellStyle name="Comma 2 3 6 3 4" xfId="25410" xr:uid="{C7EAF122-1133-4BEE-BCF3-20C24D3DCB88}"/>
    <cellStyle name="Comma 2 3 6 3 4 2" xfId="36870" xr:uid="{2B9D0443-A799-42DB-862D-31A0B7DF461E}"/>
    <cellStyle name="Comma 2 3 6 3 5" xfId="31100" xr:uid="{27001FA5-4789-48FE-AB85-9C62F5568241}"/>
    <cellStyle name="Comma 2 3 6 4" xfId="3118" xr:uid="{0E27F624-34AC-409D-8B44-28819C8C3752}"/>
    <cellStyle name="Comma 2 3 6 4 2" xfId="3119" xr:uid="{8B20B687-B2B6-45C5-AB6F-5FBDC50F277E}"/>
    <cellStyle name="Comma 2 3 6 4 2 2" xfId="25415" xr:uid="{8238B61D-BD25-404A-AE56-3FCFDC0707F2}"/>
    <cellStyle name="Comma 2 3 6 4 2 2 2" xfId="36875" xr:uid="{2AA43537-0B4E-4A83-B45F-582826FF8870}"/>
    <cellStyle name="Comma 2 3 6 4 2 3" xfId="31105" xr:uid="{47077553-B093-4A40-963B-808C51EBF11C}"/>
    <cellStyle name="Comma 2 3 6 4 3" xfId="25414" xr:uid="{7EC3FFB9-5C36-4A2F-AFEE-00F4408EA625}"/>
    <cellStyle name="Comma 2 3 6 4 3 2" xfId="36874" xr:uid="{1F522DEF-FBE5-4431-A454-BEFCED4AEB64}"/>
    <cellStyle name="Comma 2 3 6 4 4" xfId="31104" xr:uid="{03FCFB7B-0857-4DBE-A2ED-1BCF379C77E4}"/>
    <cellStyle name="Comma 2 3 6 5" xfId="3120" xr:uid="{EE13294A-5CE7-4379-BFEE-7D977CE3BFD8}"/>
    <cellStyle name="Comma 2 3 6 5 2" xfId="25416" xr:uid="{82E90A76-2130-4A15-A81A-2A2B575B142C}"/>
    <cellStyle name="Comma 2 3 6 5 2 2" xfId="36876" xr:uid="{D153B997-EC50-44D5-86F1-302E6D3E3B3A}"/>
    <cellStyle name="Comma 2 3 6 5 3" xfId="31106" xr:uid="{AB0231D2-9EC2-41D6-955A-1464348013A5}"/>
    <cellStyle name="Comma 2 3 6 6" xfId="3121" xr:uid="{FBD63737-749F-490C-8F70-5F0E8BA2C2A3}"/>
    <cellStyle name="Comma 2 3 6 6 2" xfId="25417" xr:uid="{67469E2E-0CDF-498D-85E2-B3C49E9B1970}"/>
    <cellStyle name="Comma 2 3 6 6 2 2" xfId="36877" xr:uid="{119C975C-F688-4CDB-BA37-013FD228E78C}"/>
    <cellStyle name="Comma 2 3 6 6 3" xfId="31107" xr:uid="{AC48B05F-A423-4BD1-80A6-8395085DF6DD}"/>
    <cellStyle name="Comma 2 3 6 7" xfId="25405" xr:uid="{199D1DA7-68C0-44A0-AC6B-0F10808B86C9}"/>
    <cellStyle name="Comma 2 3 6 7 2" xfId="36865" xr:uid="{4EA35C0C-87B3-4F33-A4BA-C3DF318879FA}"/>
    <cellStyle name="Comma 2 3 6 8" xfId="31095" xr:uid="{60FFA060-D040-4FE1-B66D-83781233EFBA}"/>
    <cellStyle name="Comma 2 3 7" xfId="964" xr:uid="{642A8228-7FC6-48EB-8BFC-685D5547D4C0}"/>
    <cellStyle name="Comma 2 3 7 2" xfId="3122" xr:uid="{67D56DA3-1EEF-4A2E-AD44-3F1AE93E447E}"/>
    <cellStyle name="Comma 2 3 7 2 2" xfId="3123" xr:uid="{D7923070-DE64-428A-B38E-E6D6A7F09BAC}"/>
    <cellStyle name="Comma 2 3 7 2 2 2" xfId="3124" xr:uid="{4AC61F7D-3863-43F3-8F3D-134439D3442C}"/>
    <cellStyle name="Comma 2 3 7 2 2 2 2" xfId="25421" xr:uid="{6C09F095-2152-4AF8-B203-D38842069634}"/>
    <cellStyle name="Comma 2 3 7 2 2 2 2 2" xfId="36881" xr:uid="{96029B45-6AA6-49EC-89B2-D14A65A962D7}"/>
    <cellStyle name="Comma 2 3 7 2 2 2 3" xfId="31111" xr:uid="{2A4C9619-E9AB-4EA7-94F2-176A8557D84F}"/>
    <cellStyle name="Comma 2 3 7 2 2 3" xfId="25420" xr:uid="{671F12BE-C28A-47F9-ACFC-71F283536E90}"/>
    <cellStyle name="Comma 2 3 7 2 2 3 2" xfId="36880" xr:uid="{19E88553-66B8-4850-8A02-6CFD689A3A15}"/>
    <cellStyle name="Comma 2 3 7 2 2 4" xfId="31110" xr:uid="{BBFC8960-39E9-4D1E-89F9-EE3C17DF1BA0}"/>
    <cellStyle name="Comma 2 3 7 2 3" xfId="3125" xr:uid="{21473C90-D80B-4330-8C2A-FCECE981A039}"/>
    <cellStyle name="Comma 2 3 7 2 3 2" xfId="25422" xr:uid="{D35EB7A1-B596-4E5D-A36B-F6FA7F9F9199}"/>
    <cellStyle name="Comma 2 3 7 2 3 2 2" xfId="36882" xr:uid="{1FA5ACFB-1BC0-4787-90C8-587E6A39E569}"/>
    <cellStyle name="Comma 2 3 7 2 3 3" xfId="31112" xr:uid="{CBB9BF5C-159E-4B9F-9784-52BBE96EA23E}"/>
    <cellStyle name="Comma 2 3 7 2 4" xfId="25419" xr:uid="{8284F403-1879-4FBC-81B1-628D957EFBFC}"/>
    <cellStyle name="Comma 2 3 7 2 4 2" xfId="36879" xr:uid="{1ED81B7B-0C19-4285-8F19-32CB08E8C52F}"/>
    <cellStyle name="Comma 2 3 7 2 5" xfId="31109" xr:uid="{EE5FF59C-675E-4BC9-A61B-464775255990}"/>
    <cellStyle name="Comma 2 3 7 3" xfId="3126" xr:uid="{3E0D344A-009C-40CF-89D7-67D12DF60FE0}"/>
    <cellStyle name="Comma 2 3 7 3 2" xfId="3127" xr:uid="{FB2F2BC2-F50A-42CF-9372-222D12286C8C}"/>
    <cellStyle name="Comma 2 3 7 3 2 2" xfId="3128" xr:uid="{124F7087-8E65-4BDD-A30E-EC5DE4CDC168}"/>
    <cellStyle name="Comma 2 3 7 3 2 2 2" xfId="25425" xr:uid="{4C4E86E1-3D64-431B-B1E0-087DBFFDFE09}"/>
    <cellStyle name="Comma 2 3 7 3 2 2 2 2" xfId="36885" xr:uid="{62020A87-4C91-4130-8CCD-5666D51D67F5}"/>
    <cellStyle name="Comma 2 3 7 3 2 2 3" xfId="31115" xr:uid="{1D4DD5CE-ECF3-4323-9491-69CEB7C67E33}"/>
    <cellStyle name="Comma 2 3 7 3 2 3" xfId="25424" xr:uid="{6DC76755-A2F0-41C5-99E7-8DEB777574FA}"/>
    <cellStyle name="Comma 2 3 7 3 2 3 2" xfId="36884" xr:uid="{FFC09650-3F17-49D9-B2E8-AE0CEFA2F14F}"/>
    <cellStyle name="Comma 2 3 7 3 2 4" xfId="31114" xr:uid="{50884B99-D18C-40E9-8BE5-FE88CBEFC840}"/>
    <cellStyle name="Comma 2 3 7 3 3" xfId="3129" xr:uid="{65DEB0FD-F8F0-42E3-AD33-E13B3B0BD3D4}"/>
    <cellStyle name="Comma 2 3 7 3 3 2" xfId="25426" xr:uid="{AAADFA58-8689-4607-ABAF-4F57A09B50A9}"/>
    <cellStyle name="Comma 2 3 7 3 3 2 2" xfId="36886" xr:uid="{11313C84-CDBF-454B-BB5D-D4DAE4921110}"/>
    <cellStyle name="Comma 2 3 7 3 3 3" xfId="31116" xr:uid="{6DF46498-3A76-4A0C-BCF2-452301F1CC93}"/>
    <cellStyle name="Comma 2 3 7 3 4" xfId="25423" xr:uid="{E3D560C1-26B1-4708-896F-D5968923CE88}"/>
    <cellStyle name="Comma 2 3 7 3 4 2" xfId="36883" xr:uid="{5F90855C-39E6-4B6E-B929-3F119B1B3F1E}"/>
    <cellStyle name="Comma 2 3 7 3 5" xfId="31113" xr:uid="{4D66D55A-DE29-4441-8EF5-1836B8212979}"/>
    <cellStyle name="Comma 2 3 7 4" xfId="3130" xr:uid="{715A6ABF-DFA6-40BF-86E1-1A3AF8DE7F07}"/>
    <cellStyle name="Comma 2 3 7 4 2" xfId="3131" xr:uid="{1909B092-8FCF-4EC1-BC7E-BD32B68C7420}"/>
    <cellStyle name="Comma 2 3 7 4 2 2" xfId="25428" xr:uid="{A5DFC779-7923-42B4-8517-580872A499FE}"/>
    <cellStyle name="Comma 2 3 7 4 2 2 2" xfId="36888" xr:uid="{71511A19-66FE-40D1-8978-7D7166BEF905}"/>
    <cellStyle name="Comma 2 3 7 4 2 3" xfId="31118" xr:uid="{392FB60D-41B2-4003-BCC1-BEF355D15A92}"/>
    <cellStyle name="Comma 2 3 7 4 3" xfId="25427" xr:uid="{9976BE55-EA4D-4795-8916-47AF1DB11BD9}"/>
    <cellStyle name="Comma 2 3 7 4 3 2" xfId="36887" xr:uid="{82E9E980-D0B9-4486-BF74-2D41DEC32B15}"/>
    <cellStyle name="Comma 2 3 7 4 4" xfId="31117" xr:uid="{B4313FEB-7468-442A-92ED-F80AA9F5334F}"/>
    <cellStyle name="Comma 2 3 7 5" xfId="3132" xr:uid="{F6F7BFFA-023C-4DB9-A70B-A3F1D363D2EB}"/>
    <cellStyle name="Comma 2 3 7 5 2" xfId="25429" xr:uid="{1F96643A-AF07-4D6E-91D0-E75789CA8ED3}"/>
    <cellStyle name="Comma 2 3 7 5 2 2" xfId="36889" xr:uid="{2A06C900-3BA0-462D-8BCF-4AF99B0F2758}"/>
    <cellStyle name="Comma 2 3 7 5 3" xfId="31119" xr:uid="{3C6F0EBC-F196-41A5-8E3B-E3CBFD5A6659}"/>
    <cellStyle name="Comma 2 3 7 6" xfId="3133" xr:uid="{0B5D8B30-A147-411D-A416-DD01A62CCE24}"/>
    <cellStyle name="Comma 2 3 7 6 2" xfId="25430" xr:uid="{C8E27B2A-01C3-4C96-803E-0F7BD8127CD2}"/>
    <cellStyle name="Comma 2 3 7 6 2 2" xfId="36890" xr:uid="{8664FE71-FF52-467E-A210-3EEBEA4A099A}"/>
    <cellStyle name="Comma 2 3 7 6 3" xfId="31120" xr:uid="{E4D2BFAB-D2C4-4F81-80D1-60C2877A644E}"/>
    <cellStyle name="Comma 2 3 7 7" xfId="25418" xr:uid="{BD161321-EFB5-4A6F-9485-B2B5DFD5D934}"/>
    <cellStyle name="Comma 2 3 7 7 2" xfId="36878" xr:uid="{63ADB66D-51CD-416F-BFA5-E6AFC33AF048}"/>
    <cellStyle name="Comma 2 3 7 8" xfId="31108" xr:uid="{C7924664-2681-467E-83AC-AD1D4E738630}"/>
    <cellStyle name="Comma 2 3 8" xfId="3134" xr:uid="{6C104666-A4D7-4644-8636-763BCC1FFB29}"/>
    <cellStyle name="Comma 2 3 8 2" xfId="3135" xr:uid="{B7F2E673-7F70-4F6D-8993-29818B7ED510}"/>
    <cellStyle name="Comma 2 3 8 2 2" xfId="3136" xr:uid="{11D33D56-3DEF-4D27-9EC7-3A44C6767592}"/>
    <cellStyle name="Comma 2 3 8 2 2 2" xfId="25433" xr:uid="{FB64A773-3C85-4D91-B6BA-B0E095E0FAC6}"/>
    <cellStyle name="Comma 2 3 8 2 2 2 2" xfId="36893" xr:uid="{0F457F9F-07CC-41D1-9139-43D27E18145B}"/>
    <cellStyle name="Comma 2 3 8 2 2 3" xfId="31123" xr:uid="{BF566BE4-DF68-471D-A61F-C3A8B9A7CC04}"/>
    <cellStyle name="Comma 2 3 8 2 3" xfId="25432" xr:uid="{7C576C5A-58B9-4AE4-BEAE-20364CED23CC}"/>
    <cellStyle name="Comma 2 3 8 2 3 2" xfId="36892" xr:uid="{02BE12AC-4681-4A0A-9C76-0B32585A8BA0}"/>
    <cellStyle name="Comma 2 3 8 2 4" xfId="31122" xr:uid="{1D879A49-9F02-444F-9B2F-5D67A9244662}"/>
    <cellStyle name="Comma 2 3 8 3" xfId="3137" xr:uid="{BDC61A2F-7D7C-42E8-9434-77CAB6CB905C}"/>
    <cellStyle name="Comma 2 3 8 3 2" xfId="25434" xr:uid="{3917FE1C-9D5F-4A1D-9FDA-9E5C5FAB9870}"/>
    <cellStyle name="Comma 2 3 8 3 2 2" xfId="36894" xr:uid="{1196BE25-F121-49D3-95A1-939178B90973}"/>
    <cellStyle name="Comma 2 3 8 3 3" xfId="31124" xr:uid="{8A8298A2-42FC-4EA1-987D-5F5CA3FDD46C}"/>
    <cellStyle name="Comma 2 3 8 4" xfId="3138" xr:uid="{414266CA-1182-456B-A4D4-E1CF680CA4BB}"/>
    <cellStyle name="Comma 2 3 8 4 2" xfId="25435" xr:uid="{1BEB801C-C1EF-4D87-AF41-91D53E074D4D}"/>
    <cellStyle name="Comma 2 3 8 4 2 2" xfId="36895" xr:uid="{16F035FF-45D8-478D-A371-7676C0874DBD}"/>
    <cellStyle name="Comma 2 3 8 4 3" xfId="31125" xr:uid="{8ED2503E-831D-40AE-9F7E-81A53D058E38}"/>
    <cellStyle name="Comma 2 3 8 5" xfId="25431" xr:uid="{D4FC9B27-46F7-4590-9FE0-4384AF1A2974}"/>
    <cellStyle name="Comma 2 3 8 5 2" xfId="36891" xr:uid="{7CF8AF46-EFA0-43D0-9C29-76459A645B7D}"/>
    <cellStyle name="Comma 2 3 8 6" xfId="31121" xr:uid="{D75985DA-C9A5-46F6-A14D-F48BA41D111C}"/>
    <cellStyle name="Comma 2 3 9" xfId="3139" xr:uid="{8558F36A-88E7-4266-A468-DE02030205F0}"/>
    <cellStyle name="Comma 2 3 9 2" xfId="3140" xr:uid="{56853479-CE18-433A-9B34-2E393E09E889}"/>
    <cellStyle name="Comma 2 3 9 2 2" xfId="3141" xr:uid="{2C4B3687-D715-4FF5-B6D3-4F16E83BC609}"/>
    <cellStyle name="Comma 2 3 9 2 2 2" xfId="25438" xr:uid="{365D2097-DCD0-4724-80A9-21C2B2186DAF}"/>
    <cellStyle name="Comma 2 3 9 2 2 2 2" xfId="36898" xr:uid="{C70EA340-9D34-4FB4-A857-EB7D92317E2C}"/>
    <cellStyle name="Comma 2 3 9 2 2 3" xfId="31128" xr:uid="{FDBBF988-132D-40F5-8994-BAA5DEB5F0D0}"/>
    <cellStyle name="Comma 2 3 9 2 3" xfId="25437" xr:uid="{EED93DA3-1DAE-44F1-AAA5-FDE3E4F48F7B}"/>
    <cellStyle name="Comma 2 3 9 2 3 2" xfId="36897" xr:uid="{7A11208E-B6B1-4851-8D1B-DF9366DC5790}"/>
    <cellStyle name="Comma 2 3 9 2 4" xfId="31127" xr:uid="{A5EA7FE2-1292-47F6-943A-73E3A70612DE}"/>
    <cellStyle name="Comma 2 3 9 3" xfId="3142" xr:uid="{D89CBBDA-2AAC-46CA-8FA7-409A49ADD248}"/>
    <cellStyle name="Comma 2 3 9 3 2" xfId="25439" xr:uid="{FD5010F4-BCCD-4269-933D-A815E49D58E9}"/>
    <cellStyle name="Comma 2 3 9 3 2 2" xfId="36899" xr:uid="{AB284657-2FBD-4DE0-9014-75C9BC6639EE}"/>
    <cellStyle name="Comma 2 3 9 3 3" xfId="31129" xr:uid="{EEA79BEA-9BDA-47AB-94E4-79380C151759}"/>
    <cellStyle name="Comma 2 3 9 4" xfId="3143" xr:uid="{FEC63319-CDF5-480E-A1AA-B23EEAC1A10E}"/>
    <cellStyle name="Comma 2 3 9 4 2" xfId="25440" xr:uid="{19E08AA8-B584-4705-A63A-05C9360DE7C3}"/>
    <cellStyle name="Comma 2 3 9 4 2 2" xfId="36900" xr:uid="{F0EA34C0-57FA-45F1-B4F0-BE998CEADF3D}"/>
    <cellStyle name="Comma 2 3 9 4 3" xfId="31130" xr:uid="{FA36BC25-30A8-44B0-AEE8-913BAA4F95CD}"/>
    <cellStyle name="Comma 2 3 9 5" xfId="25436" xr:uid="{990DBB1C-7FBC-42E2-BE81-177C93895BF0}"/>
    <cellStyle name="Comma 2 3 9 5 2" xfId="36896" xr:uid="{A23D636A-4E7F-40AD-B744-B8B59B2D2805}"/>
    <cellStyle name="Comma 2 3 9 6" xfId="31126" xr:uid="{802CF170-650D-43F8-A22F-889A942A3F5E}"/>
    <cellStyle name="Comma 2 30" xfId="51885" xr:uid="{E7B51E66-C7EE-4981-92C2-E8177FA3FD9C}"/>
    <cellStyle name="Comma 2 31" xfId="34" xr:uid="{E2468CA3-45F0-46DA-ABEF-98AF6D085C2E}"/>
    <cellStyle name="Comma 2 4" xfId="766" xr:uid="{C751F64A-54DE-4367-A1D5-69EDE0DE570A}"/>
    <cellStyle name="Comma 2 4 10" xfId="49681" xr:uid="{E1694D5C-736F-4EB9-ABFF-1328503F84C2}"/>
    <cellStyle name="Comma 2 4 11" xfId="49752" xr:uid="{2D4A1B09-17FB-4D16-AA1E-5A77376F2A1C}"/>
    <cellStyle name="Comma 2 4 12" xfId="49892" xr:uid="{5016F2A2-534D-430A-B64F-33E8F60E0FCE}"/>
    <cellStyle name="Comma 2 4 13" xfId="52273" xr:uid="{B97E23CA-C815-43FB-9137-4DB3DBB177BB}"/>
    <cellStyle name="Comma 2 4 2" xfId="3145" xr:uid="{83C61EE3-191F-4156-829C-6763807CC00D}"/>
    <cellStyle name="Comma 2 4 2 10" xfId="49868" xr:uid="{85BE21F0-1612-4969-AB92-D78EA0F33BA4}"/>
    <cellStyle name="Comma 2 4 2 2" xfId="3146" xr:uid="{F60D630A-D29F-4B2B-AAC1-F32BB420AFDF}"/>
    <cellStyle name="Comma 2 4 2 2 2" xfId="3147" xr:uid="{67F71C5C-350A-4D3F-A459-BEE5BF723538}"/>
    <cellStyle name="Comma 2 4 2 2 2 2" xfId="25443" xr:uid="{8C46956B-8551-4BCF-A63C-5B6CE21B3041}"/>
    <cellStyle name="Comma 2 4 2 2 2 2 2" xfId="36903" xr:uid="{6A155391-CFDD-4F00-8E91-7B59CEA04C81}"/>
    <cellStyle name="Comma 2 4 2 2 2 3" xfId="31133" xr:uid="{99076404-7987-4CAF-AE7E-92BAD93D7B51}"/>
    <cellStyle name="Comma 2 4 2 2 2 4" xfId="50618" xr:uid="{F40773A6-B2B1-4D00-8D7F-0D130693A889}"/>
    <cellStyle name="Comma 2 4 2 2 3" xfId="25442" xr:uid="{CC8F5E52-DB64-4A00-8BF1-23792D63F14E}"/>
    <cellStyle name="Comma 2 4 2 2 3 2" xfId="36902" xr:uid="{4B845735-FC42-493B-AD8F-DA796E9335D9}"/>
    <cellStyle name="Comma 2 4 2 2 3 3" xfId="51146" xr:uid="{541C9D3D-F1DD-4ACB-9597-055ABF725533}"/>
    <cellStyle name="Comma 2 4 2 2 4" xfId="31132" xr:uid="{7070CA07-4010-4EDC-A7DA-EFFA49887C21}"/>
    <cellStyle name="Comma 2 4 2 2 5" xfId="50089" xr:uid="{E48A5034-97A8-4BCD-BA5C-04FCAAE9AE2E}"/>
    <cellStyle name="Comma 2 4 2 3" xfId="3148" xr:uid="{60D5BCA9-5A3D-4382-8336-21E7CD9DCCF1}"/>
    <cellStyle name="Comma 2 4 2 3 2" xfId="25444" xr:uid="{30DD2AE2-3FF8-4AB9-8547-438C9D7DCD45}"/>
    <cellStyle name="Comma 2 4 2 3 2 2" xfId="36904" xr:uid="{9D265014-BD1F-466D-826C-2DB3CE4BE649}"/>
    <cellStyle name="Comma 2 4 2 3 2 3" xfId="50751" xr:uid="{7119279C-FFAA-4FED-831D-EF23122B0F00}"/>
    <cellStyle name="Comma 2 4 2 3 3" xfId="31134" xr:uid="{3747626B-F790-4FAC-B0EE-B0A9A35444C9}"/>
    <cellStyle name="Comma 2 4 2 3 3 2" xfId="51288" xr:uid="{0C82A256-12B9-4492-A9C3-C04E5BE3A222}"/>
    <cellStyle name="Comma 2 4 2 3 4" xfId="50232" xr:uid="{E858534F-4A09-4E94-9A62-22EA6375FF50}"/>
    <cellStyle name="Comma 2 4 2 4" xfId="3149" xr:uid="{F93E729E-B569-4AAC-A987-AFA40D530812}"/>
    <cellStyle name="Comma 2 4 2 4 2" xfId="3150" xr:uid="{656A12E5-73E0-4E66-AF6A-3ED42138332B}"/>
    <cellStyle name="Comma 2 4 2 4 2 2" xfId="25446" xr:uid="{6A3A744A-DA8B-4094-856F-8A1416964F19}"/>
    <cellStyle name="Comma 2 4 2 4 2 2 2" xfId="36906" xr:uid="{F0BB4E78-7088-4A52-B81F-236F948635A3}"/>
    <cellStyle name="Comma 2 4 2 4 2 3" xfId="31136" xr:uid="{78B9E67B-816A-4F6A-86D1-A93AB93C808E}"/>
    <cellStyle name="Comma 2 4 2 4 2 4" xfId="50872" xr:uid="{00118DAD-FB3B-4B32-A547-9AC73050048D}"/>
    <cellStyle name="Comma 2 4 2 4 3" xfId="25445" xr:uid="{523ACB85-A50E-48DE-916A-9459AEEB8513}"/>
    <cellStyle name="Comma 2 4 2 4 3 2" xfId="36905" xr:uid="{A094FE15-6545-4532-9B1F-6A88C087184C}"/>
    <cellStyle name="Comma 2 4 2 4 3 3" xfId="51420" xr:uid="{355C06A6-0AFD-46AD-B440-DBC558F245E1}"/>
    <cellStyle name="Comma 2 4 2 4 4" xfId="31135" xr:uid="{D75FA47D-D9B6-4B74-B128-202FEE697510}"/>
    <cellStyle name="Comma 2 4 2 4 5" xfId="50358" xr:uid="{9763C0DA-16D5-4234-9001-FBB7634AC2F3}"/>
    <cellStyle name="Comma 2 4 2 5" xfId="3151" xr:uid="{01849133-944A-417A-B063-4FFCB25A60F2}"/>
    <cellStyle name="Comma 2 4 2 5 2" xfId="25447" xr:uid="{BE8C7BFE-7FC1-4FE6-BCCB-0A4E42F5BD7B}"/>
    <cellStyle name="Comma 2 4 2 5 2 2" xfId="36907" xr:uid="{BEEE235C-5EBE-40F1-8F71-333D627BFBD6}"/>
    <cellStyle name="Comma 2 4 2 5 3" xfId="31137" xr:uid="{61F20609-247E-40D8-8004-6989822BCE98}"/>
    <cellStyle name="Comma 2 4 2 5 4" xfId="50486" xr:uid="{B99DCE26-B436-42AF-AA89-0336EF706C44}"/>
    <cellStyle name="Comma 2 4 2 6" xfId="25441" xr:uid="{801FC5A8-FA78-491C-B2D4-994DC2F50B62}"/>
    <cellStyle name="Comma 2 4 2 6 2" xfId="36901" xr:uid="{07025BA2-1ED8-42D3-9BE0-134F9C77FFC4}"/>
    <cellStyle name="Comma 2 4 2 6 3" xfId="51009" xr:uid="{D903C58D-1A7B-4DBF-8C04-E2736CBD3C77}"/>
    <cellStyle name="Comma 2 4 2 7" xfId="31131" xr:uid="{9D3541EF-A659-462B-8F22-F12E05C5F0FE}"/>
    <cellStyle name="Comma 2 4 2 8" xfId="48654" xr:uid="{4F2F0BB3-F2C5-44AE-A639-091E2F25D058}"/>
    <cellStyle name="Comma 2 4 2 9" xfId="49821" xr:uid="{BA6F1B3E-AE06-46E1-8466-628669919D42}"/>
    <cellStyle name="Comma 2 4 3" xfId="3152" xr:uid="{CBC65C56-10DD-4162-9BD8-CC15CC9400E2}"/>
    <cellStyle name="Comma 2 4 3 2" xfId="3153" xr:uid="{08772A88-1187-44F8-9266-38CE62A700E6}"/>
    <cellStyle name="Comma 2 4 3 2 2" xfId="25448" xr:uid="{34110EA9-38C8-463D-B48F-29AFE9C0F05C}"/>
    <cellStyle name="Comma 2 4 3 2 2 2" xfId="36908" xr:uid="{998600E1-B931-4449-86C6-726E0E184695}"/>
    <cellStyle name="Comma 2 4 3 2 3" xfId="31138" xr:uid="{A650C865-248E-4F1B-93C2-DA17301F3645}"/>
    <cellStyle name="Comma 2 4 3 2 4" xfId="50579" xr:uid="{8B433134-8634-402E-B724-129B90130FFA}"/>
    <cellStyle name="Comma 2 4 3 3" xfId="49898" xr:uid="{FDE899B6-FEBE-4613-8102-C385B8EE632E}"/>
    <cellStyle name="Comma 2 4 3 3 2" xfId="51106" xr:uid="{BC9153B4-209F-4665-9359-11BF3936C803}"/>
    <cellStyle name="Comma 2 4 3 4" xfId="50050" xr:uid="{2427DFB6-D9CD-4816-8E66-8FBCB554A92E}"/>
    <cellStyle name="Comma 2 4 4" xfId="3154" xr:uid="{97D9AAEC-58C9-43CB-9F2C-28EB7DCF0284}"/>
    <cellStyle name="Comma 2 4 4 2" xfId="50711" xr:uid="{C7A62061-E866-4A05-8DB9-122835AF8482}"/>
    <cellStyle name="Comma 2 4 4 2 2" xfId="1089" xr:uid="{826D8829-D060-4DC2-A4F5-5EEDB3898A7F}"/>
    <cellStyle name="Comma 2 4 4 3" xfId="51246" xr:uid="{BBBA0D69-D6A3-4F70-A4F2-E61FCDAC3085}"/>
    <cellStyle name="Comma 2 4 4 4" xfId="50192" xr:uid="{8903F851-73E3-40FF-862F-22274C613611}"/>
    <cellStyle name="Comma 2 4 5" xfId="3155" xr:uid="{92FE7172-855D-4253-B91A-3B05E2A0E395}"/>
    <cellStyle name="Comma 2 4 5 2" xfId="25449" xr:uid="{56B1AD90-F369-45B8-8D70-9B968E7E6633}"/>
    <cellStyle name="Comma 2 4 5 2 2" xfId="36909" xr:uid="{CA6682C0-9901-4132-8142-4A65C487E4B9}"/>
    <cellStyle name="Comma 2 4 5 2 3" xfId="50831" xr:uid="{864F3456-586F-400B-A8F0-012426950C92}"/>
    <cellStyle name="Comma 2 4 5 3" xfId="31139" xr:uid="{5A54B68C-5EFD-43C5-8CF3-184E51AE1A05}"/>
    <cellStyle name="Comma 2 4 5 3 2" xfId="51375" xr:uid="{68703A85-78EC-4F0A-965B-9A33B420355A}"/>
    <cellStyle name="Comma 2 4 5 4" xfId="50316" xr:uid="{B5EE35E2-D5B8-492A-B4F0-89F4F2AB4028}"/>
    <cellStyle name="Comma 2 4 6" xfId="36440" xr:uid="{82A4E3A6-207C-499E-98D9-825D20586E94}"/>
    <cellStyle name="Comma 2 4 6 2" xfId="50446" xr:uid="{C718AE64-E3F0-41BF-A4BF-F7A5BA5BF360}"/>
    <cellStyle name="Comma 2 4 7" xfId="3144" xr:uid="{1DCA5178-26CE-42F1-AECD-D0F1B5F551A2}"/>
    <cellStyle name="Comma 2 4 7 2" xfId="50964" xr:uid="{422105FE-4F24-48A3-9F97-CB2A7C1FE1E0}"/>
    <cellStyle name="Comma 2 4 8" xfId="48056" xr:uid="{F9EF1661-DD9A-4739-91A4-17127F14CB86}"/>
    <cellStyle name="Comma 2 4 9" xfId="48653" xr:uid="{8FE8E38C-FCA9-488F-A7BF-1CA0C871B82D}"/>
    <cellStyle name="Comma 2 5" xfId="15" xr:uid="{26EA82C0-65D7-4F66-8B2F-B8FA8301A320}"/>
    <cellStyle name="Comma 2 5 10" xfId="3157" xr:uid="{F9CD06FB-5967-4339-AB0C-68D1FC436391}"/>
    <cellStyle name="Comma 2 5 10 2" xfId="25451" xr:uid="{B70BB355-BBBC-41F3-A4AD-D08F1F475674}"/>
    <cellStyle name="Comma 2 5 10 2 2" xfId="36911" xr:uid="{BB8599EF-C463-487F-A29B-EAC3A9E7E6DE}"/>
    <cellStyle name="Comma 2 5 10 3" xfId="31141" xr:uid="{6394620D-8450-4D07-B6C5-2F04A6209531}"/>
    <cellStyle name="Comma 2 5 11" xfId="25450" xr:uid="{8C61D162-07AA-4A58-9684-225ED701919B}"/>
    <cellStyle name="Comma 2 5 11 2" xfId="36910" xr:uid="{B926FEDF-DBA3-4DEA-9CD5-A8C5370305C6}"/>
    <cellStyle name="Comma 2 5 12" xfId="31140" xr:uid="{E6A3252A-0B38-4508-BF40-1DD88B12FDAD}"/>
    <cellStyle name="Comma 2 5 13" xfId="3156" xr:uid="{6F68CACE-0C88-481F-92DC-97C39C707F4D}"/>
    <cellStyle name="Comma 2 5 14" xfId="904" xr:uid="{16A21BA1-19FD-48C7-91AB-B15B7C18F80B}"/>
    <cellStyle name="Comma 2 5 15" xfId="48064" xr:uid="{3C7806FA-EC50-4A67-9835-4A2B5B162971}"/>
    <cellStyle name="Comma 2 5 16" xfId="48655" xr:uid="{95CDF4E1-B64F-4884-B414-B10DC1153EC5}"/>
    <cellStyle name="Comma 2 5 17" xfId="49773" xr:uid="{CF611E0C-6D9C-4A3B-8B21-8446157B3AA8}"/>
    <cellStyle name="Comma 2 5 18" xfId="51484" xr:uid="{186B3FFB-6529-4A5B-B152-733984DD51EA}"/>
    <cellStyle name="Comma 2 5 19" xfId="51797" xr:uid="{1F10773B-FB2A-4FC6-BF83-19847C3A943B}"/>
    <cellStyle name="Comma 2 5 2" xfId="22" xr:uid="{8D2AAA08-6E79-4D92-B8FD-B49CD604D0C1}"/>
    <cellStyle name="Comma 2 5 2 10" xfId="31142" xr:uid="{6DF083A0-1DD1-4C8D-9AAB-D0F7A5FB4EE6}"/>
    <cellStyle name="Comma 2 5 2 11" xfId="42812" xr:uid="{DF62FD0D-4256-4B8C-8E61-D800200DB889}"/>
    <cellStyle name="Comma 2 5 2 12" xfId="48656" xr:uid="{3FC63E29-BCDA-4009-933C-6948D190E31F}"/>
    <cellStyle name="Comma 2 5 2 13" xfId="49834" xr:uid="{87590852-9323-48EB-92F0-12C7D82D38CB}"/>
    <cellStyle name="Comma 2 5 2 14" xfId="3158" xr:uid="{7C2DFAEC-B2E4-4A76-AA1B-4C072C645381}"/>
    <cellStyle name="Comma 2 5 2 15" xfId="51945" xr:uid="{756522E7-4E74-4096-AC3E-0F50984CAC4B}"/>
    <cellStyle name="Comma 2 5 2 2" xfId="26" xr:uid="{9716E993-06F6-40D4-B722-2FA513F94338}"/>
    <cellStyle name="Comma 2 5 2 2 10" xfId="48657" xr:uid="{D495A4B4-F768-48FF-9FCD-9A4B2AA3769B}"/>
    <cellStyle name="Comma 2 5 2 2 11" xfId="3159" xr:uid="{0F1BA989-E5D0-41A3-B192-6F0A59C9122D}"/>
    <cellStyle name="Comma 2 5 2 2 12" xfId="52274" xr:uid="{F3A08778-071A-4C92-B094-F04C8F81B733}"/>
    <cellStyle name="Comma 2 5 2 2 2" xfId="3160" xr:uid="{B7FF269D-F97B-433B-9AC5-EB07DD9C9B59}"/>
    <cellStyle name="Comma 2 5 2 2 2 2" xfId="3161" xr:uid="{5C6696AB-6161-4086-9CD3-CFFC7D2B9458}"/>
    <cellStyle name="Comma 2 5 2 2 2 2 2" xfId="3162" xr:uid="{1C90D908-15A0-4338-9B70-8A03D5A9BBB5}"/>
    <cellStyle name="Comma 2 5 2 2 2 2 2 2" xfId="25456" xr:uid="{B8D869EA-F397-445D-A3F4-1A2FC38569C2}"/>
    <cellStyle name="Comma 2 5 2 2 2 2 2 2 2" xfId="36916" xr:uid="{B020BB5E-133C-464E-9EB3-7169FEBF878D}"/>
    <cellStyle name="Comma 2 5 2 2 2 2 2 3" xfId="31146" xr:uid="{18C6BC6F-9D95-4DC1-AFDC-1CCF9BCA1766}"/>
    <cellStyle name="Comma 2 5 2 2 2 2 3" xfId="25455" xr:uid="{9471C69C-84D7-4BE5-83A5-34B151BFBDA5}"/>
    <cellStyle name="Comma 2 5 2 2 2 2 3 2" xfId="36915" xr:uid="{EA81C468-1772-413F-BBF4-374CDCDE5EDD}"/>
    <cellStyle name="Comma 2 5 2 2 2 2 4" xfId="31145" xr:uid="{BB9FB61F-8174-430F-9A15-E758AA5F01AF}"/>
    <cellStyle name="Comma 2 5 2 2 2 3" xfId="3163" xr:uid="{374301B3-EA03-4E03-90CF-AFE7A4C53670}"/>
    <cellStyle name="Comma 2 5 2 2 2 3 2" xfId="25457" xr:uid="{93DA1DD0-F248-4E35-8CA4-51BD9452FD06}"/>
    <cellStyle name="Comma 2 5 2 2 2 3 2 2" xfId="36917" xr:uid="{AE482170-5D07-4982-A205-0023B0412CCA}"/>
    <cellStyle name="Comma 2 5 2 2 2 3 3" xfId="31147" xr:uid="{E7B5B91A-FE98-4229-BD85-2470A7D24CA9}"/>
    <cellStyle name="Comma 2 5 2 2 2 4" xfId="25454" xr:uid="{9BBA8B8D-BA2C-48F9-9D33-2E9AFC04527D}"/>
    <cellStyle name="Comma 2 5 2 2 2 4 2" xfId="36914" xr:uid="{226DCBD3-9D76-4900-9369-FB13E87B27CD}"/>
    <cellStyle name="Comma 2 5 2 2 2 5" xfId="31144" xr:uid="{D8A236D0-7829-4066-9554-C35B1A1C8719}"/>
    <cellStyle name="Comma 2 5 2 2 2 6" xfId="45524" xr:uid="{C2AD1927-F259-417F-A14C-10B45F28C69C}"/>
    <cellStyle name="Comma 2 5 2 2 3" xfId="3164" xr:uid="{F19C79EE-86AE-4051-B572-050F838E0B77}"/>
    <cellStyle name="Comma 2 5 2 2 3 2" xfId="3165" xr:uid="{9F971665-0865-4E8C-9D35-E0C8EBE863C0}"/>
    <cellStyle name="Comma 2 5 2 2 3 2 2" xfId="3166" xr:uid="{958CBAA3-6478-4DC3-9883-8B00B1D29C46}"/>
    <cellStyle name="Comma 2 5 2 2 3 2 2 2" xfId="25460" xr:uid="{1A5C82AB-72EA-4472-A5B2-4349DF30416C}"/>
    <cellStyle name="Comma 2 5 2 2 3 2 2 2 2" xfId="36920" xr:uid="{99591410-CCB0-407F-BF0B-026FC339C146}"/>
    <cellStyle name="Comma 2 5 2 2 3 2 2 3" xfId="31150" xr:uid="{00D85496-2DF3-4444-B221-FDD543A20C62}"/>
    <cellStyle name="Comma 2 5 2 2 3 2 3" xfId="25459" xr:uid="{B20FAD06-B844-42F8-8B6E-E9883AE00B83}"/>
    <cellStyle name="Comma 2 5 2 2 3 2 3 2" xfId="36919" xr:uid="{1AA3B698-88B2-4730-A45A-24068696096A}"/>
    <cellStyle name="Comma 2 5 2 2 3 2 4" xfId="31149" xr:uid="{B49846DA-B2CB-4C11-A8CE-CFD1C5930ED7}"/>
    <cellStyle name="Comma 2 5 2 2 3 3" xfId="3167" xr:uid="{51EB6E34-0750-4956-8DF1-8D1A169566D6}"/>
    <cellStyle name="Comma 2 5 2 2 3 3 2" xfId="25461" xr:uid="{4926DDA9-94F1-437D-97E9-44AC26721007}"/>
    <cellStyle name="Comma 2 5 2 2 3 3 2 2" xfId="36921" xr:uid="{65916056-3D0A-484D-BCD5-A93A60AFCB99}"/>
    <cellStyle name="Comma 2 5 2 2 3 3 3" xfId="31151" xr:uid="{396A97FE-F333-4351-AC0B-C5086774BC6C}"/>
    <cellStyle name="Comma 2 5 2 2 3 4" xfId="25458" xr:uid="{0AEEDF08-A7C3-4CCB-8A6B-1577664F830B}"/>
    <cellStyle name="Comma 2 5 2 2 3 4 2" xfId="36918" xr:uid="{DFC6D2DE-90DC-4F66-BB27-D8AAC48276F1}"/>
    <cellStyle name="Comma 2 5 2 2 3 5" xfId="31148" xr:uid="{67DA2C5C-48BB-42A7-8A6B-D14B9876CC01}"/>
    <cellStyle name="Comma 2 5 2 2 4" xfId="3168" xr:uid="{42851A8B-E7F5-4FF0-B4B4-99E5015D7AED}"/>
    <cellStyle name="Comma 2 5 2 2 4 2" xfId="3169" xr:uid="{E8159EDC-557E-42D0-9D81-1A586BE46F48}"/>
    <cellStyle name="Comma 2 5 2 2 4 2 2" xfId="25463" xr:uid="{7E43AD1D-92F2-4AED-AECB-938D4767B820}"/>
    <cellStyle name="Comma 2 5 2 2 4 2 2 2" xfId="36923" xr:uid="{641E7738-B05D-437F-A028-DBA7E0C68A60}"/>
    <cellStyle name="Comma 2 5 2 2 4 2 3" xfId="31153" xr:uid="{8ABCB2BF-1A28-4B5B-82CE-5D2ECBD2EDA9}"/>
    <cellStyle name="Comma 2 5 2 2 4 3" xfId="25462" xr:uid="{0530128B-540B-44F0-8CBA-C11D26C357FB}"/>
    <cellStyle name="Comma 2 5 2 2 4 3 2" xfId="36922" xr:uid="{0043D8BB-5C36-49C2-A151-69B853966469}"/>
    <cellStyle name="Comma 2 5 2 2 4 4" xfId="31152" xr:uid="{C9050827-6B5E-4B6C-B2F6-F124E6289E67}"/>
    <cellStyle name="Comma 2 5 2 2 5" xfId="3170" xr:uid="{45674E83-A105-4AB2-9FFB-318052BB65DD}"/>
    <cellStyle name="Comma 2 5 2 2 5 2" xfId="25464" xr:uid="{F295E3B0-DC8E-41A8-A6AC-2871E40E74A7}"/>
    <cellStyle name="Comma 2 5 2 2 5 2 2" xfId="36924" xr:uid="{DA9EB2DB-945D-4450-8E0A-DB14165BD13F}"/>
    <cellStyle name="Comma 2 5 2 2 5 3" xfId="31154" xr:uid="{64EB774C-8A27-4C01-B312-369A05F25D7B}"/>
    <cellStyle name="Comma 2 5 2 2 6" xfId="3171" xr:uid="{DEDA9FC8-FE8F-436E-AD93-94A019AB4D2A}"/>
    <cellStyle name="Comma 2 5 2 2 6 2" xfId="25465" xr:uid="{DA126B90-90EF-473C-A356-137FD635FE96}"/>
    <cellStyle name="Comma 2 5 2 2 6 2 2" xfId="36925" xr:uid="{0A02972F-0E4F-4379-B601-0780F31EAC8B}"/>
    <cellStyle name="Comma 2 5 2 2 6 3" xfId="31155" xr:uid="{C9678476-ED72-44A5-AF2F-AB739D766DBA}"/>
    <cellStyle name="Comma 2 5 2 2 7" xfId="25453" xr:uid="{58BAE3E3-7ABE-42A1-8DFD-F8498276A1B7}"/>
    <cellStyle name="Comma 2 5 2 2 7 2" xfId="36913" xr:uid="{4CA6F8EB-829B-46CA-A548-81A5F9F23820}"/>
    <cellStyle name="Comma 2 5 2 2 8" xfId="31143" xr:uid="{52E48D53-E66B-481B-AAF2-6539F255DD81}"/>
    <cellStyle name="Comma 2 5 2 2 9" xfId="43687" xr:uid="{B6BF547C-1B2B-4B7A-877C-A66FB9F733F6}"/>
    <cellStyle name="Comma 2 5 2 3" xfId="3172" xr:uid="{BA9A67D9-0706-493B-9998-A2A5DD4474A0}"/>
    <cellStyle name="Comma 2 5 2 3 2" xfId="3173" xr:uid="{050681A2-5805-454E-8EF7-191FC6C5DDDE}"/>
    <cellStyle name="Comma 2 5 2 3 2 2" xfId="3174" xr:uid="{6CFAF83D-53E9-45BD-9D51-D8E8D8B38A17}"/>
    <cellStyle name="Comma 2 5 2 3 2 2 2" xfId="25468" xr:uid="{FA2C2C29-F85B-4752-93F2-4A7F7FADC3AC}"/>
    <cellStyle name="Comma 2 5 2 3 2 2 2 2" xfId="36928" xr:uid="{1F54F345-6D5D-4F05-AB8B-F1E6A7DB2BC6}"/>
    <cellStyle name="Comma 2 5 2 3 2 2 3" xfId="31158" xr:uid="{28E05038-E21D-41B1-B753-3B27713F2D23}"/>
    <cellStyle name="Comma 2 5 2 3 2 3" xfId="25467" xr:uid="{56F72D2A-56B7-4480-B36B-FC8415938FB5}"/>
    <cellStyle name="Comma 2 5 2 3 2 3 2" xfId="36927" xr:uid="{1290BA85-6DC7-43F0-8FD9-64DB4538E755}"/>
    <cellStyle name="Comma 2 5 2 3 2 4" xfId="31157" xr:uid="{E76815F1-189C-4907-B29F-65A54D4E2EA8}"/>
    <cellStyle name="Comma 2 5 2 3 3" xfId="3175" xr:uid="{8A21C6DD-963C-479F-86DA-DE346BD73239}"/>
    <cellStyle name="Comma 2 5 2 3 3 2" xfId="25469" xr:uid="{86451D49-99A9-4E90-A05C-CC2C1A7C4A3A}"/>
    <cellStyle name="Comma 2 5 2 3 3 2 2" xfId="36929" xr:uid="{A504B4F3-12B9-4806-B479-11C98B7FC793}"/>
    <cellStyle name="Comma 2 5 2 3 3 3" xfId="31159" xr:uid="{DA932B65-8BD2-483E-A84B-88395B49C7F3}"/>
    <cellStyle name="Comma 2 5 2 3 4" xfId="25466" xr:uid="{559D9597-0CCD-495E-9AE7-074B1DD44D97}"/>
    <cellStyle name="Comma 2 5 2 3 4 2" xfId="36926" xr:uid="{CAFFBEFC-2552-485C-B351-278138D510DE}"/>
    <cellStyle name="Comma 2 5 2 3 5" xfId="31156" xr:uid="{13D2F0AE-B7E7-49D9-ADC7-F5024B289123}"/>
    <cellStyle name="Comma 2 5 2 3 6" xfId="44600" xr:uid="{FC919C55-B8DE-4B48-93BC-7D9B9A684BBA}"/>
    <cellStyle name="Comma 2 5 2 4" xfId="3176" xr:uid="{36B45D0C-AFAF-4DD7-88E9-2EB0535AE1B1}"/>
    <cellStyle name="Comma 2 5 2 4 2" xfId="3177" xr:uid="{1A760F49-CFBC-48C8-842C-C29AB63B36AC}"/>
    <cellStyle name="Comma 2 5 2 4 2 2" xfId="3178" xr:uid="{2314FD37-8B27-406D-8FA4-B75C05333174}"/>
    <cellStyle name="Comma 2 5 2 4 2 2 2" xfId="25472" xr:uid="{BD3EB6EA-5898-406F-A8B5-3E9072E61C3B}"/>
    <cellStyle name="Comma 2 5 2 4 2 2 2 2" xfId="36932" xr:uid="{3CA0FEC3-3D5D-495D-AB3B-7B7EB82501B1}"/>
    <cellStyle name="Comma 2 5 2 4 2 2 3" xfId="31162" xr:uid="{CD998B8F-F1FA-4B08-A071-4DE60D28161E}"/>
    <cellStyle name="Comma 2 5 2 4 2 3" xfId="25471" xr:uid="{F54E884A-FE1C-4EE6-B41F-ECEC8E657FF8}"/>
    <cellStyle name="Comma 2 5 2 4 2 3 2" xfId="36931" xr:uid="{31573CFA-D397-4A4D-AACD-43FE1DFFF699}"/>
    <cellStyle name="Comma 2 5 2 4 2 4" xfId="31161" xr:uid="{5767A19C-BC24-4099-938C-BED7F5801CE8}"/>
    <cellStyle name="Comma 2 5 2 4 3" xfId="3179" xr:uid="{82E0185E-0DB2-4499-B4CA-8A655552353E}"/>
    <cellStyle name="Comma 2 5 2 4 3 2" xfId="25473" xr:uid="{765546CC-DAFA-47AF-A606-5740906D12FB}"/>
    <cellStyle name="Comma 2 5 2 4 3 2 2" xfId="36933" xr:uid="{849F09CA-9621-4D48-AFA0-0A8880BE3CB2}"/>
    <cellStyle name="Comma 2 5 2 4 3 3" xfId="31163" xr:uid="{0AE71BD0-AD2C-4042-A2E8-42749313030B}"/>
    <cellStyle name="Comma 2 5 2 4 4" xfId="25470" xr:uid="{F3BA9AD3-1A80-423B-B7A7-5B3415C00AD2}"/>
    <cellStyle name="Comma 2 5 2 4 4 2" xfId="36930" xr:uid="{58ABAF5C-E71A-4CEF-8CE7-F8391812CFB4}"/>
    <cellStyle name="Comma 2 5 2 4 5" xfId="31160" xr:uid="{F9C72E1F-A98E-41AC-B49F-396889B18E3F}"/>
    <cellStyle name="Comma 2 5 2 5" xfId="3180" xr:uid="{475C51A9-032C-464F-9126-26AB14C44AD0}"/>
    <cellStyle name="Comma 2 5 2 5 2" xfId="3181" xr:uid="{6BB175D2-5B8A-4B59-82B0-EF75D483D773}"/>
    <cellStyle name="Comma 2 5 2 5 2 2" xfId="3182" xr:uid="{8686FFED-D247-405F-8F0D-64BA08AF0F2C}"/>
    <cellStyle name="Comma 2 5 2 5 2 2 2" xfId="25476" xr:uid="{54A0E69C-A463-46BA-B3B6-D2F14372C019}"/>
    <cellStyle name="Comma 2 5 2 5 2 2 2 2" xfId="36936" xr:uid="{0FB332A1-E453-4B86-A189-B5238BD3FC96}"/>
    <cellStyle name="Comma 2 5 2 5 2 2 3" xfId="31166" xr:uid="{6878687F-D28E-4F29-89ED-87F183F7A2A8}"/>
    <cellStyle name="Comma 2 5 2 5 2 3" xfId="25475" xr:uid="{7E9C1DD7-D010-4351-8A6E-32546D053FD5}"/>
    <cellStyle name="Comma 2 5 2 5 2 3 2" xfId="36935" xr:uid="{52C34F72-1B24-4EF2-8F03-D5CB5E9D11F8}"/>
    <cellStyle name="Comma 2 5 2 5 2 4" xfId="31165" xr:uid="{7C52FC17-3EA2-4D18-A773-18185FCBB1AD}"/>
    <cellStyle name="Comma 2 5 2 5 3" xfId="3183" xr:uid="{98CD0A58-5450-496F-8561-829DF196B9A6}"/>
    <cellStyle name="Comma 2 5 2 5 3 2" xfId="25477" xr:uid="{E90AEF46-A850-4E67-8419-3DBD2EDFBF07}"/>
    <cellStyle name="Comma 2 5 2 5 3 2 2" xfId="36937" xr:uid="{5A193021-386A-428A-8099-781ED75ECD6C}"/>
    <cellStyle name="Comma 2 5 2 5 3 3" xfId="31167" xr:uid="{2C99D17E-4D10-4FC8-B687-A10DD5D28599}"/>
    <cellStyle name="Comma 2 5 2 5 4" xfId="25474" xr:uid="{B7BABA0C-B512-4853-9A02-3A5942642813}"/>
    <cellStyle name="Comma 2 5 2 5 4 2" xfId="36934" xr:uid="{C708E2AC-DA0A-4DB6-8ABE-4EAF2CBDDD5A}"/>
    <cellStyle name="Comma 2 5 2 5 5" xfId="31164" xr:uid="{AF753D6E-4CFE-4ACE-936E-0CCDD84DF64B}"/>
    <cellStyle name="Comma 2 5 2 6" xfId="3184" xr:uid="{5EA2F03E-94E2-4FBF-BE12-05EF9612BBFD}"/>
    <cellStyle name="Comma 2 5 2 6 2" xfId="3185" xr:uid="{7A97384B-0648-4700-A2A5-66F87D2B3321}"/>
    <cellStyle name="Comma 2 5 2 6 2 2" xfId="25479" xr:uid="{EE8C2E57-3980-46EB-9FEF-F6F7D28B2CD0}"/>
    <cellStyle name="Comma 2 5 2 6 2 2 2" xfId="36939" xr:uid="{98FB87E0-4780-4B06-B04C-2171F674B817}"/>
    <cellStyle name="Comma 2 5 2 6 2 3" xfId="31169" xr:uid="{0EA5966D-63CF-4F2B-BCD1-E109B29B6ABD}"/>
    <cellStyle name="Comma 2 5 2 6 3" xfId="25478" xr:uid="{53985343-5B18-4664-831F-1860EC253C70}"/>
    <cellStyle name="Comma 2 5 2 6 3 2" xfId="36938" xr:uid="{CA9D5FA0-FE1F-4CE6-9D76-7B6D1FEFA6C3}"/>
    <cellStyle name="Comma 2 5 2 6 4" xfId="31168" xr:uid="{0A619697-A95E-4F69-9087-6B99C873C809}"/>
    <cellStyle name="Comma 2 5 2 7" xfId="3186" xr:uid="{D357CBDE-D631-4685-B44A-B61C9A24A0E0}"/>
    <cellStyle name="Comma 2 5 2 7 2" xfId="25480" xr:uid="{546E5110-3D15-4CBE-A7BC-1786AC8C6F12}"/>
    <cellStyle name="Comma 2 5 2 7 2 2" xfId="36940" xr:uid="{7507ADAC-B486-4B9E-8637-BEC3B9FE1A35}"/>
    <cellStyle name="Comma 2 5 2 7 3" xfId="31170" xr:uid="{78796FE1-4348-4F05-8364-8C1B7A0B9712}"/>
    <cellStyle name="Comma 2 5 2 8" xfId="3187" xr:uid="{F766782E-AB1E-4F43-AD54-4DDB937826B1}"/>
    <cellStyle name="Comma 2 5 2 8 2" xfId="25481" xr:uid="{A1922329-582A-49A6-A0A2-82E36709BB5D}"/>
    <cellStyle name="Comma 2 5 2 8 2 2" xfId="36941" xr:uid="{335777FF-B1C8-467D-87BF-8719B6498CD2}"/>
    <cellStyle name="Comma 2 5 2 8 3" xfId="31171" xr:uid="{FB4FC6D2-618E-41B4-9929-3CF409F5BBFB}"/>
    <cellStyle name="Comma 2 5 2 9" xfId="25452" xr:uid="{49FAB5FD-2042-45B0-A750-662C9035104D}"/>
    <cellStyle name="Comma 2 5 2 9 2" xfId="36912" xr:uid="{0D47FD4C-392B-48E1-92B0-DBD2C826F979}"/>
    <cellStyle name="Comma 2 5 20" xfId="51865" xr:uid="{5C313E75-13F5-4B9D-8356-F920C3E997E7}"/>
    <cellStyle name="Comma 2 5 21" xfId="51936" xr:uid="{F1E7F2E1-1FA5-4DAC-96C5-B656EE1E841E}"/>
    <cellStyle name="Comma 2 5 22" xfId="655" xr:uid="{11D9E80C-1A23-4855-B493-643DC87FE248}"/>
    <cellStyle name="Comma 2 5 3" xfId="3188" xr:uid="{0CE656EE-8936-4CF8-B189-BF7F67FDE0B0}"/>
    <cellStyle name="Comma 2 5 3 10" xfId="31172" xr:uid="{7CC387B7-D14F-48CC-9E93-ADAE2F4828C9}"/>
    <cellStyle name="Comma 2 5 3 11" xfId="43019" xr:uid="{4F2F2C88-F004-4C2A-9098-FEDD463382DB}"/>
    <cellStyle name="Comma 2 5 3 12" xfId="48658" xr:uid="{417A2013-4324-4E4F-81F2-3117D8E65D67}"/>
    <cellStyle name="Comma 2 5 3 2" xfId="3189" xr:uid="{73169D3E-CB67-4FD1-BDFC-B98DD31EAF7E}"/>
    <cellStyle name="Comma 2 5 3 2 2" xfId="3190" xr:uid="{82AB6D42-ED27-4CFB-A23E-777AA89F2192}"/>
    <cellStyle name="Comma 2 5 3 2 2 2" xfId="3191" xr:uid="{14D38890-C168-4D15-9F3E-C2599D9B5EC1}"/>
    <cellStyle name="Comma 2 5 3 2 2 2 2" xfId="3192" xr:uid="{95C7FB55-8A6D-4C11-89F3-FD8D0B34131B}"/>
    <cellStyle name="Comma 2 5 3 2 2 2 2 2" xfId="25486" xr:uid="{CCB2205E-784E-493E-B7ED-2FE4DED965C3}"/>
    <cellStyle name="Comma 2 5 3 2 2 2 2 2 2" xfId="36946" xr:uid="{95E514A2-1504-4453-BF67-CC7AC82EE388}"/>
    <cellStyle name="Comma 2 5 3 2 2 2 2 3" xfId="31176" xr:uid="{118C6523-5550-48C2-908F-6E56C01E13EC}"/>
    <cellStyle name="Comma 2 5 3 2 2 2 3" xfId="25485" xr:uid="{B2C2DF35-5B94-4FDB-B023-482944E03157}"/>
    <cellStyle name="Comma 2 5 3 2 2 2 3 2" xfId="36945" xr:uid="{17690720-0381-4805-B0DD-959972751C94}"/>
    <cellStyle name="Comma 2 5 3 2 2 2 4" xfId="31175" xr:uid="{EB5CE65F-9196-41A1-ABE0-00C8BA0F000F}"/>
    <cellStyle name="Comma 2 5 3 2 2 3" xfId="3193" xr:uid="{46F31DF8-256F-403C-88B6-216C01007963}"/>
    <cellStyle name="Comma 2 5 3 2 2 3 2" xfId="25487" xr:uid="{48455B06-085B-4C41-9C36-E83D003749EB}"/>
    <cellStyle name="Comma 2 5 3 2 2 3 2 2" xfId="36947" xr:uid="{9D651D3F-E17D-4EE0-9986-9BF6EE6989D8}"/>
    <cellStyle name="Comma 2 5 3 2 2 3 3" xfId="31177" xr:uid="{3EA5425C-460A-4BF1-9EA8-95807DFBC010}"/>
    <cellStyle name="Comma 2 5 3 2 2 4" xfId="25484" xr:uid="{975DE4C0-C810-4C48-AAF8-69899FDC1F23}"/>
    <cellStyle name="Comma 2 5 3 2 2 4 2" xfId="36944" xr:uid="{448B1AC8-0A12-40EA-95EF-FE3E302C6697}"/>
    <cellStyle name="Comma 2 5 3 2 2 5" xfId="31174" xr:uid="{D7C11F3E-C2AE-40B9-B2CC-B9897886D31A}"/>
    <cellStyle name="Comma 2 5 3 2 2 6" xfId="45752" xr:uid="{43E2F2BE-15BB-44CC-8ED0-7C8563CDDEF8}"/>
    <cellStyle name="Comma 2 5 3 2 3" xfId="3194" xr:uid="{C6B1AA21-F345-4E6F-A1D3-6CC6FACC07CD}"/>
    <cellStyle name="Comma 2 5 3 2 3 2" xfId="3195" xr:uid="{B013C135-F3C0-4FF2-880B-E3A463BA4C3D}"/>
    <cellStyle name="Comma 2 5 3 2 3 2 2" xfId="3196" xr:uid="{6F1D6384-551C-484D-90DA-CC74F486A889}"/>
    <cellStyle name="Comma 2 5 3 2 3 2 2 2" xfId="25490" xr:uid="{23395BF9-836E-40E2-90B8-55EF6B612D9E}"/>
    <cellStyle name="Comma 2 5 3 2 3 2 2 2 2" xfId="36950" xr:uid="{F1DA8618-3087-4771-BB5A-EE8AC5517917}"/>
    <cellStyle name="Comma 2 5 3 2 3 2 2 3" xfId="31180" xr:uid="{35B4DE48-2F7D-4F34-BB47-157CA301B7E9}"/>
    <cellStyle name="Comma 2 5 3 2 3 2 3" xfId="25489" xr:uid="{FF673878-E350-4344-B374-E649CFF4A0D7}"/>
    <cellStyle name="Comma 2 5 3 2 3 2 3 2" xfId="36949" xr:uid="{791DB2F4-8296-4E25-BC9D-DCC8B2BCFFC0}"/>
    <cellStyle name="Comma 2 5 3 2 3 2 4" xfId="31179" xr:uid="{94436B78-5D37-4D74-AF13-28691BD18CED}"/>
    <cellStyle name="Comma 2 5 3 2 3 3" xfId="3197" xr:uid="{E9B8BC7A-B65D-499F-81EB-BD4DFD10B323}"/>
    <cellStyle name="Comma 2 5 3 2 3 3 2" xfId="25491" xr:uid="{2BF00CEC-F36F-4B38-B44D-CBCCB695821B}"/>
    <cellStyle name="Comma 2 5 3 2 3 3 2 2" xfId="36951" xr:uid="{8A5F6BAE-84C7-48B6-B204-FEE03BC4E67D}"/>
    <cellStyle name="Comma 2 5 3 2 3 3 3" xfId="31181" xr:uid="{F6631FE5-C781-403E-8925-4CBFEF75642E}"/>
    <cellStyle name="Comma 2 5 3 2 3 4" xfId="25488" xr:uid="{E9667684-46C4-4F65-AA0E-934AE55637A5}"/>
    <cellStyle name="Comma 2 5 3 2 3 4 2" xfId="36948" xr:uid="{FE81313D-FAB0-4118-8FD1-13CB355E7B8C}"/>
    <cellStyle name="Comma 2 5 3 2 3 5" xfId="31178" xr:uid="{F8CA0D19-2A79-436C-BE69-AE8C703E660E}"/>
    <cellStyle name="Comma 2 5 3 2 4" xfId="3198" xr:uid="{7E662D3F-0DA4-40CD-8DD2-612BEC935F2F}"/>
    <cellStyle name="Comma 2 5 3 2 4 2" xfId="3199" xr:uid="{95B91DB3-74E3-477E-BC6D-1409A71F47CD}"/>
    <cellStyle name="Comma 2 5 3 2 4 2 2" xfId="25493" xr:uid="{C7881802-576B-4B9C-9BDE-9C37F8E35C76}"/>
    <cellStyle name="Comma 2 5 3 2 4 2 2 2" xfId="36953" xr:uid="{91C965C3-5A6A-43FF-A5C8-582A7CF70324}"/>
    <cellStyle name="Comma 2 5 3 2 4 2 3" xfId="31183" xr:uid="{251EEAA7-1756-4CA0-950E-6F21EDC8ADC1}"/>
    <cellStyle name="Comma 2 5 3 2 4 3" xfId="25492" xr:uid="{2B140B5E-63A8-40F6-8317-EE11C859839F}"/>
    <cellStyle name="Comma 2 5 3 2 4 3 2" xfId="36952" xr:uid="{A282321D-1488-40D3-81C9-30CC83D8BA28}"/>
    <cellStyle name="Comma 2 5 3 2 4 4" xfId="31182" xr:uid="{EC11E3BF-4BF6-4961-80C2-07261EFDED4D}"/>
    <cellStyle name="Comma 2 5 3 2 5" xfId="3200" xr:uid="{F22CB0FB-3F05-4E70-B0DD-F4A987928DDB}"/>
    <cellStyle name="Comma 2 5 3 2 5 2" xfId="25494" xr:uid="{68BAC698-02CD-4862-A99D-BB898D327D97}"/>
    <cellStyle name="Comma 2 5 3 2 5 2 2" xfId="36954" xr:uid="{95BC331D-CD97-4133-955E-6822E286C004}"/>
    <cellStyle name="Comma 2 5 3 2 5 3" xfId="31184" xr:uid="{D31CA0CC-6FF2-4026-90B9-BC622D2984F2}"/>
    <cellStyle name="Comma 2 5 3 2 6" xfId="25483" xr:uid="{5D8D8E27-2D15-4093-A376-F2CC0AF27D4D}"/>
    <cellStyle name="Comma 2 5 3 2 6 2" xfId="36943" xr:uid="{3A7BA741-C821-41F9-A846-779E14B63F46}"/>
    <cellStyle name="Comma 2 5 3 2 7" xfId="31173" xr:uid="{E662C42E-AEEA-4458-939F-C34A7B97FE46}"/>
    <cellStyle name="Comma 2 5 3 2 8" xfId="43913" xr:uid="{ABD11CEC-4D1C-450E-B143-7FEDDAEECB68}"/>
    <cellStyle name="Comma 2 5 3 3" xfId="3201" xr:uid="{9FF2E431-3903-4967-B00F-53DA98422539}"/>
    <cellStyle name="Comma 2 5 3 3 2" xfId="3202" xr:uid="{F9539904-7E4E-4A5D-A077-7F0E8F2FF418}"/>
    <cellStyle name="Comma 2 5 3 3 2 2" xfId="3203" xr:uid="{8C0CE9A9-DA80-4095-A5CD-933A67573BDC}"/>
    <cellStyle name="Comma 2 5 3 3 2 2 2" xfId="25497" xr:uid="{3A25E82B-5465-42E8-A20B-014BF88004E6}"/>
    <cellStyle name="Comma 2 5 3 3 2 2 2 2" xfId="36957" xr:uid="{3BC31D56-AD9D-4A27-B363-3F94F925379C}"/>
    <cellStyle name="Comma 2 5 3 3 2 2 3" xfId="31187" xr:uid="{6EE8F1B7-9332-4E98-BD3B-D5F8A1E38372}"/>
    <cellStyle name="Comma 2 5 3 3 2 3" xfId="25496" xr:uid="{2903FA11-ADA2-444A-B143-49919B20D6D7}"/>
    <cellStyle name="Comma 2 5 3 3 2 3 2" xfId="36956" xr:uid="{811B8EFA-4D2A-4BA4-9168-B8E265FF6D0C}"/>
    <cellStyle name="Comma 2 5 3 3 2 4" xfId="31186" xr:uid="{7F20857B-8BF3-4A64-8462-E118FC956499}"/>
    <cellStyle name="Comma 2 5 3 3 3" xfId="3204" xr:uid="{DD4B1EB1-54F0-491F-AFE9-DC99400DA294}"/>
    <cellStyle name="Comma 2 5 3 3 3 2" xfId="25498" xr:uid="{69FD9A6C-8D52-42F9-8310-756AD372B179}"/>
    <cellStyle name="Comma 2 5 3 3 3 2 2" xfId="36958" xr:uid="{DAF77110-A0A5-4641-9FB6-360614AA6E8C}"/>
    <cellStyle name="Comma 2 5 3 3 3 3" xfId="31188" xr:uid="{31302AF9-1337-4167-AFC1-B17C5F2A3FA0}"/>
    <cellStyle name="Comma 2 5 3 3 4" xfId="25495" xr:uid="{71FBDA29-D892-4011-B845-A81217932FEF}"/>
    <cellStyle name="Comma 2 5 3 3 4 2" xfId="36955" xr:uid="{081F36D1-6ACD-49BF-BEBB-EEB02ADA3A49}"/>
    <cellStyle name="Comma 2 5 3 3 5" xfId="31185" xr:uid="{8ACF1155-4A36-4DBB-B600-27DE52B2C19C}"/>
    <cellStyle name="Comma 2 5 3 3 6" xfId="44826" xr:uid="{B02928EF-1B9B-4320-B50C-6FA8C7DC7BFA}"/>
    <cellStyle name="Comma 2 5 3 4" xfId="3205" xr:uid="{507DC1EB-3183-467C-B9E3-118C4B119F28}"/>
    <cellStyle name="Comma 2 5 3 4 2" xfId="3206" xr:uid="{43430D11-BB05-4678-9837-00514B81CC39}"/>
    <cellStyle name="Comma 2 5 3 4 2 2" xfId="3207" xr:uid="{F7CF50EC-7403-4F57-AF10-26CDA0A686B1}"/>
    <cellStyle name="Comma 2 5 3 4 2 2 2" xfId="25501" xr:uid="{B9BE73CA-83FA-4289-AB09-F587FF62A783}"/>
    <cellStyle name="Comma 2 5 3 4 2 2 2 2" xfId="36961" xr:uid="{45A651F5-CB8C-44B4-A2EB-E8D78FEE72A5}"/>
    <cellStyle name="Comma 2 5 3 4 2 2 3" xfId="31191" xr:uid="{78755AA0-1D29-43D5-BF5B-6CA78AACD915}"/>
    <cellStyle name="Comma 2 5 3 4 2 3" xfId="25500" xr:uid="{42EE065E-F0CD-4BCC-BBD2-1781FEB95BCF}"/>
    <cellStyle name="Comma 2 5 3 4 2 3 2" xfId="36960" xr:uid="{717C1B2C-DDC1-40C4-B8FF-48852B6CA9FC}"/>
    <cellStyle name="Comma 2 5 3 4 2 4" xfId="31190" xr:uid="{6029C361-6749-43FB-9518-459D92E7ED58}"/>
    <cellStyle name="Comma 2 5 3 4 3" xfId="3208" xr:uid="{16282C39-DED8-4BDB-A0FD-2A612F4EDDFF}"/>
    <cellStyle name="Comma 2 5 3 4 3 2" xfId="25502" xr:uid="{ACAB6B96-953E-43A0-B103-75A36A89D45D}"/>
    <cellStyle name="Comma 2 5 3 4 3 2 2" xfId="36962" xr:uid="{A6D754A1-377D-4925-8E24-71C2E22419BA}"/>
    <cellStyle name="Comma 2 5 3 4 3 3" xfId="31192" xr:uid="{5B7C2AF8-46BB-46D7-A08B-F9EE99103C55}"/>
    <cellStyle name="Comma 2 5 3 4 4" xfId="25499" xr:uid="{C406E9F6-5810-4D30-BB5F-2611610BCE79}"/>
    <cellStyle name="Comma 2 5 3 4 4 2" xfId="36959" xr:uid="{986676EE-8896-4E95-AFDF-9E1F834AC201}"/>
    <cellStyle name="Comma 2 5 3 4 5" xfId="31189" xr:uid="{B1A08B59-D7B0-4462-A181-B653611C9987}"/>
    <cellStyle name="Comma 2 5 3 5" xfId="3209" xr:uid="{C090D041-E7EB-469E-8D04-3165FCC69073}"/>
    <cellStyle name="Comma 2 5 3 5 2" xfId="3210" xr:uid="{D6C72676-E66F-4E78-9B4D-1D9CB080D3D9}"/>
    <cellStyle name="Comma 2 5 3 5 2 2" xfId="3211" xr:uid="{7467AC13-6039-4447-91BB-1458B8DFC225}"/>
    <cellStyle name="Comma 2 5 3 5 2 2 2" xfId="25505" xr:uid="{993D21D6-0F86-49ED-A900-36D97A4AE10E}"/>
    <cellStyle name="Comma 2 5 3 5 2 2 2 2" xfId="36965" xr:uid="{45883D94-C265-45CA-B3B4-E4B49E77C1D9}"/>
    <cellStyle name="Comma 2 5 3 5 2 2 3" xfId="31195" xr:uid="{042C20DB-68AA-4D89-8811-B29436E1CF59}"/>
    <cellStyle name="Comma 2 5 3 5 2 3" xfId="25504" xr:uid="{878BBCD5-758B-47E4-9817-58403AA67FC8}"/>
    <cellStyle name="Comma 2 5 3 5 2 3 2" xfId="36964" xr:uid="{0BBA2420-422D-488C-AC76-DF3DA83436FA}"/>
    <cellStyle name="Comma 2 5 3 5 2 4" xfId="31194" xr:uid="{252C1551-10AD-466F-BFDD-457A2309C703}"/>
    <cellStyle name="Comma 2 5 3 5 3" xfId="3212" xr:uid="{D9FA2DFA-8C55-404F-92D3-8EB3A94DA8D6}"/>
    <cellStyle name="Comma 2 5 3 5 3 2" xfId="25506" xr:uid="{3E5553E5-5DB8-44BE-BBEB-09AD121919EF}"/>
    <cellStyle name="Comma 2 5 3 5 3 2 2" xfId="36966" xr:uid="{64D0577F-84CF-42EF-ADF2-CF6508E63079}"/>
    <cellStyle name="Comma 2 5 3 5 3 3" xfId="31196" xr:uid="{0A60777A-9242-455D-A93C-0AA7BF4F5A1E}"/>
    <cellStyle name="Comma 2 5 3 5 4" xfId="25503" xr:uid="{4282E677-86F3-4328-831C-E48A36F0F005}"/>
    <cellStyle name="Comma 2 5 3 5 4 2" xfId="36963" xr:uid="{AD8AE757-0750-469E-A0ED-29F64F519D9F}"/>
    <cellStyle name="Comma 2 5 3 5 5" xfId="31193" xr:uid="{7E987979-07BF-4E46-A163-B625E51F7B2A}"/>
    <cellStyle name="Comma 2 5 3 6" xfId="3213" xr:uid="{8A980CFB-3B43-4D33-8510-2911F009D7B5}"/>
    <cellStyle name="Comma 2 5 3 6 2" xfId="3214" xr:uid="{98836CDD-00A4-455E-9909-7D3EC683E0BB}"/>
    <cellStyle name="Comma 2 5 3 6 2 2" xfId="25508" xr:uid="{8CF32908-2A6C-48E2-84FC-EFA53D866FB0}"/>
    <cellStyle name="Comma 2 5 3 6 2 2 2" xfId="36968" xr:uid="{83371CFE-62E8-459F-A655-38AE61C99087}"/>
    <cellStyle name="Comma 2 5 3 6 2 3" xfId="31198" xr:uid="{71DDD52A-53A3-4A5B-926F-499B8702B169}"/>
    <cellStyle name="Comma 2 5 3 6 3" xfId="25507" xr:uid="{207900AE-C52B-4272-B40F-5CD4403E05F0}"/>
    <cellStyle name="Comma 2 5 3 6 3 2" xfId="36967" xr:uid="{6798A042-509B-4929-9896-8CFCDC2D862A}"/>
    <cellStyle name="Comma 2 5 3 6 4" xfId="31197" xr:uid="{126DA224-4E04-4741-BB66-600FC2F14252}"/>
    <cellStyle name="Comma 2 5 3 7" xfId="3215" xr:uid="{F20A4396-CBE7-4492-A8FC-D9A05F3F0F56}"/>
    <cellStyle name="Comma 2 5 3 7 2" xfId="25509" xr:uid="{95FCA277-CFDF-40C0-A2A1-8DDC640689C2}"/>
    <cellStyle name="Comma 2 5 3 7 2 2" xfId="36969" xr:uid="{6BE085D6-88ED-453E-BB11-4DCB6E312B44}"/>
    <cellStyle name="Comma 2 5 3 7 3" xfId="31199" xr:uid="{EA44447A-E3CB-4DDF-9271-FAAB8007AEC6}"/>
    <cellStyle name="Comma 2 5 3 8" xfId="3216" xr:uid="{B278A1F5-71B8-4B6F-933D-78FDE25E916D}"/>
    <cellStyle name="Comma 2 5 3 8 2" xfId="25510" xr:uid="{54D2BC38-DDA1-4CDC-9D0D-7793D4512EB4}"/>
    <cellStyle name="Comma 2 5 3 8 2 2" xfId="36970" xr:uid="{14405A79-75F6-47E1-95EF-E1F2C3A358C5}"/>
    <cellStyle name="Comma 2 5 3 8 3" xfId="31200" xr:uid="{80E8E5AC-89A3-49AF-A918-622A60764E6B}"/>
    <cellStyle name="Comma 2 5 3 9" xfId="25482" xr:uid="{8E1BC06C-2D2F-4CEA-85F1-9758BB8EF01B}"/>
    <cellStyle name="Comma 2 5 3 9 2" xfId="36942" xr:uid="{2849E132-9524-4475-A726-836E519B8ECF}"/>
    <cellStyle name="Comma 2 5 4" xfId="3217" xr:uid="{5E15617E-1250-4DE1-AFC5-251AAB8AD2AE}"/>
    <cellStyle name="Comma 2 5 4 10" xfId="43459" xr:uid="{27919B16-433F-4CF3-B1B1-915D9C0DA712}"/>
    <cellStyle name="Comma 2 5 4 11" xfId="52597" xr:uid="{8CC0AC06-1309-4652-AED4-4DBF9F4376CD}"/>
    <cellStyle name="Comma 2 5 4 2" xfId="3218" xr:uid="{1B32E167-D352-4CBD-9271-A9D37A107C91}"/>
    <cellStyle name="Comma 2 5 4 2 2" xfId="3219" xr:uid="{DA0C41CF-48CA-4409-84C7-515FC97F40CF}"/>
    <cellStyle name="Comma 2 5 4 2 2 2" xfId="3220" xr:uid="{0AFA3845-302C-4AF1-8817-D7BEFC24FA50}"/>
    <cellStyle name="Comma 2 5 4 2 2 2 2" xfId="25514" xr:uid="{3F80F4DC-60BE-4D81-B12E-0C5223B5D473}"/>
    <cellStyle name="Comma 2 5 4 2 2 2 2 2" xfId="36974" xr:uid="{4D3DA3AC-D6CB-44A2-A8ED-03296A0A693F}"/>
    <cellStyle name="Comma 2 5 4 2 2 2 3" xfId="31204" xr:uid="{2AF18BAE-C75C-43F3-B5D0-D92EC622493B}"/>
    <cellStyle name="Comma 2 5 4 2 2 3" xfId="25513" xr:uid="{82227FA0-DDE0-4603-BF57-31C554185A22}"/>
    <cellStyle name="Comma 2 5 4 2 2 3 2" xfId="36973" xr:uid="{E9131E46-2DC1-46BE-BA6A-92EF5762A266}"/>
    <cellStyle name="Comma 2 5 4 2 2 4" xfId="31203" xr:uid="{F540FFA6-17F7-489C-9650-95D71354A2C1}"/>
    <cellStyle name="Comma 2 5 4 2 3" xfId="3221" xr:uid="{376D96F8-EACC-4A5D-9EA3-211751D1DC82}"/>
    <cellStyle name="Comma 2 5 4 2 3 2" xfId="25515" xr:uid="{8F90D9E9-B405-4F8B-BF3E-9663862385DD}"/>
    <cellStyle name="Comma 2 5 4 2 3 2 2" xfId="36975" xr:uid="{97CE85CA-9E3E-4CB4-83D0-FFA6B5A5F553}"/>
    <cellStyle name="Comma 2 5 4 2 3 3" xfId="31205" xr:uid="{868A7F08-5887-4CD6-AD4B-7AF15B29724C}"/>
    <cellStyle name="Comma 2 5 4 2 4" xfId="25512" xr:uid="{18164912-8CCE-4531-92B3-5974ED7DFC10}"/>
    <cellStyle name="Comma 2 5 4 2 4 2" xfId="36972" xr:uid="{47382DAF-5DC9-47A9-9524-2CE5B16463EB}"/>
    <cellStyle name="Comma 2 5 4 2 5" xfId="31202" xr:uid="{82D2F729-E768-493E-9AB7-A771DEC92586}"/>
    <cellStyle name="Comma 2 5 4 2 6" xfId="45293" xr:uid="{9D089A99-37D2-4E79-9A71-7A98D32F586E}"/>
    <cellStyle name="Comma 2 5 4 3" xfId="3222" xr:uid="{087A5BBE-4750-4615-A658-6BF37754DC6A}"/>
    <cellStyle name="Comma 2 5 4 3 2" xfId="3223" xr:uid="{FD9EED14-3654-43B1-A30D-46ECE26414D6}"/>
    <cellStyle name="Comma 2 5 4 3 2 2" xfId="3224" xr:uid="{91D22ACF-2944-4752-9CBE-3EEA9290AD17}"/>
    <cellStyle name="Comma 2 5 4 3 2 2 2" xfId="25518" xr:uid="{F9EAFA0D-4029-496D-80A0-67FC690F7A69}"/>
    <cellStyle name="Comma 2 5 4 3 2 2 2 2" xfId="36978" xr:uid="{01288EB2-246D-4D66-B96A-884AFF31D45D}"/>
    <cellStyle name="Comma 2 5 4 3 2 2 3" xfId="31208" xr:uid="{2E5306F4-4F26-4993-8EE3-9BA03647E6A2}"/>
    <cellStyle name="Comma 2 5 4 3 2 3" xfId="25517" xr:uid="{D99752A1-59BF-4C16-AB7E-EEB36CA9D6C6}"/>
    <cellStyle name="Comma 2 5 4 3 2 3 2" xfId="36977" xr:uid="{E44D3B9E-2CD9-49F6-AA77-E6E269675CB5}"/>
    <cellStyle name="Comma 2 5 4 3 2 4" xfId="31207" xr:uid="{CAB8BF3C-1C0C-4034-B09B-2DEFEB745D30}"/>
    <cellStyle name="Comma 2 5 4 3 3" xfId="3225" xr:uid="{80BAC895-89CC-4E96-AB78-FAFA3E6FD704}"/>
    <cellStyle name="Comma 2 5 4 3 3 2" xfId="25519" xr:uid="{C4D8EDF2-EC9E-4113-B443-9A60E33B9415}"/>
    <cellStyle name="Comma 2 5 4 3 3 2 2" xfId="36979" xr:uid="{F274E976-4EDA-429B-9AA2-9AE54799140E}"/>
    <cellStyle name="Comma 2 5 4 3 3 3" xfId="31209" xr:uid="{BAA21CCF-6B61-45AA-97B3-2D038D5DE8A0}"/>
    <cellStyle name="Comma 2 5 4 3 4" xfId="25516" xr:uid="{92640D0F-E045-468F-87AF-AE69E9473560}"/>
    <cellStyle name="Comma 2 5 4 3 4 2" xfId="36976" xr:uid="{E732E453-3E6F-4705-A198-5C198579E9D4}"/>
    <cellStyle name="Comma 2 5 4 3 5" xfId="31206" xr:uid="{0C4BDED4-15D6-4643-AE01-687C38CB105E}"/>
    <cellStyle name="Comma 2 5 4 4" xfId="3226" xr:uid="{31D42A56-FB1F-4C9D-8D32-75E4338D049B}"/>
    <cellStyle name="Comma 2 5 4 4 2" xfId="3227" xr:uid="{AE180B8C-8DD1-4B0D-BD6C-A439FF67CA8D}"/>
    <cellStyle name="Comma 2 5 4 4 2 2" xfId="3228" xr:uid="{E695D0BB-FD53-4529-8093-808532AB22FB}"/>
    <cellStyle name="Comma 2 5 4 4 2 2 2" xfId="25522" xr:uid="{8B403D17-1555-4AB9-9500-7E58656EEF60}"/>
    <cellStyle name="Comma 2 5 4 4 2 2 2 2" xfId="36982" xr:uid="{2A906379-1E0D-457A-94D8-6BE598B394B2}"/>
    <cellStyle name="Comma 2 5 4 4 2 2 3" xfId="31212" xr:uid="{3979E786-6BCF-44E4-93CB-54AED345A6B6}"/>
    <cellStyle name="Comma 2 5 4 4 2 3" xfId="25521" xr:uid="{20A4558E-79C7-4471-B38B-161B200F715F}"/>
    <cellStyle name="Comma 2 5 4 4 2 3 2" xfId="36981" xr:uid="{25B7C553-2D83-4C38-B6C0-7B49ADDFC267}"/>
    <cellStyle name="Comma 2 5 4 4 2 4" xfId="31211" xr:uid="{45E6224E-9FC4-4EE4-B76E-06DD79EBCDBE}"/>
    <cellStyle name="Comma 2 5 4 4 3" xfId="3229" xr:uid="{5CB78AC0-524F-4BCE-B076-1D4D764FAEF2}"/>
    <cellStyle name="Comma 2 5 4 4 3 2" xfId="25523" xr:uid="{A4EB6A74-394F-4A10-A249-7BDC5F938D80}"/>
    <cellStyle name="Comma 2 5 4 4 3 2 2" xfId="36983" xr:uid="{518A9AB4-4D24-4680-A741-AB7F85077E81}"/>
    <cellStyle name="Comma 2 5 4 4 3 3" xfId="31213" xr:uid="{4DF52ADF-7EB4-4871-A0EA-B09C49BC1B66}"/>
    <cellStyle name="Comma 2 5 4 4 4" xfId="25520" xr:uid="{AA908598-984F-4B0C-AAB1-18EDDF494695}"/>
    <cellStyle name="Comma 2 5 4 4 4 2" xfId="36980" xr:uid="{51D8A0BB-0B83-4493-AE55-6DDEDF4657FF}"/>
    <cellStyle name="Comma 2 5 4 4 5" xfId="31210" xr:uid="{0469B8AE-8FBE-457E-BEC8-5394AF73C7B9}"/>
    <cellStyle name="Comma 2 5 4 5" xfId="3230" xr:uid="{755E6F48-D092-44A4-AD49-990BDFE2010A}"/>
    <cellStyle name="Comma 2 5 4 5 2" xfId="3231" xr:uid="{2ED8EC20-BB2A-46FC-A778-B782DBC0905C}"/>
    <cellStyle name="Comma 2 5 4 5 2 2" xfId="25525" xr:uid="{3CE76675-FD24-435E-BAEC-4BD824FC9E20}"/>
    <cellStyle name="Comma 2 5 4 5 2 2 2" xfId="36985" xr:uid="{5645732B-7A1F-4A31-A11D-3064E2DA2277}"/>
    <cellStyle name="Comma 2 5 4 5 2 3" xfId="31215" xr:uid="{BDDBC4D3-E90A-4346-B831-F02C86CA8B0B}"/>
    <cellStyle name="Comma 2 5 4 5 3" xfId="25524" xr:uid="{B22A06B4-45AA-4DD1-AB49-71766F0702F5}"/>
    <cellStyle name="Comma 2 5 4 5 3 2" xfId="36984" xr:uid="{DB8C0AF4-6C67-4EAF-84E0-02BC744DCB30}"/>
    <cellStyle name="Comma 2 5 4 5 4" xfId="31214" xr:uid="{E248D3FE-3EA7-447E-B6A7-35BFCF965F69}"/>
    <cellStyle name="Comma 2 5 4 6" xfId="3232" xr:uid="{1391713F-5F95-47A7-950C-15FFFB43D57B}"/>
    <cellStyle name="Comma 2 5 4 6 2" xfId="25526" xr:uid="{21667249-FC9B-42E5-8390-CC3B0FA3D1EA}"/>
    <cellStyle name="Comma 2 5 4 6 2 2" xfId="36986" xr:uid="{55E71C55-2B16-45EE-B951-1C6DD09E9783}"/>
    <cellStyle name="Comma 2 5 4 6 3" xfId="31216" xr:uid="{74C0868C-4255-4D29-A62B-0D89970E1444}"/>
    <cellStyle name="Comma 2 5 4 7" xfId="3233" xr:uid="{B96D408C-DB7D-47B7-BB09-F4AAABF215BB}"/>
    <cellStyle name="Comma 2 5 4 7 2" xfId="25527" xr:uid="{55A74089-AB78-4306-8525-FDF89E032639}"/>
    <cellStyle name="Comma 2 5 4 7 2 2" xfId="36987" xr:uid="{F2F73096-3D4D-4289-B02B-6191DED0CA0D}"/>
    <cellStyle name="Comma 2 5 4 7 3" xfId="31217" xr:uid="{1AE036D1-4DE6-43FD-98C8-4AA815C3E4AC}"/>
    <cellStyle name="Comma 2 5 4 8" xfId="25511" xr:uid="{0769D481-7AF3-47EB-854C-151906481F12}"/>
    <cellStyle name="Comma 2 5 4 8 2" xfId="36971" xr:uid="{D669732C-A8F4-454F-BEFD-6AA01BD4B854}"/>
    <cellStyle name="Comma 2 5 4 9" xfId="31201" xr:uid="{06B79ABD-5F6A-4719-8AF1-26C572EF883F}"/>
    <cellStyle name="Comma 2 5 5" xfId="3234" xr:uid="{229BFB94-CA4E-46CE-B6BF-17ED5B2CBB88}"/>
    <cellStyle name="Comma 2 5 5 2" xfId="3235" xr:uid="{A3DC55F8-115C-4B0B-A3FF-5AE54370BB62}"/>
    <cellStyle name="Comma 2 5 5 2 2" xfId="3236" xr:uid="{DDDEC611-79E3-4D21-BC9E-CC25DFBA3D14}"/>
    <cellStyle name="Comma 2 5 5 2 2 2" xfId="25530" xr:uid="{AD588413-52C4-47D9-B11C-6F97CD7E2992}"/>
    <cellStyle name="Comma 2 5 5 2 2 2 2" xfId="36990" xr:uid="{A137B434-ACB0-4087-8FE7-62F9AFEC2524}"/>
    <cellStyle name="Comma 2 5 5 2 2 3" xfId="31220" xr:uid="{028F718D-FCC5-45A6-AEB0-B06A7FDAD0DA}"/>
    <cellStyle name="Comma 2 5 5 2 3" xfId="25529" xr:uid="{7D445011-008C-4EC0-9040-518D750AA419}"/>
    <cellStyle name="Comma 2 5 5 2 3 2" xfId="36989" xr:uid="{8336DC3B-702D-4A51-BB68-83D740A3F1EB}"/>
    <cellStyle name="Comma 2 5 5 2 4" xfId="31219" xr:uid="{78AE0737-E481-496C-80B9-7257A90D6D2D}"/>
    <cellStyle name="Comma 2 5 5 3" xfId="3237" xr:uid="{F3A1AFC5-E3C9-4B68-AE63-8CF30527C7D9}"/>
    <cellStyle name="Comma 2 5 5 3 2" xfId="25531" xr:uid="{2B91B973-F831-45C9-B11A-AA6B03963407}"/>
    <cellStyle name="Comma 2 5 5 3 2 2" xfId="36991" xr:uid="{BD3785D1-28C9-4AAD-A61F-CF12E68C64CA}"/>
    <cellStyle name="Comma 2 5 5 3 3" xfId="31221" xr:uid="{3807BD7E-E3E2-4115-96F8-D5C81BC98404}"/>
    <cellStyle name="Comma 2 5 5 4" xfId="25528" xr:uid="{87DF60F9-59F5-460C-81FD-F5CAE508CEDD}"/>
    <cellStyle name="Comma 2 5 5 4 2" xfId="36988" xr:uid="{96976815-D20B-4486-9E0B-0FA9445CE341}"/>
    <cellStyle name="Comma 2 5 5 5" xfId="31218" xr:uid="{C896142B-BAAC-4DD3-B3F6-F1D94A43B724}"/>
    <cellStyle name="Comma 2 5 5 6" xfId="44372" xr:uid="{09192A61-BE14-47A4-BB6F-DD43825C45ED}"/>
    <cellStyle name="Comma 2 5 6" xfId="3238" xr:uid="{96A6A58B-6772-4075-B962-CFB16F956AC1}"/>
    <cellStyle name="Comma 2 5 6 2" xfId="3239" xr:uid="{A19BEF94-2E6E-4872-94D8-8768EBE81940}"/>
    <cellStyle name="Comma 2 5 6 2 2" xfId="3240" xr:uid="{A78E62BC-50A8-40CB-A291-644B5824CA8A}"/>
    <cellStyle name="Comma 2 5 6 2 2 2" xfId="25534" xr:uid="{895458E0-3D1D-45CA-B83B-3961B10D70C8}"/>
    <cellStyle name="Comma 2 5 6 2 2 2 2" xfId="36994" xr:uid="{8CD8ED28-DB32-4C92-9034-62F31E8945A8}"/>
    <cellStyle name="Comma 2 5 6 2 2 3" xfId="31224" xr:uid="{8B7E4E38-FAD4-425D-B6AC-8FC1710B8653}"/>
    <cellStyle name="Comma 2 5 6 2 3" xfId="25533" xr:uid="{ED1374A9-395F-467C-9860-AA95EC2F13F3}"/>
    <cellStyle name="Comma 2 5 6 2 3 2" xfId="36993" xr:uid="{B63A00EE-DF3D-4D17-9D17-E6DC22F42EB3}"/>
    <cellStyle name="Comma 2 5 6 2 4" xfId="31223" xr:uid="{2CAB1441-9634-458D-A9FC-D5CF6F0F7587}"/>
    <cellStyle name="Comma 2 5 6 3" xfId="3241" xr:uid="{1963E1B4-9326-40B4-A12B-8374A3D1098A}"/>
    <cellStyle name="Comma 2 5 6 3 2" xfId="25535" xr:uid="{15E6F00E-D533-4B98-8EDB-5598F64C2424}"/>
    <cellStyle name="Comma 2 5 6 3 2 2" xfId="36995" xr:uid="{756B4090-FBC5-4002-B7C8-932FBA874A52}"/>
    <cellStyle name="Comma 2 5 6 3 3" xfId="31225" xr:uid="{B7D9E610-55AD-4901-9BB6-7C4884993144}"/>
    <cellStyle name="Comma 2 5 6 4" xfId="25532" xr:uid="{D0581019-7A95-4233-B42F-A28AAE8DE0C1}"/>
    <cellStyle name="Comma 2 5 6 4 2" xfId="36992" xr:uid="{912A5509-21EE-40C1-BB46-7EF598714235}"/>
    <cellStyle name="Comma 2 5 6 5" xfId="31222" xr:uid="{F9FCC949-70E4-40C9-B0C5-2A3613078C47}"/>
    <cellStyle name="Comma 2 5 7" xfId="3242" xr:uid="{EADA0B5E-2E54-479F-972B-3C7F8E23C67D}"/>
    <cellStyle name="Comma 2 5 7 2" xfId="3243" xr:uid="{3099B517-9838-4A56-8434-41518A5A73ED}"/>
    <cellStyle name="Comma 2 5 7 2 2" xfId="3244" xr:uid="{99421301-2F2E-4BCC-949B-DC10F4687DB0}"/>
    <cellStyle name="Comma 2 5 7 2 2 2" xfId="25538" xr:uid="{93F05DBA-9D7B-414F-8B75-158A0F2869B8}"/>
    <cellStyle name="Comma 2 5 7 2 2 2 2" xfId="36998" xr:uid="{FCD9E8EC-810B-4250-963C-BD3DD1B52D70}"/>
    <cellStyle name="Comma 2 5 7 2 2 3" xfId="31228" xr:uid="{5402F517-A87A-474B-9E12-F9F75D406426}"/>
    <cellStyle name="Comma 2 5 7 2 3" xfId="25537" xr:uid="{FB1A04B2-993F-4D8E-A350-C21F48FE134F}"/>
    <cellStyle name="Comma 2 5 7 2 3 2" xfId="36997" xr:uid="{C75D7060-F389-4FA1-A2FA-1ED50640EFA8}"/>
    <cellStyle name="Comma 2 5 7 2 4" xfId="31227" xr:uid="{23790302-F677-4061-B809-DF333325E7B6}"/>
    <cellStyle name="Comma 2 5 7 3" xfId="3245" xr:uid="{21EDF65F-1D91-4F64-8E66-48D36B7AEC27}"/>
    <cellStyle name="Comma 2 5 7 3 2" xfId="25539" xr:uid="{AA5BE8F7-915E-4A43-A1D6-B2778F46CED2}"/>
    <cellStyle name="Comma 2 5 7 3 2 2" xfId="36999" xr:uid="{08469CF6-B55D-4A8D-BCA3-8E73E41AA977}"/>
    <cellStyle name="Comma 2 5 7 3 3" xfId="31229" xr:uid="{1A4AF47F-D375-41F1-9A00-846C9AFE139D}"/>
    <cellStyle name="Comma 2 5 7 4" xfId="25536" xr:uid="{07F032D2-8CA4-414B-9C4A-BD07C144E069}"/>
    <cellStyle name="Comma 2 5 7 4 2" xfId="36996" xr:uid="{BD74D604-9A90-4026-8B0F-515E94E69850}"/>
    <cellStyle name="Comma 2 5 7 5" xfId="31226" xr:uid="{EAB0DE89-E792-4274-8294-71938C925A8E}"/>
    <cellStyle name="Comma 2 5 8" xfId="3246" xr:uid="{8C4542E9-60AD-4192-BC1E-6679ED0114C8}"/>
    <cellStyle name="Comma 2 5 8 2" xfId="3247" xr:uid="{7FBE00BB-3E13-4C3C-8687-79303B643B62}"/>
    <cellStyle name="Comma 2 5 8 2 2" xfId="25541" xr:uid="{0638EA97-B9D8-4071-A503-E8C7C1695E79}"/>
    <cellStyle name="Comma 2 5 8 2 2 2" xfId="37001" xr:uid="{6BE68D43-511F-4B5C-8500-5A2A3BD347F0}"/>
    <cellStyle name="Comma 2 5 8 2 3" xfId="31231" xr:uid="{FE88D785-BB23-4FD9-BCD6-82619C82AA4C}"/>
    <cellStyle name="Comma 2 5 8 3" xfId="25540" xr:uid="{AFDF32A7-49CD-454C-9605-C0F20FD597B6}"/>
    <cellStyle name="Comma 2 5 8 3 2" xfId="37000" xr:uid="{BB056B88-E2EA-46A4-8FC3-F93E7E5BCE5B}"/>
    <cellStyle name="Comma 2 5 8 4" xfId="31230" xr:uid="{9038C14E-D75A-4CA7-8911-AA3BFB87B1DA}"/>
    <cellStyle name="Comma 2 5 9" xfId="3248" xr:uid="{A5A276B7-3095-4399-9932-D43960EE55E2}"/>
    <cellStyle name="Comma 2 5 9 2" xfId="25542" xr:uid="{1CC562DA-0F61-4CFC-A5C2-20CC25CF56DD}"/>
    <cellStyle name="Comma 2 5 9 2 2" xfId="37002" xr:uid="{1BDF9763-8694-49C1-9C24-A08E40866059}"/>
    <cellStyle name="Comma 2 5 9 3" xfId="31232" xr:uid="{5C32AE24-D995-458A-9FA7-7BCE96CEDCFC}"/>
    <cellStyle name="Comma 2 6" xfId="3249" xr:uid="{8B1E966A-1586-43CA-A73C-361D9DB7C0B9}"/>
    <cellStyle name="Comma 2 6 10" xfId="31233" xr:uid="{F2289B41-FA67-4385-8C45-25C599A44544}"/>
    <cellStyle name="Comma 2 6 11" xfId="49724" xr:uid="{5F01824D-755F-46EF-A222-3AB5F02B2C9A}"/>
    <cellStyle name="Comma 2 6 12" xfId="49864" xr:uid="{9F1DC28A-4769-401C-A6A6-52D2D0C64C4B}"/>
    <cellStyle name="Comma 2 6 13" xfId="52600" xr:uid="{0F446379-8606-4A86-B74E-A9ECEEDC39E9}"/>
    <cellStyle name="Comma 2 6 2" xfId="3250" xr:uid="{9B6D6646-B001-4587-83B5-1EDE4E234224}"/>
    <cellStyle name="Comma 2 6 2 2" xfId="25544" xr:uid="{F1EB4952-A850-4A49-9CB2-58993AA20DA6}"/>
    <cellStyle name="Comma 2 6 2 2 2" xfId="37004" xr:uid="{E4F2806A-788F-43BF-8595-01C559A977D3}"/>
    <cellStyle name="Comma 2 6 2 2 3" xfId="50650" xr:uid="{60306EF6-EEB0-4C56-8EA6-D37E8C2A6627}"/>
    <cellStyle name="Comma 2 6 2 3" xfId="31234" xr:uid="{2CE2E8A6-3627-4970-93E7-DB6262487B7D}"/>
    <cellStyle name="Comma 2 6 2 3 2" xfId="51181" xr:uid="{9EE39DF4-7CE4-4F15-9B2B-9D90C1A69BED}"/>
    <cellStyle name="Comma 2 6 2 4" xfId="50126" xr:uid="{ADBD0A87-EFE2-4162-B782-4F45FCEEF77B}"/>
    <cellStyle name="Comma 2 6 3" xfId="3251" xr:uid="{0A66090A-7236-4078-86CB-C46AB4365744}"/>
    <cellStyle name="Comma 2 6 3 2" xfId="3252" xr:uid="{0393B363-2C30-4BB5-A354-12B720F8F026}"/>
    <cellStyle name="Comma 2 6 3 2 2" xfId="3253" xr:uid="{F2E0D744-9161-4D39-8255-759D64B86706}"/>
    <cellStyle name="Comma 2 6 3 2 2 2" xfId="25547" xr:uid="{DC4FA9DB-EA0D-4E80-91C8-78F82D3D886C}"/>
    <cellStyle name="Comma 2 6 3 2 2 2 2" xfId="37007" xr:uid="{F7DBCB12-83A5-4EA4-ADC7-3A4C8AD13A74}"/>
    <cellStyle name="Comma 2 6 3 2 2 3" xfId="31237" xr:uid="{A651E5FF-36B1-4C8B-BA15-18E21E8700EF}"/>
    <cellStyle name="Comma 2 6 3 2 3" xfId="25546" xr:uid="{92A5C391-0F3A-4246-A19B-8C828207E560}"/>
    <cellStyle name="Comma 2 6 3 2 3 2" xfId="37006" xr:uid="{980D478D-AB8F-4550-B845-F8EDBD0A92BD}"/>
    <cellStyle name="Comma 2 6 3 2 4" xfId="31236" xr:uid="{CD6E00F5-1F04-4E45-9CBC-29417279185D}"/>
    <cellStyle name="Comma 2 6 3 3" xfId="3254" xr:uid="{06D9AC60-62DD-4F9D-86D5-84A0697B57B9}"/>
    <cellStyle name="Comma 2 6 3 3 2" xfId="25548" xr:uid="{120D0A16-DABA-4257-8DEE-AB6CBDBB641B}"/>
    <cellStyle name="Comma 2 6 3 3 2 2" xfId="37008" xr:uid="{8EACCA85-C1C9-4402-B4D8-40BA84FBE2FD}"/>
    <cellStyle name="Comma 2 6 3 3 3" xfId="31238" xr:uid="{C7972184-B127-4AB7-B233-859BF4215EBC}"/>
    <cellStyle name="Comma 2 6 3 4" xfId="3255" xr:uid="{F9CF1118-5FAB-434F-B2E0-3B979597DF66}"/>
    <cellStyle name="Comma 2 6 3 4 2" xfId="25549" xr:uid="{23B8921A-5120-4F05-B19A-8554D1E747C4}"/>
    <cellStyle name="Comma 2 6 3 4 2 2" xfId="37009" xr:uid="{43B97BA4-DF6A-4FB3-B01C-98086F1D3706}"/>
    <cellStyle name="Comma 2 6 3 4 3" xfId="31239" xr:uid="{7AD9EA6C-8C63-4567-B279-0B22FAB2B36D}"/>
    <cellStyle name="Comma 2 6 3 5" xfId="25545" xr:uid="{9DE9DFE7-AFE8-4970-8BD0-136F991F0007}"/>
    <cellStyle name="Comma 2 6 3 5 2" xfId="37005" xr:uid="{6FA3BDD7-A8D9-4C09-937E-6CB34683F7D4}"/>
    <cellStyle name="Comma 2 6 3 6" xfId="31235" xr:uid="{1A27F7BD-6DB9-485E-B4FC-F25F22CF2B97}"/>
    <cellStyle name="Comma 2 6 4" xfId="3256" xr:uid="{97DBEED3-DED0-40E6-BFF4-4557C2077436}"/>
    <cellStyle name="Comma 2 6 4 2" xfId="3257" xr:uid="{5E4DFEF7-01C8-4761-8F32-4F1CD660FCFF}"/>
    <cellStyle name="Comma 2 6 4 2 2" xfId="3258" xr:uid="{F0E62701-D29B-46D6-9585-27906F31A3C9}"/>
    <cellStyle name="Comma 2 6 4 2 2 2" xfId="25552" xr:uid="{3AC57C38-D12E-4706-A42B-17EB947EB7D1}"/>
    <cellStyle name="Comma 2 6 4 2 2 2 2" xfId="37012" xr:uid="{DF2B508E-EE4B-4F0E-9CFF-439E01F719CE}"/>
    <cellStyle name="Comma 2 6 4 2 2 3" xfId="31242" xr:uid="{9BC5614A-265A-482D-B5A6-702DDD296ACC}"/>
    <cellStyle name="Comma 2 6 4 2 3" xfId="25551" xr:uid="{057E0837-C38E-4A93-9965-C75EBA6D48F7}"/>
    <cellStyle name="Comma 2 6 4 2 3 2" xfId="37011" xr:uid="{55593C07-7314-4D13-B96F-45015E133835}"/>
    <cellStyle name="Comma 2 6 4 2 4" xfId="31241" xr:uid="{B500C675-5C13-4A0F-8394-993A82938629}"/>
    <cellStyle name="Comma 2 6 4 3" xfId="3259" xr:uid="{3CA3B39F-B28D-4732-999F-5F6E68AE6028}"/>
    <cellStyle name="Comma 2 6 4 3 2" xfId="25553" xr:uid="{AA96514A-30EB-411D-A581-E9CABDED2FDA}"/>
    <cellStyle name="Comma 2 6 4 3 2 2" xfId="37013" xr:uid="{27717ED8-6F58-4E23-A067-2DED2760AF2B}"/>
    <cellStyle name="Comma 2 6 4 3 3" xfId="31243" xr:uid="{CF00E426-4215-4BD7-A474-641A556B8685}"/>
    <cellStyle name="Comma 2 6 4 4" xfId="25550" xr:uid="{AAEF0827-7099-4D39-827D-5B592F950C89}"/>
    <cellStyle name="Comma 2 6 4 4 2" xfId="37010" xr:uid="{C2FAB8F1-6DD0-4702-8945-2F1A5E3203A5}"/>
    <cellStyle name="Comma 2 6 4 5" xfId="31240" xr:uid="{AC3BAAC8-4B93-412E-9C1D-2B1A0F149F62}"/>
    <cellStyle name="Comma 2 6 5" xfId="3260" xr:uid="{236A4836-87CC-498B-B310-0E18FF283873}"/>
    <cellStyle name="Comma 2 6 5 2" xfId="3261" xr:uid="{FC780712-A116-4C89-B5F5-92AA9F48A9DB}"/>
    <cellStyle name="Comma 2 6 5 2 2" xfId="3262" xr:uid="{AB402453-A139-480E-BF0D-9A9AEE90D25C}"/>
    <cellStyle name="Comma 2 6 5 2 2 2" xfId="25556" xr:uid="{B0F8E36D-AC40-4310-B639-1999BCCA9EDB}"/>
    <cellStyle name="Comma 2 6 5 2 2 2 2" xfId="37016" xr:uid="{DE3211B7-C715-4321-8AB7-981C3F922E6C}"/>
    <cellStyle name="Comma 2 6 5 2 2 3" xfId="31246" xr:uid="{D33BC102-1137-4272-9E32-F38D4B29C73C}"/>
    <cellStyle name="Comma 2 6 5 2 3" xfId="25555" xr:uid="{1E9736E4-7021-4BF8-AF3A-E20DA39139DF}"/>
    <cellStyle name="Comma 2 6 5 2 3 2" xfId="37015" xr:uid="{E4F6555F-B35A-42BB-81DE-3978E80906EB}"/>
    <cellStyle name="Comma 2 6 5 2 4" xfId="31245" xr:uid="{91FA01FB-AEBE-4FE5-AC61-BEE5EEB969A5}"/>
    <cellStyle name="Comma 2 6 5 3" xfId="3263" xr:uid="{CEC69F62-210D-4504-BCA9-8E1C4BF9BAA6}"/>
    <cellStyle name="Comma 2 6 5 3 2" xfId="25557" xr:uid="{A38A3EB6-045C-4864-97BD-91FF553231BA}"/>
    <cellStyle name="Comma 2 6 5 3 2 2" xfId="37017" xr:uid="{2A0B520E-9171-4A66-905A-A19C5A67BF57}"/>
    <cellStyle name="Comma 2 6 5 3 3" xfId="31247" xr:uid="{4A2E78D9-8F50-4F55-A879-71F5B1441260}"/>
    <cellStyle name="Comma 2 6 5 4" xfId="25554" xr:uid="{820C9237-0E6D-447B-BE39-CFE336BB4328}"/>
    <cellStyle name="Comma 2 6 5 4 2" xfId="37014" xr:uid="{67E9B7BB-F292-42B1-94F9-DBDD72817DE9}"/>
    <cellStyle name="Comma 2 6 5 5" xfId="31244" xr:uid="{111B9756-7245-43FE-B79D-8A6D66FD63F8}"/>
    <cellStyle name="Comma 2 6 6" xfId="3264" xr:uid="{6E5ED8BC-319B-4465-BAAB-78B340E1112B}"/>
    <cellStyle name="Comma 2 6 6 2" xfId="3265" xr:uid="{42E62ECE-4BC9-4B28-8B2C-6FF0D315F481}"/>
    <cellStyle name="Comma 2 6 6 2 2" xfId="25559" xr:uid="{F7297F4A-9569-42CC-992C-06519177426C}"/>
    <cellStyle name="Comma 2 6 6 2 2 2" xfId="37019" xr:uid="{93905048-A63F-40FB-B122-1BD08D1F779D}"/>
    <cellStyle name="Comma 2 6 6 2 3" xfId="31249" xr:uid="{B4E28A47-0CCB-46C3-9CB5-2BB8882D4E0C}"/>
    <cellStyle name="Comma 2 6 6 3" xfId="25558" xr:uid="{04E86DEC-AFC5-406A-9A69-E0097D269B7B}"/>
    <cellStyle name="Comma 2 6 6 3 2" xfId="37018" xr:uid="{50EDC8FF-54E0-445C-8B25-35C68DBE5E76}"/>
    <cellStyle name="Comma 2 6 6 4" xfId="31248" xr:uid="{AA6368A4-D0C4-4DBE-B70A-57944EC5442A}"/>
    <cellStyle name="Comma 2 6 7" xfId="3266" xr:uid="{91CBE021-C3E6-488F-B000-B7CD7EE3EE35}"/>
    <cellStyle name="Comma 2 6 7 2" xfId="25560" xr:uid="{C9D413AE-C303-41BC-943B-5DCF7F06B8C1}"/>
    <cellStyle name="Comma 2 6 7 2 2" xfId="37020" xr:uid="{84C520A9-31E9-40E5-98C9-6175C9D1DE35}"/>
    <cellStyle name="Comma 2 6 7 3" xfId="31250" xr:uid="{9CE50867-9074-4B1B-88F4-0B08EC2AAEAB}"/>
    <cellStyle name="Comma 2 6 8" xfId="3267" xr:uid="{CFB4A2AC-2F53-4E3F-AE07-5079CA0A8ADD}"/>
    <cellStyle name="Comma 2 6 8 2" xfId="25561" xr:uid="{263634C5-2E52-45C4-B55B-8545055886D5}"/>
    <cellStyle name="Comma 2 6 8 2 2" xfId="37021" xr:uid="{CEB2CB28-2B86-4916-BF63-C95515D11F06}"/>
    <cellStyle name="Comma 2 6 8 3" xfId="31251" xr:uid="{3789F546-7947-4224-8C9E-EA9916A87247}"/>
    <cellStyle name="Comma 2 6 9" xfId="25543" xr:uid="{4B6E2C2F-746A-4A8D-AEB8-499E5AC5D771}"/>
    <cellStyle name="Comma 2 6 9 2" xfId="37003" xr:uid="{70BBF00E-E7BF-4F3B-8855-9B9DDE1A1B38}"/>
    <cellStyle name="Comma 2 7" xfId="3268" xr:uid="{4FE25792-DC77-4C08-851D-6C8BACC95F8C}"/>
    <cellStyle name="Comma 2 7 10" xfId="49719" xr:uid="{7437329C-8703-4BCB-9B5E-A3D380412FC2}"/>
    <cellStyle name="Comma 2 7 11" xfId="49869" xr:uid="{A5E3AE1D-5C49-4EB2-9602-6E9B1D7E525B}"/>
    <cellStyle name="Comma 2 7 2" xfId="3269" xr:uid="{17705A1A-DE23-47A4-B7C7-C7A8CBEF3F93}"/>
    <cellStyle name="Comma 2 7 2 2" xfId="49798" xr:uid="{48584F7F-8E5C-4FBB-ADB5-5CFBC0753B94}"/>
    <cellStyle name="Comma 2 7 3" xfId="3270" xr:uid="{F33D21EA-BC16-47AF-B234-7D7EC55BD0CB}"/>
    <cellStyle name="Comma 2 7 3 2" xfId="3271" xr:uid="{122E50E2-4D54-4ADE-991A-379E4DCA6CBD}"/>
    <cellStyle name="Comma 2 7 3 2 2" xfId="3272" xr:uid="{AB1C4A7E-0E8D-4818-AFBA-A4FBF807F6E4}"/>
    <cellStyle name="Comma 2 7 3 2 2 2" xfId="25565" xr:uid="{190915AC-C35C-4AFA-BB88-F69ECCAD6709}"/>
    <cellStyle name="Comma 2 7 3 2 2 2 2" xfId="37025" xr:uid="{0FD05A6D-4B1C-46E7-99AE-4D02C3B69601}"/>
    <cellStyle name="Comma 2 7 3 2 2 3" xfId="31255" xr:uid="{AD15BD78-83FA-47E4-9080-A68DE57C8244}"/>
    <cellStyle name="Comma 2 7 3 2 3" xfId="25564" xr:uid="{3BBB9829-5FEF-4C3E-B57A-FC2EFCE95DCA}"/>
    <cellStyle name="Comma 2 7 3 2 3 2" xfId="37024" xr:uid="{001B2A46-E979-4439-8F37-A17A7C906DDE}"/>
    <cellStyle name="Comma 2 7 3 2 4" xfId="31254" xr:uid="{E302685E-B2C4-4D1B-9C25-FF4A3F8AA356}"/>
    <cellStyle name="Comma 2 7 3 3" xfId="3273" xr:uid="{FD9D876D-B9CD-4830-9EB2-0F1EF7E519BD}"/>
    <cellStyle name="Comma 2 7 3 3 2" xfId="25566" xr:uid="{8729F0C8-1A1B-4BA6-BA21-7C60149BFC43}"/>
    <cellStyle name="Comma 2 7 3 3 2 2" xfId="37026" xr:uid="{EBFC19D2-EE2D-4E46-BB27-DB32791C15B7}"/>
    <cellStyle name="Comma 2 7 3 3 3" xfId="31256" xr:uid="{8B0850E5-E47B-464B-A4A5-F4BCADF30B52}"/>
    <cellStyle name="Comma 2 7 3 4" xfId="25563" xr:uid="{30F5A7C3-BD7E-4B77-B417-57F658196258}"/>
    <cellStyle name="Comma 2 7 3 4 2" xfId="37023" xr:uid="{BBE9CE31-EE71-408A-98CD-348D5E7F6257}"/>
    <cellStyle name="Comma 2 7 3 5" xfId="31253" xr:uid="{2367497C-75F2-43E0-B695-18B5DE19F6D4}"/>
    <cellStyle name="Comma 2 7 4" xfId="3274" xr:uid="{27632A18-0AEF-437F-BF59-35545E74564F}"/>
    <cellStyle name="Comma 2 7 4 2" xfId="3275" xr:uid="{A1986A8A-1EE3-494F-B6BA-52CA29DA4EC2}"/>
    <cellStyle name="Comma 2 7 4 2 2" xfId="3276" xr:uid="{C0FB7775-A4D0-44A0-AD63-925C4F86E932}"/>
    <cellStyle name="Comma 2 7 4 2 2 2" xfId="25569" xr:uid="{E36BFA1B-4D35-4256-AB83-9F6B0D45EE55}"/>
    <cellStyle name="Comma 2 7 4 2 2 2 2" xfId="37029" xr:uid="{F53E411E-14D8-467E-99A0-437B4AC0BC5B}"/>
    <cellStyle name="Comma 2 7 4 2 2 3" xfId="31259" xr:uid="{8A119833-A6E8-4685-8635-81DB7D564A0E}"/>
    <cellStyle name="Comma 2 7 4 2 3" xfId="25568" xr:uid="{C6B3EEF2-38E5-4FC6-A10F-BF64C9EBA109}"/>
    <cellStyle name="Comma 2 7 4 2 3 2" xfId="37028" xr:uid="{F1B2FF40-CD0F-4B97-8BB4-40116210FFAE}"/>
    <cellStyle name="Comma 2 7 4 2 4" xfId="31258" xr:uid="{9FF52749-3FFC-49C5-B677-75C9FB70ABC5}"/>
    <cellStyle name="Comma 2 7 4 3" xfId="3277" xr:uid="{DF0BF47E-726F-4688-B6BB-5591B7851367}"/>
    <cellStyle name="Comma 2 7 4 3 2" xfId="25570" xr:uid="{A577A473-5DB8-4AD2-BB02-E3022F7B9BD9}"/>
    <cellStyle name="Comma 2 7 4 3 2 2" xfId="37030" xr:uid="{E617B02A-9A26-44D5-983B-E0A72059F8FC}"/>
    <cellStyle name="Comma 2 7 4 3 3" xfId="31260" xr:uid="{58E31B2D-EBF4-483A-9672-32888974A247}"/>
    <cellStyle name="Comma 2 7 4 4" xfId="25567" xr:uid="{059E9E02-C22E-465E-9896-FC73DFB228A8}"/>
    <cellStyle name="Comma 2 7 4 4 2" xfId="37027" xr:uid="{B385275A-66E1-4EE1-AD60-6AB3BF58D232}"/>
    <cellStyle name="Comma 2 7 4 5" xfId="31257" xr:uid="{F3EC1FE6-EB36-4193-818A-1C75DCF4F696}"/>
    <cellStyle name="Comma 2 7 5" xfId="3278" xr:uid="{E4E83B24-634A-4DD1-82CC-949670CCA64A}"/>
    <cellStyle name="Comma 2 7 5 2" xfId="3279" xr:uid="{10129298-FD14-4652-8D59-19947EE75C87}"/>
    <cellStyle name="Comma 2 7 5 2 2" xfId="3280" xr:uid="{0F22EB76-8075-4BE9-BFBF-38BEB3E08FD7}"/>
    <cellStyle name="Comma 2 7 5 2 2 2" xfId="25573" xr:uid="{D3734BCC-26F6-44E2-8DE2-6AA38F0051A7}"/>
    <cellStyle name="Comma 2 7 5 2 2 2 2" xfId="37033" xr:uid="{BFBEF4F7-EF2F-4645-B49F-C211EFA5CB2E}"/>
    <cellStyle name="Comma 2 7 5 2 2 3" xfId="31263" xr:uid="{6B1957A9-C690-4225-944A-5A1B631DB02B}"/>
    <cellStyle name="Comma 2 7 5 2 3" xfId="25572" xr:uid="{63B1115B-E429-4189-956A-2512594E11E9}"/>
    <cellStyle name="Comma 2 7 5 2 3 2" xfId="37032" xr:uid="{916380E1-67CC-4AB0-A1EC-A1B52A999EC6}"/>
    <cellStyle name="Comma 2 7 5 2 4" xfId="31262" xr:uid="{687AD379-0E85-427B-A3EA-32BE47763EC7}"/>
    <cellStyle name="Comma 2 7 5 3" xfId="3281" xr:uid="{D5EE6266-9B78-44B7-A5DC-8C2506C7F856}"/>
    <cellStyle name="Comma 2 7 5 3 2" xfId="25574" xr:uid="{AA6637F3-F38D-4570-89FC-466808EACD96}"/>
    <cellStyle name="Comma 2 7 5 3 2 2" xfId="37034" xr:uid="{DA2057FC-89AB-4283-8D6C-0668076CEA80}"/>
    <cellStyle name="Comma 2 7 5 3 3" xfId="31264" xr:uid="{0DD1FC15-4F9D-4678-944B-CAA45FFC947F}"/>
    <cellStyle name="Comma 2 7 5 4" xfId="25571" xr:uid="{E52AD391-3478-4C59-A8C4-188C9E11074D}"/>
    <cellStyle name="Comma 2 7 5 4 2" xfId="37031" xr:uid="{89D76FC0-43D3-40D2-9612-CB573C19F297}"/>
    <cellStyle name="Comma 2 7 5 5" xfId="31261" xr:uid="{579ECC9F-166A-45B6-BCF9-E57DF28ED079}"/>
    <cellStyle name="Comma 2 7 6" xfId="3282" xr:uid="{C934F413-C8EC-4601-A28E-7A0DA548369F}"/>
    <cellStyle name="Comma 2 7 6 2" xfId="3283" xr:uid="{24593B43-FF92-4051-971F-73E77CBA6F13}"/>
    <cellStyle name="Comma 2 7 6 2 2" xfId="25576" xr:uid="{38D3FB2E-8B02-4BC1-A7F7-8F30B383F7FB}"/>
    <cellStyle name="Comma 2 7 6 2 2 2" xfId="37036" xr:uid="{4B408AA1-3D12-4C11-89B8-22C131647546}"/>
    <cellStyle name="Comma 2 7 6 2 3" xfId="31266" xr:uid="{3B59FB7E-358F-4AEE-96FD-83E38877DF4E}"/>
    <cellStyle name="Comma 2 7 6 3" xfId="25575" xr:uid="{D0E153AB-EB47-4EAA-B2E1-4D1B95EA8CD0}"/>
    <cellStyle name="Comma 2 7 6 3 2" xfId="37035" xr:uid="{6C00D52F-3C4D-4D60-8D9D-2C284EE7F53E}"/>
    <cellStyle name="Comma 2 7 6 4" xfId="31265" xr:uid="{319F1C93-3F53-4AE3-8EA7-D040BA25704A}"/>
    <cellStyle name="Comma 2 7 7" xfId="3284" xr:uid="{4CF93FA6-990E-4361-BBC0-3EC1E143F1B4}"/>
    <cellStyle name="Comma 2 7 7 2" xfId="25577" xr:uid="{4BD26C19-1E7E-4CF9-B454-868A33E96F54}"/>
    <cellStyle name="Comma 2 7 7 2 2" xfId="37037" xr:uid="{A084D405-3D66-4E78-901B-36D63FB59480}"/>
    <cellStyle name="Comma 2 7 7 3" xfId="31267" xr:uid="{AF4FC7A5-1F4D-495A-9C84-DB3C9595C4DB}"/>
    <cellStyle name="Comma 2 7 8" xfId="25562" xr:uid="{6FEEA557-AC48-463B-965A-AA89CCF2E03A}"/>
    <cellStyle name="Comma 2 7 8 2" xfId="37022" xr:uid="{41C9ED96-8203-4909-9DF3-8690DA851DA9}"/>
    <cellStyle name="Comma 2 7 9" xfId="31252" xr:uid="{E23EE612-C1FB-49AA-9861-A3109C226ECB}"/>
    <cellStyle name="Comma 2 8" xfId="3285" xr:uid="{4E6D4E02-01E7-41A3-9210-ABA62AEC1D4E}"/>
    <cellStyle name="Comma 2 8 2" xfId="3286" xr:uid="{1D93DE6F-FD10-476D-A724-D26ACBFA40AD}"/>
    <cellStyle name="Comma 2 8 2 2" xfId="25579" xr:uid="{2067079E-7B8D-4383-AC38-3A57D965F687}"/>
    <cellStyle name="Comma 2 8 2 2 2" xfId="37039" xr:uid="{C58F2E49-E0AA-47A6-B86A-B9AF051414F3}"/>
    <cellStyle name="Comma 2 8 2 3" xfId="31269" xr:uid="{968C6A0D-AC71-4BAB-93B2-ABE59723B3F8}"/>
    <cellStyle name="Comma 2 8 3" xfId="3287" xr:uid="{5E15C5FF-6EF0-4551-BB77-27F8893835A0}"/>
    <cellStyle name="Comma 2 8 3 2" xfId="3288" xr:uid="{B31A2E42-3792-46C9-83E4-766380B7FCA8}"/>
    <cellStyle name="Comma 2 8 3 2 2" xfId="3289" xr:uid="{4BA9A9DF-84CA-467B-95F8-0E037F04484F}"/>
    <cellStyle name="Comma 2 8 3 2 2 2" xfId="25582" xr:uid="{476219AF-6817-4934-A8D9-C5D71B1575CB}"/>
    <cellStyle name="Comma 2 8 3 2 2 2 2" xfId="37042" xr:uid="{7897E027-C2B6-4C3C-8104-F74AE0F4A12D}"/>
    <cellStyle name="Comma 2 8 3 2 2 3" xfId="31272" xr:uid="{27152A7B-D767-4AD6-B57F-3A7CBF6B2D7D}"/>
    <cellStyle name="Comma 2 8 3 2 3" xfId="25581" xr:uid="{9B7D59D3-FAE9-4D1F-9480-B564C2633281}"/>
    <cellStyle name="Comma 2 8 3 2 3 2" xfId="37041" xr:uid="{15ABB040-DE2A-47C8-982B-A58E2DDBFDE2}"/>
    <cellStyle name="Comma 2 8 3 2 4" xfId="31271" xr:uid="{FF62F4F0-1B59-466E-BA5E-6D1E84B7431C}"/>
    <cellStyle name="Comma 2 8 3 3" xfId="3290" xr:uid="{0E0FC080-0D3E-4BEB-9C10-5EA02D3BE6D2}"/>
    <cellStyle name="Comma 2 8 3 3 2" xfId="25583" xr:uid="{DF6BCBF3-6B2E-44BE-9C1E-75C78EDE0396}"/>
    <cellStyle name="Comma 2 8 3 3 2 2" xfId="37043" xr:uid="{0788C333-9C49-47B0-A3AF-DDB29C6905D7}"/>
    <cellStyle name="Comma 2 8 3 3 3" xfId="31273" xr:uid="{C2FF6F08-43D6-421B-BAFC-6AB19EF52ADB}"/>
    <cellStyle name="Comma 2 8 3 4" xfId="25580" xr:uid="{0A2A9053-5169-4B83-9656-B9B954CD37D0}"/>
    <cellStyle name="Comma 2 8 3 4 2" xfId="37040" xr:uid="{9E9A68AF-A249-4DFD-B134-B4B5869C0F7C}"/>
    <cellStyle name="Comma 2 8 3 5" xfId="31270" xr:uid="{05C4FDED-BEF5-487B-97F8-18023E729BEB}"/>
    <cellStyle name="Comma 2 8 4" xfId="3291" xr:uid="{23CC9ABB-8861-46A7-9C4C-47BBF22EDE52}"/>
    <cellStyle name="Comma 2 8 4 2" xfId="25584" xr:uid="{04329EE6-E7CA-41AE-9404-44E230AE38C6}"/>
    <cellStyle name="Comma 2 8 4 2 2" xfId="37044" xr:uid="{2FC5019D-7F64-41FC-A141-D8D60EC12EC2}"/>
    <cellStyle name="Comma 2 8 4 3" xfId="31274" xr:uid="{28CECDA6-5FE0-4FF2-81AC-C3DBCF9C002C}"/>
    <cellStyle name="Comma 2 8 5" xfId="25578" xr:uid="{59DB7524-B737-489D-B5AB-350282B37EDE}"/>
    <cellStyle name="Comma 2 8 5 2" xfId="37038" xr:uid="{0CF6A1AC-F39E-4835-AAE4-BCD6D0559B16}"/>
    <cellStyle name="Comma 2 8 6" xfId="31268" xr:uid="{CAABA4B2-BBD3-4262-9E50-1F91110DC6E6}"/>
    <cellStyle name="Comma 2 8 7" xfId="49788" xr:uid="{CE80D68F-E43C-4C2F-9DDC-08CA4D08D895}"/>
    <cellStyle name="Comma 2 9" xfId="3292" xr:uid="{41F908C7-73C6-4566-B647-F935118EFCC2}"/>
    <cellStyle name="Comma 2 9 2" xfId="3293" xr:uid="{5C9DDF11-69CA-45E3-AEC0-14611795827F}"/>
    <cellStyle name="Comma 2 9 2 2" xfId="3294" xr:uid="{D1C54C22-344E-45AF-848B-6D3A94E1B3A6}"/>
    <cellStyle name="Comma 2 9 2 2 2" xfId="25587" xr:uid="{DE15977F-3D17-479E-A0A8-ACE25594C661}"/>
    <cellStyle name="Comma 2 9 2 2 2 2" xfId="37047" xr:uid="{18E021C8-3D31-441D-8E30-9611DCDD0A1E}"/>
    <cellStyle name="Comma 2 9 2 2 3" xfId="31277" xr:uid="{8FBB47D9-AD1A-4D78-A0AD-C58BCCDAD83A}"/>
    <cellStyle name="Comma 2 9 2 3" xfId="25586" xr:uid="{136A044B-38E7-4CA1-B98B-E6434522FD7D}"/>
    <cellStyle name="Comma 2 9 2 3 2" xfId="37046" xr:uid="{BF2D0D84-B0DE-468F-B29B-14E27681E34C}"/>
    <cellStyle name="Comma 2 9 2 4" xfId="31276" xr:uid="{80792C29-10B4-4708-A59E-6795C89B2C5C}"/>
    <cellStyle name="Comma 2 9 3" xfId="3295" xr:uid="{2F68BBD0-3B47-4C2F-AEA8-6E696C57F77B}"/>
    <cellStyle name="Comma 2 9 3 2" xfId="25588" xr:uid="{AE6C5BC6-1D91-4EA3-A65F-3A9D28D73AC7}"/>
    <cellStyle name="Comma 2 9 3 2 2" xfId="37048" xr:uid="{2A0E1A5F-9AA0-4442-930D-B39BDD1564DE}"/>
    <cellStyle name="Comma 2 9 3 3" xfId="31278" xr:uid="{B6EAEE59-1BB5-44BB-879D-FBF107485E86}"/>
    <cellStyle name="Comma 2 9 4" xfId="3296" xr:uid="{0CC3D566-3640-40ED-97F1-3A96329958F7}"/>
    <cellStyle name="Comma 2 9 4 2" xfId="25589" xr:uid="{1371387A-AE5B-4FCF-BFA1-E6B58D391960}"/>
    <cellStyle name="Comma 2 9 4 2 2" xfId="37049" xr:uid="{A61D4662-2947-4362-91F9-E84217DEBA7A}"/>
    <cellStyle name="Comma 2 9 4 3" xfId="31279" xr:uid="{A937A873-2F6A-4A40-8DEF-BEFCB825C2BA}"/>
    <cellStyle name="Comma 2 9 5" xfId="25585" xr:uid="{A7F710E5-0098-4E63-B5A0-1348486048E9}"/>
    <cellStyle name="Comma 2 9 5 2" xfId="37045" xr:uid="{3086D38E-66AD-4788-B32E-CDCEE307F8D2}"/>
    <cellStyle name="Comma 2 9 6" xfId="31275" xr:uid="{93BCB73C-2930-4668-B4EE-FEF4C27B3BE7}"/>
    <cellStyle name="Comma 2 9 7" xfId="49710" xr:uid="{E4ACD894-F68C-4781-AEE4-2C13433B413A}"/>
    <cellStyle name="Comma 2 9 8" xfId="51573" xr:uid="{1009C817-BD0C-4406-B7FD-946C84FB125F}"/>
    <cellStyle name="Comma 2 9 9" xfId="51675" xr:uid="{6C97DF21-3C26-4345-AAB0-95125941CC0E}"/>
    <cellStyle name="Comma 2 9 9 2" xfId="51746" xr:uid="{8437C1DE-C347-47E2-BD28-EFDA038C3777}"/>
    <cellStyle name="Comma 2_50-09_AP_OP_CHQ-1" xfId="48659" xr:uid="{5CEB1628-9118-4F1E-A019-FA47433C65FD}"/>
    <cellStyle name="Comma 20" xfId="338" xr:uid="{C4B08129-5565-44CC-B05A-A982E525B450}"/>
    <cellStyle name="Comma 20 10" xfId="808" xr:uid="{5AE5D272-BEF2-49A4-AF00-4B6840827D35}"/>
    <cellStyle name="Comma 20 11" xfId="48660" xr:uid="{303A060D-32E2-4D33-89F3-FD0CA8DC17B6}"/>
    <cellStyle name="Comma 20 12" xfId="49708" xr:uid="{EA712C16-F0A0-443D-9DEE-1421E7F21502}"/>
    <cellStyle name="Comma 20 13" xfId="49981" xr:uid="{AF529898-5F7D-47B3-85BC-80F14B7C2B79}"/>
    <cellStyle name="Comma 20 14" xfId="52024" xr:uid="{CB16E91E-E89D-47BA-8188-AFBA2F4660B2}"/>
    <cellStyle name="Comma 20 2" xfId="414" xr:uid="{8950377E-76E9-4615-A05D-C1136529F9EB}"/>
    <cellStyle name="Comma 20 2 10" xfId="50005" xr:uid="{640790DD-66B1-466F-8D3C-70EC977A8F00}"/>
    <cellStyle name="Comma 20 2 11" xfId="52369" xr:uid="{D09F4312-CF62-42A1-88D3-F8D985627EBF}"/>
    <cellStyle name="Comma 20 2 2" xfId="586" xr:uid="{DBE5D500-B883-4E7D-A5B8-9C9E3A3B4BFE}"/>
    <cellStyle name="Comma 20 2 2 2" xfId="25592" xr:uid="{F39A464A-7B04-48FC-B4A7-1EA0CA68F076}"/>
    <cellStyle name="Comma 20 2 2 2 2" xfId="37052" xr:uid="{5DBA0AA8-9875-4300-9029-4842D989E884}"/>
    <cellStyle name="Comma 20 2 2 2 2 2" xfId="47567" xr:uid="{5FCC742E-6EDD-479C-B076-4D2CBA45779E}"/>
    <cellStyle name="Comma 20 2 2 2 3" xfId="45189" xr:uid="{511B3D93-823B-4861-BE2C-2EFD13E4A62C}"/>
    <cellStyle name="Comma 20 2 2 3" xfId="31282" xr:uid="{F3778CAE-84F6-4F93-8E18-63D9E16FA37D}"/>
    <cellStyle name="Comma 20 2 2 3 2" xfId="46499" xr:uid="{F79497DD-7CE8-4E95-A1F6-4A2C80FB4E1C}"/>
    <cellStyle name="Comma 20 2 2 4" xfId="3299" xr:uid="{B58BF9BA-E8CB-4347-ACC5-7D9CCEBEE291}"/>
    <cellStyle name="Comma 20 2 2 5" xfId="43357" xr:uid="{F9878894-3BB4-4601-9AC0-B588DA9509F9}"/>
    <cellStyle name="Comma 20 2 2 6" xfId="50533" xr:uid="{F9BCDAEA-EFF8-48E1-A403-68ADADE77905}"/>
    <cellStyle name="Comma 20 2 3" xfId="3300" xr:uid="{EF720712-66C9-4484-B4A3-BB3389492EDD}"/>
    <cellStyle name="Comma 20 2 3 2" xfId="25593" xr:uid="{14F05C9B-F2D5-4C66-8497-569B863ED983}"/>
    <cellStyle name="Comma 20 2 3 2 2" xfId="37053" xr:uid="{982C8BD4-B6A8-43EA-9F4A-CEDDD56D36B6}"/>
    <cellStyle name="Comma 20 2 3 2 3" xfId="47037" xr:uid="{4E56C8F3-46D7-4FC4-8CAB-409F56B370D1}"/>
    <cellStyle name="Comma 20 2 3 3" xfId="31283" xr:uid="{53E5BBD6-4051-46FD-8371-BF9823925C80}"/>
    <cellStyle name="Comma 20 2 3 4" xfId="44270" xr:uid="{4532DDFA-1DB0-464E-9B56-E91FCE721F93}"/>
    <cellStyle name="Comma 20 2 3 5" xfId="51058" xr:uid="{3DD68D63-C92D-4D61-AFEB-E7115421D179}"/>
    <cellStyle name="Comma 20 2 4" xfId="25591" xr:uid="{944DAD94-BE0E-405E-95F8-8232303D0B26}"/>
    <cellStyle name="Comma 20 2 4 2" xfId="37051" xr:uid="{FE233EA9-1BC7-4E5B-81F1-F3627AD54492}"/>
    <cellStyle name="Comma 20 2 4 3" xfId="45967" xr:uid="{4D939288-4FD3-406F-9E36-7E9F85805A7B}"/>
    <cellStyle name="Comma 20 2 5" xfId="31281" xr:uid="{D9C3B41B-17DE-48C5-B991-FCBDA6BA5354}"/>
    <cellStyle name="Comma 20 2 6" xfId="3298" xr:uid="{6C1D6D4A-EEDE-473E-9A93-51479A3EF95C}"/>
    <cellStyle name="Comma 20 2 7" xfId="42518" xr:uid="{F6C1C0B6-99B3-4C40-8E84-F7D979349C35}"/>
    <cellStyle name="Comma 20 2 8" xfId="48661" xr:uid="{BA0CA6AF-5635-4BF0-A775-1EB16FCD1A12}"/>
    <cellStyle name="Comma 20 2 9" xfId="49786" xr:uid="{B5AFD2C6-4890-4D25-8FDB-4C26229B3536}"/>
    <cellStyle name="Comma 20 3" xfId="488" xr:uid="{2777945B-FBAF-4D59-AD46-991BA757D0FE}"/>
    <cellStyle name="Comma 20 3 2" xfId="630" xr:uid="{2526D67C-09EC-4587-8F3D-5C63F027D627}"/>
    <cellStyle name="Comma 20 3 2 2" xfId="37054" xr:uid="{D6371D90-A4A5-45B2-BAF7-A9EB4FB06617}"/>
    <cellStyle name="Comma 20 3 2 2 2" xfId="47698" xr:uid="{4633E564-C4EB-4C17-9CBC-E7D1D7E73C3A}"/>
    <cellStyle name="Comma 20 3 2 2 3" xfId="45419" xr:uid="{0525198E-F90E-45ED-94BC-182574591E0F}"/>
    <cellStyle name="Comma 20 3 2 3" xfId="25594" xr:uid="{D973B8CF-DEDC-419D-8358-9AAE6B31AA78}"/>
    <cellStyle name="Comma 20 3 2 3 2" xfId="46630" xr:uid="{73FD19A7-0276-4BD7-966F-D54D62972745}"/>
    <cellStyle name="Comma 20 3 2 4" xfId="43583" xr:uid="{35AF8E50-70AF-496B-9982-72A819809625}"/>
    <cellStyle name="Comma 20 3 2 5" xfId="50640" xr:uid="{D48E610C-B6CB-48FD-A51B-4D7AB5DE7F92}"/>
    <cellStyle name="Comma 20 3 3" xfId="31284" xr:uid="{8ED34173-3650-4A13-948E-C0BAD88FBB7B}"/>
    <cellStyle name="Comma 20 3 3 2" xfId="47167" xr:uid="{9DA85601-4968-4DD2-A35E-D9F26B9B7FD2}"/>
    <cellStyle name="Comma 20 3 3 3" xfId="44495" xr:uid="{DFE02D1E-121A-4EF1-BBB9-C08D5548CD65}"/>
    <cellStyle name="Comma 20 3 3 4" xfId="51170" xr:uid="{FD85B6E7-CF3F-4CD6-8B14-9B661C476AD9}"/>
    <cellStyle name="Comma 20 3 4" xfId="3301" xr:uid="{F0B3E373-97AE-41DB-AD03-E95F65F637C5}"/>
    <cellStyle name="Comma 20 3 4 2" xfId="46098" xr:uid="{8E44C664-3D3D-40D9-8A52-33E388BC44C0}"/>
    <cellStyle name="Comma 20 3 5" xfId="42714" xr:uid="{D9A8CCEB-2ED6-4D97-A071-A76AF7AB7B95}"/>
    <cellStyle name="Comma 20 3 6" xfId="48662" xr:uid="{2C49F118-A686-4D97-9DB8-329FC2D8A169}"/>
    <cellStyle name="Comma 20 3 7" xfId="50113" xr:uid="{4D1B7F8E-A733-4FC2-8143-42A0B20A364A}"/>
    <cellStyle name="Comma 20 4" xfId="541" xr:uid="{8649E165-D45A-4B6E-BCDC-DFD4B85A54A9}"/>
    <cellStyle name="Comma 20 4 2" xfId="25595" xr:uid="{183D05E0-1143-48EB-91A2-0BE4C4545B28}"/>
    <cellStyle name="Comma 20 4 2 2" xfId="37055" xr:uid="{11D0D182-BCFC-4F08-A0C2-F07025DB90BF}"/>
    <cellStyle name="Comma 20 4 2 2 2" xfId="47829" xr:uid="{5370EA71-730A-44AE-AFE1-15FEBA2193BD}"/>
    <cellStyle name="Comma 20 4 2 2 3" xfId="45648" xr:uid="{FF41C486-5B71-4F29-8E51-9D341DD7ECD8}"/>
    <cellStyle name="Comma 20 4 2 3" xfId="46761" xr:uid="{D9AA8C39-ABC9-410A-9819-CFEAFF610A40}"/>
    <cellStyle name="Comma 20 4 2 4" xfId="43809" xr:uid="{78D7232A-A748-49F1-8649-C586F8694CAE}"/>
    <cellStyle name="Comma 20 4 2 5" xfId="50774" xr:uid="{CE7EAC1E-C1AF-49FF-A8E9-F1E5F47F1B24}"/>
    <cellStyle name="Comma 20 4 3" xfId="31285" xr:uid="{19216057-9E25-40D9-BCC1-CC7DA3DF3E47}"/>
    <cellStyle name="Comma 20 4 3 2" xfId="47297" xr:uid="{F222EDEF-496C-4004-AB33-805392AFCEB3}"/>
    <cellStyle name="Comma 20 4 3 3" xfId="44722" xr:uid="{7ED8EBDF-9C06-408E-9FE4-3F0FA568CF28}"/>
    <cellStyle name="Comma 20 4 3 4" xfId="51313" xr:uid="{DF8B1262-3195-4BA0-A8D1-DF88B27C4B78}"/>
    <cellStyle name="Comma 20 4 4" xfId="3302" xr:uid="{9294DBB4-9F86-4C34-8634-22EAFB8608A5}"/>
    <cellStyle name="Comma 20 4 4 2" xfId="46229" xr:uid="{382ED8FF-72B8-4DB6-ADE3-5AB97D23B1EB}"/>
    <cellStyle name="Comma 20 4 5" xfId="42922" xr:uid="{BCFD3BC6-CC55-4D5F-A7CE-97A1FAFD3C28}"/>
    <cellStyle name="Comma 20 4 6" xfId="50258" xr:uid="{452605FA-9224-4C03-B075-1309AF9B98D2}"/>
    <cellStyle name="Comma 20 5" xfId="3303" xr:uid="{384C5379-FA51-4632-8F48-10708F388B64}"/>
    <cellStyle name="Comma 20 5 2" xfId="25596" xr:uid="{A3ED59EF-0819-4D73-BF42-F2725570FFD1}"/>
    <cellStyle name="Comma 20 5 2 2" xfId="37056" xr:uid="{2D72F2DB-30ED-48C4-8F9B-8FA7FCB644AB}"/>
    <cellStyle name="Comma 20 5 2 2 2" xfId="47423" xr:uid="{D6184D18-A591-48E6-B088-837E701817D1}"/>
    <cellStyle name="Comma 20 5 2 3" xfId="44944" xr:uid="{659BBDBD-1713-46CE-B6F9-F6847B531B58}"/>
    <cellStyle name="Comma 20 5 2 4" xfId="50897" xr:uid="{117891AD-9241-49D6-BC64-A533F001122B}"/>
    <cellStyle name="Comma 20 5 3" xfId="31286" xr:uid="{712DBE5C-0A93-4E2D-AFE3-C3B01B33B887}"/>
    <cellStyle name="Comma 20 5 3 2" xfId="46354" xr:uid="{B3EA7082-7F41-471C-B3E8-2C39F38C13A1}"/>
    <cellStyle name="Comma 20 5 3 3" xfId="51445" xr:uid="{14F592EE-B2E8-480A-9DC1-5C6027615E20}"/>
    <cellStyle name="Comma 20 5 4" xfId="43127" xr:uid="{A95AEA33-D77A-4C9A-9700-AC80E887741A}"/>
    <cellStyle name="Comma 20 5 5" xfId="50386" xr:uid="{E7048C68-CE32-4ECB-ADE9-A16C4E7BCBC7}"/>
    <cellStyle name="Comma 20 6" xfId="3304" xr:uid="{EC4A55BD-6354-4080-9E75-308C1015819F}"/>
    <cellStyle name="Comma 20 6 2" xfId="25597" xr:uid="{ECD48E73-6C14-4D68-A8FB-D4B1B511386E}"/>
    <cellStyle name="Comma 20 6 2 2" xfId="37057" xr:uid="{4E466961-0E8B-4F3C-89B9-EE04151E2D63}"/>
    <cellStyle name="Comma 20 6 2 3" xfId="46893" xr:uid="{36246E31-2246-4913-AF7F-D1A8484548BD}"/>
    <cellStyle name="Comma 20 6 3" xfId="31287" xr:uid="{59FD58DA-C6F2-4A23-BD8C-A9183BBE4CE7}"/>
    <cellStyle name="Comma 20 6 4" xfId="44035" xr:uid="{2A5F7C41-2FFC-4DBE-A325-ACC8194FB6FB}"/>
    <cellStyle name="Comma 20 6 5" xfId="50511" xr:uid="{337D3E43-6C8A-4CFE-8506-B333A8852D96}"/>
    <cellStyle name="Comma 20 7" xfId="25590" xr:uid="{C098CF1D-2753-4017-A6A4-13FB7BBD325C}"/>
    <cellStyle name="Comma 20 7 2" xfId="37050" xr:uid="{D4B2DDAA-4580-4029-9496-3DB1B6B868E3}"/>
    <cellStyle name="Comma 20 7 3" xfId="45825" xr:uid="{4079ED3F-7933-445D-B45C-502579F3023E}"/>
    <cellStyle name="Comma 20 7 4" xfId="51034" xr:uid="{E591718D-3CCA-4289-A333-7CC11DE3030F}"/>
    <cellStyle name="Comma 20 8" xfId="31280" xr:uid="{4B2E901E-F458-481E-838A-46D276D4991E}"/>
    <cellStyle name="Comma 20 9" xfId="3297" xr:uid="{BCD8B060-9229-4C61-AC86-1479EDBB4202}"/>
    <cellStyle name="Comma 21" xfId="339" xr:uid="{3518B431-C174-4510-9CC5-2602C7666732}"/>
    <cellStyle name="Comma 21 10" xfId="896" xr:uid="{53FC0C0A-4DE3-44E1-8598-B48622D971E1}"/>
    <cellStyle name="Comma 21 11" xfId="48663" xr:uid="{13F3CFEC-83D4-48AC-AB59-5FAD146326F2}"/>
    <cellStyle name="Comma 21 12" xfId="49776" xr:uid="{6C22CD94-E3AA-4BA1-B3C4-771BCFB84346}"/>
    <cellStyle name="Comma 21 13" xfId="52025" xr:uid="{A8491D8B-D5CC-4BD1-8172-DD4C6DDEE706}"/>
    <cellStyle name="Comma 21 2" xfId="415" xr:uid="{CA289BAD-0A86-4B49-8262-6FC215AADA5D}"/>
    <cellStyle name="Comma 21 2 10" xfId="49837" xr:uid="{D4A85943-A91D-4A9E-93E7-58EEAE64B84F}"/>
    <cellStyle name="Comma 21 2 11" xfId="52370" xr:uid="{EC180FD2-C6DA-4FBA-B76F-ABF1C62A5756}"/>
    <cellStyle name="Comma 21 2 2" xfId="587" xr:uid="{D9C1C32A-CC18-490E-9CF2-C822ABB15D56}"/>
    <cellStyle name="Comma 21 2 2 2" xfId="25600" xr:uid="{6B4AFA5D-6A47-40BA-99CF-1297423D1FF9}"/>
    <cellStyle name="Comma 21 2 2 2 2" xfId="37060" xr:uid="{6D22B8E4-1D62-4D17-A2C9-F11D3383A3FC}"/>
    <cellStyle name="Comma 21 2 2 2 2 2" xfId="47625" xr:uid="{ABA9E806-909A-4A0D-9A3F-E9DC77562B24}"/>
    <cellStyle name="Comma 21 2 2 2 3" xfId="45289" xr:uid="{D41AD870-AC8D-4D97-B806-E1DAAE8DEEC6}"/>
    <cellStyle name="Comma 21 2 2 3" xfId="31290" xr:uid="{40CD8CC1-05D3-4EF6-ADF6-BEA9888F9420}"/>
    <cellStyle name="Comma 21 2 2 3 2" xfId="46557" xr:uid="{FE748CEB-EE98-483C-9EB4-DBF713BAB1ED}"/>
    <cellStyle name="Comma 21 2 2 4" xfId="3307" xr:uid="{C36D2789-F804-4C28-B7E6-AC9FFD2967A8}"/>
    <cellStyle name="Comma 21 2 2 5" xfId="43456" xr:uid="{1DE65F55-1E12-42C6-B8D2-0F8B50CAE09E}"/>
    <cellStyle name="Comma 21 2 2 6" xfId="50534" xr:uid="{71B76771-FC23-4ED9-85FB-975C8F1FE699}"/>
    <cellStyle name="Comma 21 2 3" xfId="3308" xr:uid="{B5EE1F77-B618-4920-B3F6-62D6D2877F5D}"/>
    <cellStyle name="Comma 21 2 3 2" xfId="25601" xr:uid="{164DD2DB-EF0D-462E-99AD-AE4881B5680D}"/>
    <cellStyle name="Comma 21 2 3 2 2" xfId="37061" xr:uid="{44B31421-EB81-41F5-B8D0-9723167B1935}"/>
    <cellStyle name="Comma 21 2 3 2 3" xfId="47095" xr:uid="{F3605C3D-6979-45C9-BF0D-75D26687B8BB}"/>
    <cellStyle name="Comma 21 2 3 3" xfId="31291" xr:uid="{D27D323F-BC3F-4B6C-9450-B6F76EA0D9BD}"/>
    <cellStyle name="Comma 21 2 3 4" xfId="44369" xr:uid="{2F923745-A819-4E65-89D2-C4071239B397}"/>
    <cellStyle name="Comma 21 2 3 5" xfId="51059" xr:uid="{312CF1F2-3237-48E8-9BC6-EEB3337294F6}"/>
    <cellStyle name="Comma 21 2 4" xfId="25599" xr:uid="{4B222245-4DF4-4E86-B8FA-22BBE891C368}"/>
    <cellStyle name="Comma 21 2 4 2" xfId="37059" xr:uid="{732975B6-E01F-44D4-88A4-A60D2F83CCA7}"/>
    <cellStyle name="Comma 21 2 4 3" xfId="46025" xr:uid="{54EA8E14-3F15-4422-B90A-F24B44B74F09}"/>
    <cellStyle name="Comma 21 2 5" xfId="3306" xr:uid="{BA693D49-053B-4E4C-B5A5-C4A8520491F9}"/>
    <cellStyle name="Comma 21 2 6" xfId="31289" xr:uid="{17B2D5A1-8709-4B2B-A6F1-7614ECB907DA}"/>
    <cellStyle name="Comma 21 2 7" xfId="1020" xr:uid="{559185DC-1019-4F56-8FAC-777EEC41D2EA}"/>
    <cellStyle name="Comma 21 2 8" xfId="42607" xr:uid="{FEFF063C-6A64-48A9-A0F5-502D6E67BB26}"/>
    <cellStyle name="Comma 21 2 9" xfId="48664" xr:uid="{074AB7CC-13A9-4422-A107-19281AED1445}"/>
    <cellStyle name="Comma 21 3" xfId="489" xr:uid="{699816C2-F3F4-404D-9D19-56AE76897814}"/>
    <cellStyle name="Comma 21 3 2" xfId="631" xr:uid="{AF37D143-AE4E-4F83-BDD4-7645A528327C}"/>
    <cellStyle name="Comma 21 3 2 2" xfId="37062" xr:uid="{79882B50-5B1D-4CC6-9F05-F6E87CEC43D7}"/>
    <cellStyle name="Comma 21 3 2 2 2" xfId="47755" xr:uid="{6496845B-D461-4085-BCC6-6B0C4C529082}"/>
    <cellStyle name="Comma 21 3 2 2 3" xfId="45520" xr:uid="{38256FD6-290C-494F-8457-51A565C6F6E7}"/>
    <cellStyle name="Comma 21 3 2 3" xfId="25602" xr:uid="{F0417038-B6E0-4119-9528-338D8F794ADC}"/>
    <cellStyle name="Comma 21 3 2 3 2" xfId="46687" xr:uid="{97A6F491-B160-49F8-A05B-E16D09CD5BD6}"/>
    <cellStyle name="Comma 21 3 2 4" xfId="43684" xr:uid="{0E6315E4-8B5D-4C91-BBA3-7B581D8759EF}"/>
    <cellStyle name="Comma 21 3 2 5" xfId="50642" xr:uid="{AB95FBDD-63AE-431D-85F7-5553F698004F}"/>
    <cellStyle name="Comma 21 3 3" xfId="31292" xr:uid="{4E18DDAA-C328-4F17-92AE-B3C8F8151AD7}"/>
    <cellStyle name="Comma 21 3 3 2" xfId="47224" xr:uid="{3D27B480-DBAE-450F-AB04-A3311DF37151}"/>
    <cellStyle name="Comma 21 3 3 3" xfId="44596" xr:uid="{A4CB3854-02F3-42D7-A88B-F203BCFF8D13}"/>
    <cellStyle name="Comma 21 3 3 4" xfId="51173" xr:uid="{509DA45D-331E-40F4-ADE3-531802B75475}"/>
    <cellStyle name="Comma 21 3 4" xfId="3309" xr:uid="{A508B7D3-6441-40B1-A096-B14C4A270CCF}"/>
    <cellStyle name="Comma 21 3 4 2" xfId="46155" xr:uid="{F2A713D8-1F1F-477C-8BFB-4E28414AFC98}"/>
    <cellStyle name="Comma 21 3 5" xfId="42810" xr:uid="{9D5DA52F-D834-4D3C-9C14-865C3ACDA050}"/>
    <cellStyle name="Comma 21 3 6" xfId="48665" xr:uid="{DAA9922B-0619-4E06-B92F-A759F365C5E6}"/>
    <cellStyle name="Comma 21 3 7" xfId="50116" xr:uid="{1885610A-632B-4220-B366-0509FC6D74D3}"/>
    <cellStyle name="Comma 21 4" xfId="542" xr:uid="{E7AF5C95-690D-4C27-9CDF-AD766F233816}"/>
    <cellStyle name="Comma 21 4 2" xfId="25603" xr:uid="{FEAEDF7D-3B6C-4932-BCAC-B432D166578F}"/>
    <cellStyle name="Comma 21 4 2 2" xfId="37063" xr:uid="{802DB7EE-8DE2-42DC-A8FD-F5CBA225C7CA}"/>
    <cellStyle name="Comma 21 4 2 2 2" xfId="47885" xr:uid="{25057665-9AE7-4E66-8F7D-256FD7B05D5E}"/>
    <cellStyle name="Comma 21 4 2 2 3" xfId="45748" xr:uid="{ECE05063-345E-467D-8285-7CAC8E92D90B}"/>
    <cellStyle name="Comma 21 4 2 3" xfId="46817" xr:uid="{CB2AE370-A8DD-4CF3-8129-6A1337D746F5}"/>
    <cellStyle name="Comma 21 4 2 4" xfId="43909" xr:uid="{7DC04441-DEA9-4028-9C05-4BA8DD3FACED}"/>
    <cellStyle name="Comma 21 4 2 5" xfId="50776" xr:uid="{15898207-7C87-4467-BF06-2A20E4A298DB}"/>
    <cellStyle name="Comma 21 4 3" xfId="31293" xr:uid="{07173999-49CB-42AE-8311-0D281E4036AC}"/>
    <cellStyle name="Comma 21 4 3 2" xfId="47353" xr:uid="{A2C5E5EA-CC80-4A3B-B903-7716FEBC8F09}"/>
    <cellStyle name="Comma 21 4 3 3" xfId="44822" xr:uid="{CDF4294C-0BC6-4103-A1AB-092D92FF1B69}"/>
    <cellStyle name="Comma 21 4 3 4" xfId="51316" xr:uid="{7E1DBBE8-D554-4171-A968-C79109539891}"/>
    <cellStyle name="Comma 21 4 4" xfId="3310" xr:uid="{EC9A7CE5-DCA7-45DF-A572-E184B5F0A5F5}"/>
    <cellStyle name="Comma 21 4 4 2" xfId="46285" xr:uid="{5CC85DA5-F181-4BE6-92C6-D32F9A53DE54}"/>
    <cellStyle name="Comma 21 4 5" xfId="43017" xr:uid="{A59EF6D4-9F5D-4434-999F-D301EE7C81C8}"/>
    <cellStyle name="Comma 21 4 6" xfId="50261" xr:uid="{8B482960-D110-4117-BADA-E7A983AE2738}"/>
    <cellStyle name="Comma 21 5" xfId="3311" xr:uid="{00582EB1-C95D-484B-8BB5-E4583DE1EF53}"/>
    <cellStyle name="Comma 21 5 2" xfId="25604" xr:uid="{1898A9EF-F85F-426C-A3B1-9E917351C14B}"/>
    <cellStyle name="Comma 21 5 2 2" xfId="37064" xr:uid="{3367F870-86DD-4B25-B308-8100FFD2ED0C}"/>
    <cellStyle name="Comma 21 5 2 2 2" xfId="47479" xr:uid="{9AC895DC-E46F-48BB-95AF-99CD8F89CC9E}"/>
    <cellStyle name="Comma 21 5 2 3" xfId="45043" xr:uid="{A3511FF5-1972-476F-B991-448773D6858F}"/>
    <cellStyle name="Comma 21 5 2 4" xfId="50900" xr:uid="{257C768F-4B6F-453E-9289-60D5AB55406D}"/>
    <cellStyle name="Comma 21 5 3" xfId="31294" xr:uid="{BA72DECD-C4AF-4D1D-B665-FF0784210F6B}"/>
    <cellStyle name="Comma 21 5 3 2" xfId="46410" xr:uid="{05707B45-E582-4FDF-9235-62B3F515059D}"/>
    <cellStyle name="Comma 21 5 3 3" xfId="51449" xr:uid="{15BC784A-859A-4559-9264-A18D7DD59EFE}"/>
    <cellStyle name="Comma 21 5 4" xfId="43219" xr:uid="{FEC72814-9993-4880-8E96-53B87DE9800E}"/>
    <cellStyle name="Comma 21 5 5" xfId="50389" xr:uid="{90F8861E-AC41-4A6E-8158-BA95DB4CC901}"/>
    <cellStyle name="Comma 21 6" xfId="3312" xr:uid="{4098FF2A-D338-4B2F-AECD-14A44E68668B}"/>
    <cellStyle name="Comma 21 6 2" xfId="25605" xr:uid="{418C23F5-BFB3-4551-924B-842D0EDF7F2D}"/>
    <cellStyle name="Comma 21 6 2 2" xfId="37065" xr:uid="{59E33A2A-FDA7-4D4F-BE88-6CCA9A96CC25}"/>
    <cellStyle name="Comma 21 6 2 3" xfId="46949" xr:uid="{F1D27626-4DEF-4F97-B6F7-546B154A7EFB}"/>
    <cellStyle name="Comma 21 6 3" xfId="31295" xr:uid="{83938BD3-41E6-4452-B1D3-511FC47DD2C9}"/>
    <cellStyle name="Comma 21 6 4" xfId="44126" xr:uid="{39BFAB29-20CD-4258-9AE5-25841EAE9E4C}"/>
    <cellStyle name="Comma 21 6 5" xfId="50514" xr:uid="{42283003-CB12-4A56-837E-6EC194714A20}"/>
    <cellStyle name="Comma 21 7" xfId="25598" xr:uid="{35F78273-A9B8-4B0F-A116-D3701D790A4A}"/>
    <cellStyle name="Comma 21 7 2" xfId="37058" xr:uid="{F2D8AA1A-04AD-4F75-9147-DAE8EC7793CD}"/>
    <cellStyle name="Comma 21 7 3" xfId="45882" xr:uid="{9004AE1B-6A77-4BF9-9CB7-DA31B1645ECB}"/>
    <cellStyle name="Comma 21 7 4" xfId="51038" xr:uid="{7F8572CF-5E75-4338-B0CE-66FBB2953D2D}"/>
    <cellStyle name="Comma 21 8" xfId="31288" xr:uid="{0A7A6209-E36F-42D1-9ABB-D6AA85007A62}"/>
    <cellStyle name="Comma 21 9" xfId="3305" xr:uid="{094D5910-091B-4422-9F5A-FC8A5C1B9370}"/>
    <cellStyle name="Comma 22" xfId="344" xr:uid="{C1218830-FC8C-4E67-97C9-2C1BCF3EFB81}"/>
    <cellStyle name="Comma 22 10" xfId="49785" xr:uid="{0A50976C-136B-4CCD-8324-748BC2FAA9C9}"/>
    <cellStyle name="Comma 22 11" xfId="51977" xr:uid="{AF1B4A23-AF36-4C59-90E1-CE49884BDE28}"/>
    <cellStyle name="Comma 22 2" xfId="270" xr:uid="{28ABEAD0-E4B6-4BB3-A995-DB485FBD292E}"/>
    <cellStyle name="Comma 22 2 10" xfId="52325" xr:uid="{20DD736C-F683-42C8-AE84-3B53882A989F}"/>
    <cellStyle name="Comma 22 2 2" xfId="420" xr:uid="{C39922FD-97A0-4E44-BA48-6EDC47DEC5D9}"/>
    <cellStyle name="Comma 22 2 2 2" xfId="25608" xr:uid="{AB9EB1F5-C708-408D-ADFE-1A82D84E740B}"/>
    <cellStyle name="Comma 22 2 2 2 2" xfId="37068" xr:uid="{325AD5A1-579F-48F2-9B73-70943BE8E951}"/>
    <cellStyle name="Comma 22 2 2 2 2 2" xfId="47627" xr:uid="{E43CDFC7-842C-49D8-8BB4-FCDC8EEF3B30}"/>
    <cellStyle name="Comma 22 2 2 2 3" xfId="45292" xr:uid="{F5F666A2-6FAC-431A-ABCF-EE0318353D39}"/>
    <cellStyle name="Comma 22 2 2 3" xfId="31298" xr:uid="{0005E88E-C1A2-4FF3-980F-02629C5A7F8B}"/>
    <cellStyle name="Comma 22 2 2 3 2" xfId="46559" xr:uid="{F61C7EF7-43A4-43B2-91C1-7FE0522B04FA}"/>
    <cellStyle name="Comma 22 2 2 4" xfId="3315" xr:uid="{6442CDEC-14B8-4670-838C-0868ECC3D383}"/>
    <cellStyle name="Comma 22 2 3" xfId="591" xr:uid="{2F9F8920-03BB-40E3-ADE2-869E2CF8CB6F}"/>
    <cellStyle name="Comma 22 2 3 2" xfId="25609" xr:uid="{203637A6-F418-44CF-BA80-A3BF3F861603}"/>
    <cellStyle name="Comma 22 2 3 2 2" xfId="37069" xr:uid="{47B200EB-0A99-4A06-89E9-1BD755E7EAB4}"/>
    <cellStyle name="Comma 22 2 3 2 3" xfId="47097" xr:uid="{DD38E8A1-A15B-4FB3-B36F-F05CBF7BC0ED}"/>
    <cellStyle name="Comma 22 2 3 3" xfId="31299" xr:uid="{F19E08C4-E84D-4396-B5CF-D93886956012}"/>
    <cellStyle name="Comma 22 2 3 4" xfId="3316" xr:uid="{74E91680-5376-49D0-98DA-BF0A008C2D5B}"/>
    <cellStyle name="Comma 22 2 4" xfId="3317" xr:uid="{CBC6AB14-DA2D-4E05-B46C-0814022EE94D}"/>
    <cellStyle name="Comma 22 2 4 2" xfId="3318" xr:uid="{163C4D00-AA6F-4D3E-811F-7D257B0C2551}"/>
    <cellStyle name="Comma 22 2 4 2 2" xfId="25611" xr:uid="{7A216E77-751A-4242-AAC4-74EE146E9DAB}"/>
    <cellStyle name="Comma 22 2 4 2 2 2" xfId="37071" xr:uid="{0B05EDFF-5833-45C5-99ED-E72540137CE0}"/>
    <cellStyle name="Comma 22 2 4 2 3" xfId="31301" xr:uid="{F1C4A831-0B10-4395-BA5E-8BF2C617ACF7}"/>
    <cellStyle name="Comma 22 2 4 3" xfId="25610" xr:uid="{D87D3C36-A5BB-4B1C-85FC-182006FFD567}"/>
    <cellStyle name="Comma 22 2 4 3 2" xfId="37070" xr:uid="{2461412B-FD7F-4786-8A69-C741175DB90C}"/>
    <cellStyle name="Comma 22 2 4 4" xfId="31300" xr:uid="{B602BD93-2093-4249-BDB4-8A03089C4197}"/>
    <cellStyle name="Comma 22 2 4 5" xfId="46027" xr:uid="{BA65F184-692C-451C-A0D9-CA2DD8AB75A4}"/>
    <cellStyle name="Comma 22 2 5" xfId="3319" xr:uid="{155529A6-E1A0-4EDD-87BB-E4730E3EAFA2}"/>
    <cellStyle name="Comma 22 2 5 2" xfId="25612" xr:uid="{8444688E-AF08-4992-B1C8-C9784FD962BA}"/>
    <cellStyle name="Comma 22 2 5 2 2" xfId="37072" xr:uid="{41EFF394-5E30-42C3-8510-C6674D35F084}"/>
    <cellStyle name="Comma 22 2 5 3" xfId="31302" xr:uid="{EF6B8E4C-8049-4A87-B74D-C096499F3732}"/>
    <cellStyle name="Comma 22 2 6" xfId="25607" xr:uid="{1EC520FD-A70C-448D-9A52-8A8387DFEA7B}"/>
    <cellStyle name="Comma 22 2 6 2" xfId="37067" xr:uid="{D9F1C11B-E402-4923-BB29-6EF1787027CE}"/>
    <cellStyle name="Comma 22 2 7" xfId="31297" xr:uid="{CF44F18D-C71A-48ED-8F62-0BAD20479AF9}"/>
    <cellStyle name="Comma 22 2 8" xfId="3314" xr:uid="{1B709588-1BB5-45B0-A393-F644CA19357D}"/>
    <cellStyle name="Comma 22 2 9" xfId="48667" xr:uid="{488B9D96-B96A-42EF-A8BE-C6D86E625BA7}"/>
    <cellStyle name="Comma 22 3" xfId="494" xr:uid="{E2DF8276-7022-46C0-A46B-76AFD2C43B69}"/>
    <cellStyle name="Comma 22 3 2" xfId="635" xr:uid="{68AB28CC-C2E9-4BCD-8957-2017802A1DDE}"/>
    <cellStyle name="Comma 22 3 2 2" xfId="25614" xr:uid="{690E8064-E71F-4320-B183-89CCA9EE15EB}"/>
    <cellStyle name="Comma 22 3 2 2 2" xfId="37074" xr:uid="{76872546-815A-4A39-BC98-81CF2A1198A3}"/>
    <cellStyle name="Comma 22 3 2 2 2 2" xfId="47757" xr:uid="{2CCC81EE-BD9A-4F15-BA2A-ADFFB502BCBC}"/>
    <cellStyle name="Comma 22 3 2 2 3" xfId="45523" xr:uid="{F9497138-3B9C-438D-9C1A-BDA7B7BCD07D}"/>
    <cellStyle name="Comma 22 3 2 3" xfId="31304" xr:uid="{C0B615DD-BAFD-433A-95CF-AD57D058F604}"/>
    <cellStyle name="Comma 22 3 2 3 2" xfId="46689" xr:uid="{D7A231F2-D20F-4D12-BA9D-E2D9B3D5FE6D}"/>
    <cellStyle name="Comma 22 3 2 4" xfId="3321" xr:uid="{13587F6E-B2C3-4756-9084-AE59D8FED2AE}"/>
    <cellStyle name="Comma 22 3 3" xfId="25613" xr:uid="{FE3D3630-84B3-499B-A099-4A961463953F}"/>
    <cellStyle name="Comma 22 3 3 2" xfId="37073" xr:uid="{4612D2B5-092A-4435-ABF9-0FBC2BA98ADB}"/>
    <cellStyle name="Comma 22 3 3 2 2" xfId="47226" xr:uid="{514B6EEE-9D51-46A8-9D7C-E59B9FB30502}"/>
    <cellStyle name="Comma 22 3 3 3" xfId="44599" xr:uid="{1E5C86C6-872B-4280-BF68-219DA5A30226}"/>
    <cellStyle name="Comma 22 3 4" xfId="31303" xr:uid="{AB1E07D0-4019-48AA-B5D8-AE62474A00D1}"/>
    <cellStyle name="Comma 22 3 4 2" xfId="46157" xr:uid="{D65E0362-B70C-4E91-9DC3-F97EF8302F16}"/>
    <cellStyle name="Comma 22 3 5" xfId="3320" xr:uid="{2092B278-5A65-4E64-8640-F2CAC11A8597}"/>
    <cellStyle name="Comma 22 3 6" xfId="48668" xr:uid="{F9311F89-4710-4FBF-B09B-5630D7CBC7B4}"/>
    <cellStyle name="Comma 22 4" xfId="546" xr:uid="{F5B33D01-BE13-4B76-AA8B-6F2EBFBA99EA}"/>
    <cellStyle name="Comma 22 4 2" xfId="25615" xr:uid="{B883C2CE-06BC-4638-937E-BFBE0FC82214}"/>
    <cellStyle name="Comma 22 4 2 2" xfId="37075" xr:uid="{41C79582-7F26-4EF1-8DE4-67961B64ED2D}"/>
    <cellStyle name="Comma 22 4 2 2 2" xfId="47887" xr:uid="{44E627A0-25FA-4F43-B2D3-23530B310456}"/>
    <cellStyle name="Comma 22 4 2 2 3" xfId="45751" xr:uid="{258F305C-F95E-4412-B3F2-E8B63C5D942C}"/>
    <cellStyle name="Comma 22 4 2 3" xfId="46819" xr:uid="{40CEFC18-5335-428D-B14D-4BAE37011181}"/>
    <cellStyle name="Comma 22 4 2 4" xfId="43912" xr:uid="{23EF2561-024A-4C0D-82B3-544637058472}"/>
    <cellStyle name="Comma 22 4 3" xfId="31305" xr:uid="{A750A36D-155F-4DBD-9EB9-A24EF1A8E5A0}"/>
    <cellStyle name="Comma 22 4 3 2" xfId="47355" xr:uid="{832522EB-A3C0-4F24-B56B-9596ECE1422E}"/>
    <cellStyle name="Comma 22 4 3 3" xfId="44825" xr:uid="{C0D63028-295B-4FA8-A329-283EED5B3B51}"/>
    <cellStyle name="Comma 22 4 4" xfId="3322" xr:uid="{21DA3D64-CA15-46B7-8EAC-CB1471CE63B3}"/>
    <cellStyle name="Comma 22 4 4 2" xfId="46287" xr:uid="{F73005EC-0AFC-4C79-A207-329A9E4099A6}"/>
    <cellStyle name="Comma 22 4 7 3" xfId="50149" xr:uid="{2EB2FFC9-9343-42EB-92D4-4595472F89DB}"/>
    <cellStyle name="Comma 22 4 7 3 2" xfId="50675" xr:uid="{498969F1-D97B-4CC1-8A47-ABE26DBD48D4}"/>
    <cellStyle name="Comma 22 4 7 3 3" xfId="51205" xr:uid="{F5D459AC-1AD4-41A4-BE34-C71FF0BE53A0}"/>
    <cellStyle name="Comma 22 5" xfId="3323" xr:uid="{D5F3C7A6-342E-4131-BBC7-81C4994EC084}"/>
    <cellStyle name="Comma 22 5 2" xfId="25616" xr:uid="{757F1DBF-0AE3-43FD-B521-054AF2BB49AC}"/>
    <cellStyle name="Comma 22 5 2 2" xfId="37076" xr:uid="{6CC61935-E289-4483-91FC-B0E94F64957E}"/>
    <cellStyle name="Comma 22 5 2 2 2" xfId="47481" xr:uid="{6C27B9FA-8D9F-4C81-A239-C39E5B954814}"/>
    <cellStyle name="Comma 22 5 2 3" xfId="45046" xr:uid="{418E3B6C-77F2-4F5D-B796-8DBEF7DD02FA}"/>
    <cellStyle name="Comma 22 5 3" xfId="31306" xr:uid="{ECA6ECD8-6635-46F1-8981-F077FB5BD762}"/>
    <cellStyle name="Comma 22 5 3 2" xfId="46412" xr:uid="{2B28D574-AC5E-4EE7-843E-F8E23116F46E}"/>
    <cellStyle name="Comma 22 5 4" xfId="43221" xr:uid="{8A394A8F-471F-46C8-8ADA-03D46EE622D7}"/>
    <cellStyle name="Comma 22 6" xfId="25606" xr:uid="{0EC19FEB-0A23-43BB-8E80-1953CBAA008D}"/>
    <cellStyle name="Comma 22 6 2" xfId="37066" xr:uid="{620CF7A5-473F-4A90-B49C-1FD3F361D526}"/>
    <cellStyle name="Comma 22 6 2 2" xfId="46951" xr:uid="{34CE4C6C-F793-47DF-A119-1AC7A5FD1CA7}"/>
    <cellStyle name="Comma 22 6 3" xfId="44129" xr:uid="{8C4DFC81-AF8E-4676-B8AE-45E860A8114E}"/>
    <cellStyle name="Comma 22 7" xfId="31296" xr:uid="{39B62D60-55DA-419B-A0BE-2D8A98177184}"/>
    <cellStyle name="Comma 22 7 2" xfId="45884" xr:uid="{663959BD-EF3C-4AAD-9F9A-50389FE1816A}"/>
    <cellStyle name="Comma 22 8" xfId="3313" xr:uid="{F1BE5A86-472F-4BB3-9BAA-3B4F9EFDCE8F}"/>
    <cellStyle name="Comma 22 9" xfId="48666" xr:uid="{FB240284-EECF-4F0D-A002-D48E917277EC}"/>
    <cellStyle name="Comma 23" xfId="251" xr:uid="{BD82C316-A9F0-4EFC-897C-4BA85D0BAB74}"/>
    <cellStyle name="Comma 23 10" xfId="48669" xr:uid="{DE0E4FF0-8E4C-4748-BEF4-F3DB1E9092F9}"/>
    <cellStyle name="Comma 23 10 2" xfId="50933" xr:uid="{86F3B030-3561-445E-9C6D-2330C4887B18}"/>
    <cellStyle name="Comma 23 11" xfId="49706" xr:uid="{9EBAF8AB-3A9C-4B02-A089-10516C492BFD}"/>
    <cellStyle name="Comma 23 12" xfId="49901" xr:uid="{8F4EE357-9567-4D77-9FD5-92659389B410}"/>
    <cellStyle name="Comma 23 13" xfId="52027" xr:uid="{E54067A6-E75F-421A-8FE6-E7478AB928C8}"/>
    <cellStyle name="Comma 23 16" xfId="47957" xr:uid="{FFFB5847-56DD-43C1-B5D0-87A0A5A31FB7}"/>
    <cellStyle name="Comma 23 2" xfId="323" xr:uid="{1B3802B9-8872-4522-9CA5-4A343F434ECE}"/>
    <cellStyle name="Comma 23 2 2" xfId="3326" xr:uid="{079DB3A3-6E56-4679-8333-EF856850464C}"/>
    <cellStyle name="Comma 23 2 2 2" xfId="25619" xr:uid="{BB53B5D2-02FE-4280-96E2-A7861FAD053C}"/>
    <cellStyle name="Comma 23 2 2 2 2" xfId="37079" xr:uid="{26159A86-65DB-4210-BC56-39A4E76ECBD4}"/>
    <cellStyle name="Comma 23 2 2 2 2 2" xfId="50616" xr:uid="{67507933-46D6-4CC3-814B-949B2C65EA3F}"/>
    <cellStyle name="Comma 23 2 2 2 3" xfId="45081" xr:uid="{F9A5E834-B341-4621-9BD8-C8CF67F1BE35}"/>
    <cellStyle name="Comma 23 2 2 3" xfId="31309" xr:uid="{AC57F059-FADF-41D6-81C6-84B27D06C7B7}"/>
    <cellStyle name="Comma 23 2 2 3 2" xfId="50749" xr:uid="{7930C8F0-8F7E-4D5A-A179-9DF6B1E885D0}"/>
    <cellStyle name="Comma 23 2 2 3 3" xfId="51286" xr:uid="{10CC20A1-E709-4DB0-A219-2CB5E5622DEF}"/>
    <cellStyle name="Comma 23 2 2 3 4" xfId="50231" xr:uid="{84E1150C-E357-45F1-9515-CBDD67F2C76E}"/>
    <cellStyle name="Comma 23 2 2 4" xfId="43255" xr:uid="{6314F0A2-3B8B-49F2-B845-A02825246244}"/>
    <cellStyle name="Comma 23 2 2 4 2" xfId="50870" xr:uid="{40D188F8-B86E-4887-B332-112BC72E1512}"/>
    <cellStyle name="Comma 23 2 2 4 3" xfId="51418" xr:uid="{4CED65BD-AF6E-4624-ABA2-73898B4150C8}"/>
    <cellStyle name="Comma 23 2 2 5" xfId="48671" xr:uid="{22AE6CAF-B741-4817-B217-280A8EE88AC8}"/>
    <cellStyle name="Comma 23 2 2 5 2" xfId="50484" xr:uid="{8C47DFD4-2692-4617-B441-57A71F20A609}"/>
    <cellStyle name="Comma 23 2 2 6" xfId="51007" xr:uid="{0308724F-05DF-4FD3-8078-D0C1C8055E6E}"/>
    <cellStyle name="Comma 23 2 2 7" xfId="52410" xr:uid="{3EF74C03-4BAE-461E-89C6-30E5FE50C759}"/>
    <cellStyle name="Comma 23 2 3" xfId="25618" xr:uid="{444EC09D-44A7-4C39-B07C-5B78C46B5180}"/>
    <cellStyle name="Comma 23 2 3 2" xfId="37078" xr:uid="{B4814699-768B-4A34-879A-6138EF14BDE2}"/>
    <cellStyle name="Comma 23 2 3 2 2" xfId="50577" xr:uid="{B94E88D8-595A-4B7A-B070-F19DAFD258E2}"/>
    <cellStyle name="Comma 23 2 3 3" xfId="44165" xr:uid="{1125C4DA-2E43-4BD1-A3D0-8BEC5B079A83}"/>
    <cellStyle name="Comma 23 2 4" xfId="31308" xr:uid="{35255D0A-1223-45A0-8702-91B9A020714A}"/>
    <cellStyle name="Comma 23 2 4 2" xfId="50709" xr:uid="{1D4E7C50-BC89-46A8-8DED-CC60EA9195F7}"/>
    <cellStyle name="Comma 23 2 4 3" xfId="51244" xr:uid="{1BD3BD65-BFD7-4B9C-8DE5-E422B3D05A59}"/>
    <cellStyle name="Comma 23 2 4 4" xfId="50190" xr:uid="{7B0A8126-C760-4D7D-A84B-B56DDA1B1FBC}"/>
    <cellStyle name="Comma 23 2 5" xfId="3325" xr:uid="{B0B3ADB9-78F7-4E1A-89BE-B8259DA50DA1}"/>
    <cellStyle name="Comma 23 2 5 2" xfId="50829" xr:uid="{69DC2EDB-3A19-4B8D-838F-3ECD7EC2369D}"/>
    <cellStyle name="Comma 23 2 5 3" xfId="51373" xr:uid="{1CE69AAF-014D-4C52-B93F-8E623DF56A66}"/>
    <cellStyle name="Comma 23 2 5 4" xfId="50314" xr:uid="{9B11B1E0-1C05-420B-B2F1-E7310BB2DD2B}"/>
    <cellStyle name="Comma 23 2 6" xfId="48670" xr:uid="{ADFD47E9-BD80-4E30-90D3-B2E15978E804}"/>
    <cellStyle name="Comma 23 2 6 2" xfId="50444" xr:uid="{EE81675E-9490-4018-BD5F-6CC6575D2D34}"/>
    <cellStyle name="Comma 23 2 7" xfId="50962" xr:uid="{062F1107-2F93-45F5-94BD-20E6D879E9DD}"/>
    <cellStyle name="Comma 23 2 8" xfId="52065" xr:uid="{29D2092A-1A6F-4409-89D9-9E782AFD798A}"/>
    <cellStyle name="Comma 23 3" xfId="530" xr:uid="{CE37620A-8559-4806-AB57-1E2831281FF0}"/>
    <cellStyle name="Comma 23 3 2" xfId="25620" xr:uid="{4DDA7C93-5F92-40C4-907D-D53A48F605FC}"/>
    <cellStyle name="Comma 23 3 2 2" xfId="37080" xr:uid="{572EDF42-698D-419F-8C5E-6F6AA38361EE}"/>
    <cellStyle name="Comma 23 3 2 2 2" xfId="45310" xr:uid="{046D0390-F2F2-48EE-BC1B-B2040BCD00CB}"/>
    <cellStyle name="Comma 23 3 2 3" xfId="43476" xr:uid="{10F6FC2E-5318-49D1-ACE4-C0C4E72D7754}"/>
    <cellStyle name="Comma 23 3 3" xfId="31310" xr:uid="{69FBFD05-7A08-419D-A232-5F8C15FFD775}"/>
    <cellStyle name="Comma 23 3 3 2" xfId="44388" xr:uid="{BFB467D0-A0E0-4BFC-ABC6-5376EDBD613D}"/>
    <cellStyle name="Comma 23 3 3 3" xfId="51232" xr:uid="{CF2281AF-EB66-4A6B-AEF4-416FAA8309ED}"/>
    <cellStyle name="Comma 23 3 4" xfId="3327" xr:uid="{654F336A-5312-4241-B6C4-E0688F0BF0CF}"/>
    <cellStyle name="Comma 23 3 4 2" xfId="50817" xr:uid="{8ADC5460-BFE8-4B37-B557-C2851BDB499F}"/>
    <cellStyle name="Comma 23 3 4 3" xfId="51360" xr:uid="{D7D5B88F-C2FF-4108-AE97-529F81C8B8BC}"/>
    <cellStyle name="Comma 23 3 4 4" xfId="50301" xr:uid="{0418F082-B2D4-43C8-B539-5DDFB098C74A}"/>
    <cellStyle name="Comma 23 3 5" xfId="48672" xr:uid="{9D6C2756-90CD-493C-AAA2-EB230E096C19}"/>
    <cellStyle name="Comma 23 3 5 2" xfId="50432" xr:uid="{7023A152-90DB-487B-B762-B2242A24086F}"/>
    <cellStyle name="Comma 23 3 6" xfId="50949" xr:uid="{B909FD46-AFFA-4052-8D1C-963C040423F0}"/>
    <cellStyle name="Comma 23 4" xfId="3328" xr:uid="{0D8D09C8-ECE4-4F7B-991D-DD310FC75661}"/>
    <cellStyle name="Comma 23 4 2" xfId="25621" xr:uid="{E174FCA5-F47E-4FA0-B9C1-442DD5E67490}"/>
    <cellStyle name="Comma 23 4 2 2" xfId="37081" xr:uid="{EBB49F9D-14B1-4492-B615-B410428CE649}"/>
    <cellStyle name="Comma 23 4 2 2 2" xfId="45536" xr:uid="{30F7F561-ABF2-446D-9DF6-E82FB358866D}"/>
    <cellStyle name="Comma 23 4 2 3" xfId="43697" xr:uid="{1054F487-D311-43D3-A798-330A2F48EE01}"/>
    <cellStyle name="Comma 23 4 3" xfId="31311" xr:uid="{CDDAFE4B-4D8B-4268-88DF-50E9392CD0C9}"/>
    <cellStyle name="Comma 23 4 3 2" xfId="44611" xr:uid="{7E02CEA3-7068-41B8-A4F9-C776FACB58BB}"/>
    <cellStyle name="Comma 23 4 3 3" xfId="51274" xr:uid="{6798FDD1-5009-44E0-B876-5CF2CE05308E}"/>
    <cellStyle name="Comma 23 4 4" xfId="42819" xr:uid="{B485D85D-9BE1-44EC-871A-A44D205C75C5}"/>
    <cellStyle name="Comma 23 4 4 2" xfId="50858" xr:uid="{61C8F8BD-4D61-49C4-8713-8005AE828EBF}"/>
    <cellStyle name="Comma 23 4 4 3" xfId="51406" xr:uid="{7E0A74A4-4F61-4DA4-BCFA-B722CF0710EE}"/>
    <cellStyle name="Comma 23 4 5" xfId="50472" xr:uid="{007C65E6-199B-415E-81CA-51CC3B80408C}"/>
    <cellStyle name="Comma 23 4 6" xfId="50995" xr:uid="{65911BA7-4AA8-41C8-A8A6-4EEDBE330A58}"/>
    <cellStyle name="Comma 23 5" xfId="3329" xr:uid="{A8F9733C-C065-45F6-ADC6-A6759A206F51}"/>
    <cellStyle name="Comma 23 5 2" xfId="25622" xr:uid="{A87A6C1D-5654-492A-A052-C175BD21DA55}"/>
    <cellStyle name="Comma 23 5 2 2" xfId="37082" xr:uid="{08C32CBE-7B3D-4128-8F8C-2F39FD6F7256}"/>
    <cellStyle name="Comma 23 5 2 2 2" xfId="47485" xr:uid="{626B0FA5-6DAC-4CD2-A2BF-535FC7850FAC}"/>
    <cellStyle name="Comma 23 5 2 3" xfId="45052" xr:uid="{3F446F96-F010-42EE-AFA8-6B43E8F8CCC5}"/>
    <cellStyle name="Comma 23 5 2 4" xfId="50538" xr:uid="{74003ABC-DCC3-4078-BF1C-69A4B12D2BCB}"/>
    <cellStyle name="Comma 23 5 3" xfId="31312" xr:uid="{9A9D055B-4BB2-441F-A4AE-F45DD4117B06}"/>
    <cellStyle name="Comma 23 5 3 2" xfId="46416" xr:uid="{FA73D39B-644D-497E-B546-62BD63951C8C}"/>
    <cellStyle name="Comma 23 5 3 3" xfId="51064" xr:uid="{044812EB-F2CC-4A97-BC01-AC36150321AB}"/>
    <cellStyle name="Comma 23 5 4" xfId="43227" xr:uid="{C0DEC3B9-41FE-4E45-A924-52843229A1BE}"/>
    <cellStyle name="Comma 23 5 5" xfId="50009" xr:uid="{78827BD8-CB8C-43F7-A491-5BB1EBF079C4}"/>
    <cellStyle name="Comma 23 6" xfId="25617" xr:uid="{5BF0F874-357B-4854-A53A-60C4A09906A7}"/>
    <cellStyle name="Comma 23 6 2" xfId="37077" xr:uid="{72410605-2C7E-4383-98B3-DBCC7857E202}"/>
    <cellStyle name="Comma 23 6 2 2" xfId="46955" xr:uid="{92AD688D-CB76-4EAB-8398-CB6817111C64}"/>
    <cellStyle name="Comma 23 6 2 3" xfId="50552" xr:uid="{8BBB921A-D205-48B7-824E-5E7177169296}"/>
    <cellStyle name="Comma 23 6 3" xfId="44135" xr:uid="{9EC27806-E75C-49CA-BF9F-BB5CD1166C08}"/>
    <cellStyle name="Comma 23 6 3 2" xfId="51079" xr:uid="{E43347F6-80E0-46A8-BF7C-ECBF97660B84}"/>
    <cellStyle name="Comma 23 6 4" xfId="50023" xr:uid="{8EEBB533-54F5-40C0-8CA7-76544C7C85CC}"/>
    <cellStyle name="Comma 23 7" xfId="31307" xr:uid="{6C4C2286-DAE7-4524-8CF8-4E2413BE7995}"/>
    <cellStyle name="Comma 23 7 2" xfId="45888" xr:uid="{5F73DD11-34C1-431F-A940-2C831EAAF4DA}"/>
    <cellStyle name="Comma 23 7 2 2" xfId="50685" xr:uid="{0EB2B51E-E80C-4321-A138-CAE961435780}"/>
    <cellStyle name="Comma 23 7 3" xfId="51217" xr:uid="{8BF8E6E0-E0EC-4DD4-A15D-10542CEE56DC}"/>
    <cellStyle name="Comma 23 7 4" xfId="50162" xr:uid="{E9AE6546-1C6F-44CA-BB3E-7D91B3B0812F}"/>
    <cellStyle name="Comma 23 8" xfId="3324" xr:uid="{21E0F405-0CA1-41AF-A442-DDA9AF46721E}"/>
    <cellStyle name="Comma 23 8 2" xfId="50802" xr:uid="{B1480868-BD2D-45FD-A7CA-088EB0D3227D}"/>
    <cellStyle name="Comma 23 8 3" xfId="51344" xr:uid="{944814A2-3508-4EF6-B221-AC8DD28B10D8}"/>
    <cellStyle name="Comma 23 8 4" xfId="50286" xr:uid="{A8BA3050-EF03-4A92-BA82-44AA95374497}"/>
    <cellStyle name="Comma 23 9" xfId="913" xr:uid="{A0C170E0-73EF-4622-9AF1-BBBC8B3D74CB}"/>
    <cellStyle name="Comma 23 9 2" xfId="50417" xr:uid="{A8366BD1-0BE2-47A4-A81A-E878470BFB31}"/>
    <cellStyle name="Comma 24" xfId="253" xr:uid="{4E4A4F59-625F-420D-BB58-1BF31250C030}"/>
    <cellStyle name="Comma 24 2" xfId="358" xr:uid="{99873A9C-1B86-4267-AA46-6372E19B6C99}"/>
    <cellStyle name="Comma 24 2 2" xfId="25624" xr:uid="{81F68607-7B47-417F-9607-3DDDCFE668E9}"/>
    <cellStyle name="Comma 24 2 2 2" xfId="37084" xr:uid="{0E5CD533-0C76-41C2-8246-20D6CA1AE13A}"/>
    <cellStyle name="Comma 24 2 2 2 2" xfId="47489" xr:uid="{AE5172D3-206E-440F-86AE-F8B2607A4D1B}"/>
    <cellStyle name="Comma 24 2 2 3" xfId="45058" xr:uid="{59DCA508-E313-4515-BC15-33F53EE67CCD}"/>
    <cellStyle name="Comma 24 2 2 4" xfId="50653" xr:uid="{A53ED40D-C9B7-4895-88B7-7F3ACF52BF2B}"/>
    <cellStyle name="Comma 24 2 3" xfId="31314" xr:uid="{DDA177EF-03C4-4101-B3DE-D697BA958599}"/>
    <cellStyle name="Comma 24 2 3 2" xfId="46421" xr:uid="{C66AEB44-5A86-47DD-A68F-FEEA5DE3085B}"/>
    <cellStyle name="Comma 24 2 3 3" xfId="51184" xr:uid="{863FF95F-9A0E-4DEA-BD25-3F1C79E550A9}"/>
    <cellStyle name="Comma 24 2 3 4" xfId="1082" xr:uid="{155C6112-0DEA-4DA1-B085-223C52A0F363}"/>
    <cellStyle name="Comma 24 2 4" xfId="3331" xr:uid="{EA6207A6-0140-4B36-A1EA-7D269176C97C}"/>
    <cellStyle name="Comma 24 2 5" xfId="48674" xr:uid="{40C8E1FD-5D04-4E0E-9946-81AEEF6BFB1A}"/>
    <cellStyle name="Comma 24 2 6" xfId="52425" xr:uid="{C3BDD6DF-C634-4416-9C09-D6A84BC0318D}"/>
    <cellStyle name="Comma 24 3" xfId="555" xr:uid="{9A73944E-2E7C-458B-BE29-3F709986D749}"/>
    <cellStyle name="Comma 24 3 2" xfId="25625" xr:uid="{E42B8BBF-B968-4641-95F6-288A78E6EB34}"/>
    <cellStyle name="Comma 24 3 2 2" xfId="37085" xr:uid="{6F717DF2-3676-4CC6-933C-B340E751D79A}"/>
    <cellStyle name="Comma 24 3 2 3" xfId="46961" xr:uid="{446B01F0-F3AB-48DB-8931-5131EA46463A}"/>
    <cellStyle name="Comma 24 3 2 4" xfId="50786" xr:uid="{DF616CD6-9D95-4126-8D44-A5BE6B5AB42E}"/>
    <cellStyle name="Comma 24 3 3" xfId="31315" xr:uid="{3B4B0657-47C6-4229-AFA4-120AFE0A84DC}"/>
    <cellStyle name="Comma 24 3 3 2" xfId="51326" xr:uid="{63D3401F-6EF1-4E8C-BDCD-ADC7F265F038}"/>
    <cellStyle name="Comma 24 3 4" xfId="3332" xr:uid="{B731E1E6-3739-46BA-8EEF-471A867D4755}"/>
    <cellStyle name="Comma 24 3 5" xfId="48675" xr:uid="{3C7FD89A-3228-4030-91EE-6BE1254ED006}"/>
    <cellStyle name="Comma 24 4" xfId="3333" xr:uid="{2D18F404-0AF4-49A3-8FE0-0D5BF220EFBC}"/>
    <cellStyle name="Comma 24 4 2" xfId="25626" xr:uid="{6BC74C8F-0A46-4094-AA4B-D7E04EDF8E70}"/>
    <cellStyle name="Comma 24 4 2 2" xfId="37086" xr:uid="{55F69811-75A6-4D4D-9982-90AE81FB229C}"/>
    <cellStyle name="Comma 24 4 2 3" xfId="50910" xr:uid="{E86A6668-8DDC-4C6B-9FD3-33C27CF9068E}"/>
    <cellStyle name="Comma 24 4 3" xfId="31316" xr:uid="{C4E5D961-2FAA-4D7D-9EB3-9AF133D9FC0E}"/>
    <cellStyle name="Comma 24 4 3 2" xfId="51460" xr:uid="{0AB99181-9C70-4752-B438-5709CE4A93BA}"/>
    <cellStyle name="Comma 24 4 4" xfId="45892" xr:uid="{0F203F1C-583E-4DBA-9CEF-82607782E4FC}"/>
    <cellStyle name="Comma 24 4 5" xfId="50400" xr:uid="{B1D0DF68-AC66-42D8-B980-23BB1D648641}"/>
    <cellStyle name="Comma 24 5" xfId="25623" xr:uid="{16BC71F3-CAE2-4437-BF08-DE05FF211992}"/>
    <cellStyle name="Comma 24 5 2" xfId="37083" xr:uid="{A5FA52ED-D91F-47AD-A9F2-E41B34E53D63}"/>
    <cellStyle name="Comma 24 5 3" xfId="50524" xr:uid="{39A24EF8-5462-4BFE-96D3-17F2FEB911E6}"/>
    <cellStyle name="Comma 24 6" xfId="31313" xr:uid="{223149F8-18C4-469F-A4DF-E244F15A16EB}"/>
    <cellStyle name="Comma 24 6 2" xfId="51049" xr:uid="{7B635303-C6C8-4228-8C26-555CDBD0C466}"/>
    <cellStyle name="Comma 24 7" xfId="3330" xr:uid="{328E677D-B878-4C2B-9370-1864E6D0DED5}"/>
    <cellStyle name="Comma 24 8" xfId="48673" xr:uid="{6B349AAC-21C3-4A16-B355-35BF8B4DBB79}"/>
    <cellStyle name="Comma 24 9" xfId="52080" xr:uid="{92AC05B9-0569-45DD-A6EB-50B1A3BECE1C}"/>
    <cellStyle name="Comma 25" xfId="249" xr:uid="{26AC35E6-68DB-40C1-A238-2530C39CB943}"/>
    <cellStyle name="Comma 25 10" xfId="50010" xr:uid="{4335703D-5FFB-49F1-914B-A0B0619E9F7C}"/>
    <cellStyle name="Comma 25 11" xfId="52105" xr:uid="{BEF3A204-740C-4E73-8F07-16BAEC4F2B78}"/>
    <cellStyle name="Comma 25 2" xfId="387" xr:uid="{9BA2B496-8FA1-4561-88E0-35D06A9E59B3}"/>
    <cellStyle name="Comma 25 2 2" xfId="25628" xr:uid="{F8CFBD8D-8588-4D17-8036-2F1208716085}"/>
    <cellStyle name="Comma 25 2 2 2" xfId="37088" xr:uid="{F1B2D4F3-DA4B-4CB0-905A-94A95178DBC1}"/>
    <cellStyle name="Comma 25 2 2 2 2" xfId="47493" xr:uid="{8439AF37-7C9F-4352-A01E-475BA4AA95B2}"/>
    <cellStyle name="Comma 25 2 2 3" xfId="45063" xr:uid="{452889F8-ECE8-4468-BD0A-02E94CF93979}"/>
    <cellStyle name="Comma 25 2 3" xfId="31318" xr:uid="{732F1BF2-736B-4981-8FEF-7559AED0868C}"/>
    <cellStyle name="Comma 25 2 3 2" xfId="46425" xr:uid="{96A58238-E520-40E8-899E-FF0ED3D65A03}"/>
    <cellStyle name="Comma 25 2 4" xfId="3335" xr:uid="{6FBE5EBE-D037-4BAD-BA06-D62ECD6505EC}"/>
    <cellStyle name="Comma 25 2 5" xfId="43237" xr:uid="{19E0FD38-81A7-4425-90D9-E918BD86330C}"/>
    <cellStyle name="Comma 25 2 6" xfId="48677" xr:uid="{C3A69321-2CA3-4E42-8F77-8EB3DDDF538E}"/>
    <cellStyle name="Comma 25 2 7" xfId="50539" xr:uid="{7A1DCE9D-3C15-4D96-9453-065E20DEBC01}"/>
    <cellStyle name="Comma 25 2 8" xfId="52447" xr:uid="{14CCB0EA-DCC5-45C4-9B75-D0B784F1A141}"/>
    <cellStyle name="Comma 25 3" xfId="575" xr:uid="{3AFAF5FB-18C3-488B-8D4B-3E72060A886F}"/>
    <cellStyle name="Comma 25 3 2" xfId="25629" xr:uid="{5CF04060-1651-4594-B799-F3BCE141484E}"/>
    <cellStyle name="Comma 25 3 2 2" xfId="37089" xr:uid="{EF45D924-49EC-49A7-82DB-C6DA241F4546}"/>
    <cellStyle name="Comma 25 3 2 3" xfId="46965" xr:uid="{C072563F-A186-4C4C-839C-5EC8DB85BBEA}"/>
    <cellStyle name="Comma 25 3 3" xfId="31319" xr:uid="{405990C4-C13A-403D-B051-DA5B86128E05}"/>
    <cellStyle name="Comma 25 3 4" xfId="3336" xr:uid="{B6B2795B-F184-4859-9326-02A41114E6FE}"/>
    <cellStyle name="Comma 25 3 5" xfId="44147" xr:uid="{EBFA069E-8377-4DE3-B091-024762D5FA60}"/>
    <cellStyle name="Comma 25 3 6" xfId="48678" xr:uid="{070FB54B-1B80-4042-A624-22A9B4D68582}"/>
    <cellStyle name="Comma 25 3 7" xfId="51065" xr:uid="{ECB81AE2-7392-4319-8BA6-1DA7F44F6C5B}"/>
    <cellStyle name="Comma 25 4" xfId="3337" xr:uid="{8444EEDA-8BDD-4C5B-B205-E9AE5C9AFD4A}"/>
    <cellStyle name="Comma 25 4 2" xfId="25630" xr:uid="{7CD0C7B0-C385-4DEF-9B99-9A0F30C03C41}"/>
    <cellStyle name="Comma 25 4 2 2" xfId="37090" xr:uid="{3FD51536-6863-429F-BACD-97A5FC7BF04C}"/>
    <cellStyle name="Comma 25 4 3" xfId="31320" xr:uid="{D3040097-DA61-40F8-B760-67D9A870E1AB}"/>
    <cellStyle name="Comma 25 4 4" xfId="45896" xr:uid="{1C7443C2-A278-4341-9924-8F83E11289D8}"/>
    <cellStyle name="Comma 25 5" xfId="25627" xr:uid="{00B62956-0965-46AC-B870-A62438685D03}"/>
    <cellStyle name="Comma 25 5 2" xfId="37087" xr:uid="{B5BEDBDB-F715-4E23-BB7F-0676D5CB8813}"/>
    <cellStyle name="Comma 25 6" xfId="31317" xr:uid="{DF9E532E-BF44-4945-9528-CE00DCF6DFDD}"/>
    <cellStyle name="Comma 25 7" xfId="3334" xr:uid="{3F8D7E10-AF86-4170-823F-52A9BC476E56}"/>
    <cellStyle name="Comma 25 8" xfId="918" xr:uid="{6FE03A1D-B418-40CB-A9D6-7024F48A1298}"/>
    <cellStyle name="Comma 25 9" xfId="48676" xr:uid="{338CA969-EA0C-4C5D-807E-92393C46458D}"/>
    <cellStyle name="Comma 26" xfId="242" xr:uid="{6B65FDED-F8CC-47FF-A4BD-187FF1A69297}"/>
    <cellStyle name="Comma 26 10" xfId="49903" xr:uid="{3AC4DBCC-E5E9-40CE-A80E-91092C7E6551}"/>
    <cellStyle name="Comma 26 11" xfId="50013" xr:uid="{C3B4110B-1FE1-47A5-A8B2-D25234DFEC34}"/>
    <cellStyle name="Comma 26 12" xfId="52106" xr:uid="{3510879D-4FD1-41CA-9BFC-D592642C2E61}"/>
    <cellStyle name="Comma 26 2" xfId="426" xr:uid="{EF1B55CC-1E72-48CC-9A5E-DDC80E128100}"/>
    <cellStyle name="Comma 26 2 2" xfId="25632" xr:uid="{C564EF38-75D4-4A0D-82A5-447B2ABAF5F0}"/>
    <cellStyle name="Comma 26 2 2 2" xfId="37092" xr:uid="{30C4DCDF-C08F-49B1-AF47-8719A911F123}"/>
    <cellStyle name="Comma 26 2 2 2 2" xfId="47496" xr:uid="{095AFDEC-4550-4163-84B0-722878F4FDAD}"/>
    <cellStyle name="Comma 26 2 2 3" xfId="45066" xr:uid="{369E50BF-9535-4D0F-B622-4AE1693D70FA}"/>
    <cellStyle name="Comma 26 2 3" xfId="31322" xr:uid="{9AAFCC6E-24F2-42F0-9C12-44EF5C27ADEF}"/>
    <cellStyle name="Comma 26 2 3 2" xfId="46428" xr:uid="{0E41918B-8ABD-4E76-9123-80502C797DB9}"/>
    <cellStyle name="Comma 26 2 4" xfId="3339" xr:uid="{3299078F-FC7F-4D77-937C-6952671D8F91}"/>
    <cellStyle name="Comma 26 2 5" xfId="43240" xr:uid="{84D067F9-DA79-491A-840B-B9FB011A9499}"/>
    <cellStyle name="Comma 26 2 6" xfId="48680" xr:uid="{477A5349-3772-4C63-AFA1-3D118D673D71}"/>
    <cellStyle name="Comma 26 2 7" xfId="50542" xr:uid="{B716B8B9-795F-4363-ADE6-68939EFA2443}"/>
    <cellStyle name="Comma 26 2 8" xfId="52448" xr:uid="{3A59C587-FE98-4CB0-A4D2-0CC1475BED44}"/>
    <cellStyle name="Comma 26 3" xfId="596" xr:uid="{355F36FC-5F29-4118-84F8-817D7E81D916}"/>
    <cellStyle name="Comma 26 3 2" xfId="25633" xr:uid="{24C3078A-B052-46EA-8599-1F86F89BC0E3}"/>
    <cellStyle name="Comma 26 3 2 2" xfId="37093" xr:uid="{70E7B09E-91A3-4F21-B0FD-2EC046F78CEF}"/>
    <cellStyle name="Comma 26 3 2 3" xfId="46968" xr:uid="{B67815E8-67CF-4D60-A125-DA99F76E65B6}"/>
    <cellStyle name="Comma 26 3 3" xfId="31323" xr:uid="{95537DCD-5C53-4AEB-84DE-FFE3DD081086}"/>
    <cellStyle name="Comma 26 3 4" xfId="3340" xr:uid="{D29D18C5-E791-4753-9E40-C772B30F37C6}"/>
    <cellStyle name="Comma 26 3 5" xfId="44150" xr:uid="{1429540D-73B3-471A-8BF3-62D08C2BDCFC}"/>
    <cellStyle name="Comma 26 3 6" xfId="48681" xr:uid="{9B9438A9-3ABA-4656-AF06-D2ACF46112FC}"/>
    <cellStyle name="Comma 26 3 7" xfId="51068" xr:uid="{73E9ED04-A8C2-4ADC-BB3E-6A5399DA11F9}"/>
    <cellStyle name="Comma 26 4" xfId="3341" xr:uid="{5EFDDCE3-343D-4FF2-A55E-63EA1012952C}"/>
    <cellStyle name="Comma 26 4 2" xfId="25634" xr:uid="{679DBA7B-28E3-4C17-94A7-C39B8EF1D2F8}"/>
    <cellStyle name="Comma 26 4 2 2" xfId="37094" xr:uid="{6BAE8D67-1863-408C-BB21-FE318F00BEAD}"/>
    <cellStyle name="Comma 26 4 3" xfId="31324" xr:uid="{3B287403-C7A1-44DB-A298-B8FB2F3F5424}"/>
    <cellStyle name="Comma 26 4 4" xfId="45899" xr:uid="{12F8DE01-D0EF-4E7C-9324-23ECDDD85427}"/>
    <cellStyle name="Comma 26 5" xfId="25631" xr:uid="{0ED150D8-BE9D-4959-918D-5206C07DC712}"/>
    <cellStyle name="Comma 26 5 2" xfId="37091" xr:uid="{D756730D-C396-408F-95F8-56B8B0785C54}"/>
    <cellStyle name="Comma 26 6" xfId="31321" xr:uid="{82F87303-211A-4642-8019-57E92A19701A}"/>
    <cellStyle name="Comma 26 7" xfId="3338" xr:uid="{F33E4F38-8B6F-42AE-8473-2CCC1FE95A6B}"/>
    <cellStyle name="Comma 26 8" xfId="42429" xr:uid="{1BD5E9E3-DDF8-4313-A961-B657FDC54213}"/>
    <cellStyle name="Comma 26 9" xfId="48679" xr:uid="{988DF109-0598-469A-BC52-EA00CD51A644}"/>
    <cellStyle name="Comma 27" xfId="241" xr:uid="{56F036D4-5576-4812-99BD-83E6A3559569}"/>
    <cellStyle name="Comma 27 10" xfId="52188" xr:uid="{D61840BC-03C1-4F6C-BD43-EB8B179C380F}"/>
    <cellStyle name="Comma 27 2" xfId="427" xr:uid="{4BBB6D35-6078-4272-BCFC-C2FEA95FC40C}"/>
    <cellStyle name="Comma 27 2 2" xfId="25636" xr:uid="{05032B06-55C6-409F-A9BC-133A5290CAFF}"/>
    <cellStyle name="Comma 27 2 2 2" xfId="37096" xr:uid="{E58265FD-4302-4BAD-8DC3-D18EAF661312}"/>
    <cellStyle name="Comma 27 2 2 2 2" xfId="47629" xr:uid="{56397D15-C0C4-48FE-B718-E2D202222F06}"/>
    <cellStyle name="Comma 27 2 2 3" xfId="45295" xr:uid="{EDCFFED5-D8C1-4D48-933E-CF2A6D8D59B4}"/>
    <cellStyle name="Comma 27 2 3" xfId="31326" xr:uid="{512C4241-4282-4465-A313-8A0A3CA44CE0}"/>
    <cellStyle name="Comma 27 2 3 2" xfId="46561" xr:uid="{5B5FEC39-8DE0-4200-B657-87DCF8FED357}"/>
    <cellStyle name="Comma 27 2 4" xfId="3342" xr:uid="{D2BCF2A3-5C34-42E3-A548-63B8D8E87A94}"/>
    <cellStyle name="Comma 27 2 5" xfId="43461" xr:uid="{EB4EEAB6-F382-45CF-B4B8-C7EC44D97BF9}"/>
    <cellStyle name="Comma 27 2 6" xfId="48683" xr:uid="{6D503B09-9BC5-4AE9-BC42-702736980913}"/>
    <cellStyle name="Comma 27 2 7" xfId="50558" xr:uid="{D4FFBCA8-BA60-46ED-A7C0-DCB92D1D6CBC}"/>
    <cellStyle name="Comma 27 2 8" xfId="52517" xr:uid="{5AAFBD8F-ED9B-453B-B06A-CAF339218E5D}"/>
    <cellStyle name="Comma 27 3" xfId="597" xr:uid="{CF3A94AD-B31C-4545-8DF5-8A187D014C4D}"/>
    <cellStyle name="Comma 27 3 2" xfId="25637" xr:uid="{BB725840-AA79-44A1-B839-14961775D271}"/>
    <cellStyle name="Comma 27 3 2 2" xfId="37097" xr:uid="{3311B45F-CF2C-4505-AC6E-6BC6A42A334D}"/>
    <cellStyle name="Comma 27 3 2 3" xfId="47099" xr:uid="{7304171F-524F-4633-925E-FFD326E5D6CC}"/>
    <cellStyle name="Comma 27 3 3" xfId="31327" xr:uid="{3445ED50-2F54-41A0-9D5B-CC3351311039}"/>
    <cellStyle name="Comma 27 3 4" xfId="3343" xr:uid="{F4F93CE8-9135-43B3-B4E8-550F921EBA46}"/>
    <cellStyle name="Comma 27 3 5" xfId="44374" xr:uid="{4B1F713B-4E9D-4C78-BB14-09665F79237B}"/>
    <cellStyle name="Comma 27 3 6" xfId="48684" xr:uid="{0829CD75-0C6F-4040-BCD5-F0537C0854F4}"/>
    <cellStyle name="Comma 27 3 7" xfId="51086" xr:uid="{0B168B65-DB3B-4611-A6E9-562AEDA1C0EA}"/>
    <cellStyle name="Comma 27 4" xfId="3344" xr:uid="{1426B246-FB95-4DB9-9C2D-7F550CBA50AB}"/>
    <cellStyle name="Comma 27 4 2" xfId="25638" xr:uid="{D43E2992-8A8A-41E9-B389-10F9836DCE36}"/>
    <cellStyle name="Comma 27 4 2 2" xfId="37098" xr:uid="{5CD81AF2-A6F8-4E76-A08F-54D4087C4EE2}"/>
    <cellStyle name="Comma 27 4 3" xfId="31328" xr:uid="{CC8E993F-277C-4870-B733-B0B1B44D707F}"/>
    <cellStyle name="Comma 27 4 4" xfId="46029" xr:uid="{5A6AAABF-4371-4E91-A4F9-D624D4FEB4EE}"/>
    <cellStyle name="Comma 27 5" xfId="25635" xr:uid="{D3943B80-A42E-4E0A-8CFA-AE1F212CF161}"/>
    <cellStyle name="Comma 27 5 2" xfId="37095" xr:uid="{0EFDB67F-18D3-4F87-84EE-63A0B7F84C62}"/>
    <cellStyle name="Comma 27 6" xfId="31325" xr:uid="{9C7E940B-F0DD-4995-AAFD-7C41853E94F1}"/>
    <cellStyle name="Comma 27 7" xfId="42609" xr:uid="{9629CDE3-8486-4A04-BF60-0D1D2DC9BE79}"/>
    <cellStyle name="Comma 27 8" xfId="48682" xr:uid="{6C20BA69-FEE0-429A-B4E5-6882404BF9D4}"/>
    <cellStyle name="Comma 27 9" xfId="49904" xr:uid="{0DE629A2-43DA-47DE-B06D-6570558F4A7D}"/>
    <cellStyle name="Comma 28" xfId="238" xr:uid="{A8D50E4C-F1C9-4EBF-85ED-3490E552DCC5}"/>
    <cellStyle name="Comma 28 2" xfId="428" xr:uid="{23487A1C-0110-4E8E-BF12-43A2E7CE9F18}"/>
    <cellStyle name="Comma 28 2 2" xfId="25640" xr:uid="{125C1F5D-29AF-48B5-AB5E-DC3384B3031B}"/>
    <cellStyle name="Comma 28 2 2 2" xfId="37100" xr:uid="{DD55E3B9-BE76-4B42-B37D-3C4A78448D02}"/>
    <cellStyle name="Comma 28 2 2 2 2" xfId="47759" xr:uid="{3EA9E832-7323-4326-8353-18DBDD08856A}"/>
    <cellStyle name="Comma 28 2 2 3" xfId="45526" xr:uid="{94406804-FE30-4EF7-8D96-6933DA02A1AD}"/>
    <cellStyle name="Comma 28 2 3" xfId="31330" xr:uid="{FF23D69A-6FC9-4C7D-A698-B09B3901E843}"/>
    <cellStyle name="Comma 28 2 3 2" xfId="46691" xr:uid="{8108C5A2-31FC-4896-8C0F-F88DBF896525}"/>
    <cellStyle name="Comma 28 2 4" xfId="3346" xr:uid="{FCE8F5EB-1B3A-4715-8BE4-4BE0CC6FD7C2}"/>
    <cellStyle name="Comma 28 2 5" xfId="48686" xr:uid="{484E5FA5-7F79-43FB-A367-D68B0F17BEFA}"/>
    <cellStyle name="Comma 28 2 6" xfId="49846" xr:uid="{30520448-F757-4350-9CFB-50F72E2AB20A}"/>
    <cellStyle name="Comma 28 2 7" xfId="52520" xr:uid="{BC9DA99A-489F-4134-B2F0-071ADE1DB31D}"/>
    <cellStyle name="Comma 28 3" xfId="598" xr:uid="{E68EE888-A1C2-4B66-BB1B-5D00BA9182A4}"/>
    <cellStyle name="Comma 28 3 2" xfId="25641" xr:uid="{CEC21298-C351-4716-A092-18EEEB133BA2}"/>
    <cellStyle name="Comma 28 3 2 2" xfId="37101" xr:uid="{47E9F4D5-BAFF-4D54-8B00-3FA29626E940}"/>
    <cellStyle name="Comma 28 3 2 3" xfId="47228" xr:uid="{944F130F-C421-4BB7-9974-37BE3C83B8EF}"/>
    <cellStyle name="Comma 28 3 3" xfId="31331" xr:uid="{85CDE39D-7236-4CD0-8A04-877345F68374}"/>
    <cellStyle name="Comma 28 3 4" xfId="3347" xr:uid="{45BE523B-A3BC-43FF-B71B-C6EC293EA8EC}"/>
    <cellStyle name="Comma 28 3 5" xfId="48687" xr:uid="{55CF87D9-44E8-4B79-B58E-A04680DAEA38}"/>
    <cellStyle name="Comma 28 4" xfId="25639" xr:uid="{3C7868D5-D5B8-4E2D-962C-BF6D4DAC0F40}"/>
    <cellStyle name="Comma 28 4 2" xfId="37099" xr:uid="{167D111D-6D14-4DCA-B145-A62CC17CFAEB}"/>
    <cellStyle name="Comma 28 4 3" xfId="46159" xr:uid="{7EDA293D-187F-4162-B124-803210E6BF4E}"/>
    <cellStyle name="Comma 28 5" xfId="31329" xr:uid="{D19B2A8B-3069-4606-A499-1208DD69ACA7}"/>
    <cellStyle name="Comma 28 6" xfId="3345" xr:uid="{7E9FA6A6-AC5F-4D1A-936D-65F3008B0819}"/>
    <cellStyle name="Comma 28 7" xfId="48685" xr:uid="{1BE1D67F-F7A0-41C6-8C48-AECEC26A7BEE}"/>
    <cellStyle name="Comma 28 8" xfId="51685" xr:uid="{92D6DF2B-9685-4E45-B659-DE255D6306B6}"/>
    <cellStyle name="Comma 28 8 2" xfId="51753" xr:uid="{5800EF8B-69F7-4108-9650-F9F7B9A866FE}"/>
    <cellStyle name="Comma 28 9" xfId="52190" xr:uid="{18D49185-938E-4090-B474-3A12993038C4}"/>
    <cellStyle name="Comma 29" xfId="176" xr:uid="{1AB3DF03-CD41-4EBD-9CFA-7BCC72CD18E9}"/>
    <cellStyle name="Comma 29 10" xfId="51955" xr:uid="{E6CAB4ED-B6F5-4722-A7F2-ADA7EFE5EED3}"/>
    <cellStyle name="Comma 29 2" xfId="619" xr:uid="{BDF443DF-CEDE-4D37-9517-AB4165D43F0C}"/>
    <cellStyle name="Comma 29 2 2" xfId="25643" xr:uid="{AAFCDF35-48A4-4EEE-9B3F-1472ABC7C133}"/>
    <cellStyle name="Comma 29 2 2 2" xfId="37103" xr:uid="{AB9F908D-945C-4A4A-9889-949A953C6D0B}"/>
    <cellStyle name="Comma 29 2 3" xfId="31333" xr:uid="{FBB9613C-C74E-400F-A60D-E6865553BFF4}"/>
    <cellStyle name="Comma 29 2 4" xfId="3349" xr:uid="{4210E13D-01C8-4D6C-835F-D10A87D7A426}"/>
    <cellStyle name="Comma 29 2 5" xfId="48689" xr:uid="{E3C8B135-FF81-49BB-BEDB-832300F556AD}"/>
    <cellStyle name="Comma 29 2 6" xfId="50661" xr:uid="{A1BD4E7B-2B69-4D23-BB6D-49770FD3A600}"/>
    <cellStyle name="Comma 29 3" xfId="460" xr:uid="{3A31CF62-6BF2-46D0-AAC2-D42C2E1B60B6}"/>
    <cellStyle name="Comma 29 3 2" xfId="25644" xr:uid="{9D91D5F4-6F40-4E4D-8520-204FEFE0D032}"/>
    <cellStyle name="Comma 29 3 2 2" xfId="37104" xr:uid="{67E265DE-9DBD-4876-ADA9-5E82F0CBA595}"/>
    <cellStyle name="Comma 29 3 3" xfId="31334" xr:uid="{A32F1D35-7A2E-4CAC-B63D-43E38CBDAD58}"/>
    <cellStyle name="Comma 29 3 4" xfId="51192" xr:uid="{4A3A79BF-5D98-4EB1-8F12-3AD56EEDC48F}"/>
    <cellStyle name="Comma 29 4" xfId="25642" xr:uid="{124B28A0-6DC8-467B-8247-FAE96D26D3E0}"/>
    <cellStyle name="Comma 29 4 2" xfId="37102" xr:uid="{2D528AA2-3083-4816-80A1-98D0E607F1C9}"/>
    <cellStyle name="Comma 29 5" xfId="31332" xr:uid="{0975209C-11C8-41C0-9884-BFD810C01736}"/>
    <cellStyle name="Comma 29 6" xfId="3348" xr:uid="{995F2D19-5609-40F6-A097-36687874D6ED}"/>
    <cellStyle name="Comma 29 7" xfId="48688" xr:uid="{D04BC13A-6A2A-4B97-A089-AE3FC86BFDC1}"/>
    <cellStyle name="Comma 29 8" xfId="50134" xr:uid="{09AE9C04-DD25-4B77-ABFA-4FB231355890}"/>
    <cellStyle name="Comma 29 9" xfId="51567" xr:uid="{86FC4F02-91C0-4DBC-9B06-9D69B6A7D5B0}"/>
    <cellStyle name="Comma 3" xfId="35" xr:uid="{AB386C3A-1474-4948-A743-6D0F169E45E8}"/>
    <cellStyle name="Comma 3 10" xfId="663" xr:uid="{18A692D6-C062-4540-8BA2-9F7D29E69B23}"/>
    <cellStyle name="Comma 3 10 2" xfId="3352" xr:uid="{E86E3B51-06D9-4777-88CF-47CBCF08C044}"/>
    <cellStyle name="Comma 3 10 2 2" xfId="3353" xr:uid="{CF75866C-35DB-4F66-B6AE-9F2D1D9E90AF}"/>
    <cellStyle name="Comma 3 10 2 2 2" xfId="25648" xr:uid="{6CAD3E1B-B434-4100-BFF4-7583C14DB097}"/>
    <cellStyle name="Comma 3 10 2 2 2 2" xfId="37108" xr:uid="{562D3783-88E5-420A-B826-64FA3270E293}"/>
    <cellStyle name="Comma 3 10 2 2 3" xfId="31338" xr:uid="{D0332277-CD02-43B7-93FF-11149B66CA35}"/>
    <cellStyle name="Comma 3 10 2 2 4" xfId="45061" xr:uid="{EEC0A97D-E6C6-4DB4-B6FE-02EBDB824A83}"/>
    <cellStyle name="Comma 3 10 2 3" xfId="25647" xr:uid="{56433486-09FE-4746-B905-39B3E27ED1F6}"/>
    <cellStyle name="Comma 3 10 2 3 2" xfId="37107" xr:uid="{5C9230F2-34AD-4225-955B-21E569BD4210}"/>
    <cellStyle name="Comma 3 10 2 4" xfId="31337" xr:uid="{72638577-D401-4D00-8849-4EE806FF066E}"/>
    <cellStyle name="Comma 3 10 2 5" xfId="43235" xr:uid="{531FDC64-3468-4C93-B023-4F5C0520AE8B}"/>
    <cellStyle name="Comma 3 10 3" xfId="3354" xr:uid="{4225FB72-856B-4241-8C3A-C809A3C19FF3}"/>
    <cellStyle name="Comma 3 10 3 2" xfId="25649" xr:uid="{239502B2-E06B-4D8C-B91A-7DED325ECFC2}"/>
    <cellStyle name="Comma 3 10 3 2 2" xfId="37109" xr:uid="{7A847693-FA15-4218-BEE9-E6B4A512370A}"/>
    <cellStyle name="Comma 3 10 3 3" xfId="31339" xr:uid="{153D5355-1311-4FC9-B9EE-471B03EAFF0B}"/>
    <cellStyle name="Comma 3 10 3 4" xfId="44145" xr:uid="{1F8037AC-7DA3-4709-B488-8E74B0543F9C}"/>
    <cellStyle name="Comma 3 10 4" xfId="25646" xr:uid="{46590B6B-047F-4A69-8A22-3EF008142631}"/>
    <cellStyle name="Comma 3 10 4 2" xfId="37106" xr:uid="{04BF7721-0CA8-482A-9DCC-56040A111102}"/>
    <cellStyle name="Comma 3 10 5" xfId="31336" xr:uid="{C603366E-C908-41EA-B90A-5837E0581E30}"/>
    <cellStyle name="Comma 3 10 6" xfId="3351" xr:uid="{8CF0356C-0A40-4300-9383-8A6B14373BC7}"/>
    <cellStyle name="Comma 3 10 7" xfId="42425" xr:uid="{54E183AF-9BD6-429F-9CC0-D11BAAC78B7F}"/>
    <cellStyle name="Comma 3 10 8" xfId="48691" xr:uid="{A6833C03-52E3-4D0D-8B12-D03B7EE0BBA8}"/>
    <cellStyle name="Comma 3 10 9" xfId="52310" xr:uid="{FC039F9A-B156-49F8-97AA-A1FC650A860A}"/>
    <cellStyle name="Comma 3 11" xfId="3355" xr:uid="{FE8357F1-2EBD-4304-8BE3-8522EF210051}"/>
    <cellStyle name="Comma 3 11 2" xfId="3356" xr:uid="{CB53547B-8B6B-4FCE-A740-4B40FCE279F4}"/>
    <cellStyle name="Comma 3 11 2 2" xfId="25651" xr:uid="{7E4FC007-8AB5-470D-BF47-FD125A4977AD}"/>
    <cellStyle name="Comma 3 11 2 2 2" xfId="37111" xr:uid="{9E35E01B-00E0-48D6-AC7E-A1D684558C5B}"/>
    <cellStyle name="Comma 3 11 2 2 3" xfId="45076" xr:uid="{239E1EA0-3672-4FEA-940E-E34B304ADBCE}"/>
    <cellStyle name="Comma 3 11 2 3" xfId="31341" xr:uid="{3D0544A8-2103-4C97-95A5-6D687C5063FB}"/>
    <cellStyle name="Comma 3 11 2 4" xfId="43250" xr:uid="{0CFE1E96-C9EB-4995-963D-BDA5E1922910}"/>
    <cellStyle name="Comma 3 11 3" xfId="25650" xr:uid="{123496C5-74FC-4EC6-8801-16AD15FFD110}"/>
    <cellStyle name="Comma 3 11 3 2" xfId="37110" xr:uid="{44FDC8D0-BC73-4719-A3B8-2BA0177BB18D}"/>
    <cellStyle name="Comma 3 11 3 3" xfId="44160" xr:uid="{848DFAFB-9CE6-4704-B044-D399074D9B7A}"/>
    <cellStyle name="Comma 3 11 4" xfId="31340" xr:uid="{FCBA3BE0-7099-431E-B207-E188FA904C9D}"/>
    <cellStyle name="Comma 3 11 5" xfId="42440" xr:uid="{5AEE767B-D6D6-428F-B7D6-0F68F02EA307}"/>
    <cellStyle name="Comma 3 11 6" xfId="48692" xr:uid="{D1F571F8-E6B5-41EB-9D14-94A31C74A8A0}"/>
    <cellStyle name="Comma 3 12" xfId="3357" xr:uid="{0313BA1D-0E42-41E6-9B28-16004419F7DE}"/>
    <cellStyle name="Comma 3 12 2" xfId="3358" xr:uid="{E8313051-3611-417A-B513-DDBDE51E9F22}"/>
    <cellStyle name="Comma 3 12 2 2" xfId="25653" xr:uid="{51F85D01-8765-43B3-8161-CD5BEAD1075B}"/>
    <cellStyle name="Comma 3 12 2 2 2" xfId="37113" xr:uid="{46B075C7-8EB0-4534-8934-9B6E8728D681}"/>
    <cellStyle name="Comma 3 12 2 2 3" xfId="45305" xr:uid="{00B5088F-7BB0-4389-8A9C-FB8DBE8CBA93}"/>
    <cellStyle name="Comma 3 12 2 3" xfId="31343" xr:uid="{381EE35A-8025-4D56-8B06-BA5542020EA9}"/>
    <cellStyle name="Comma 3 12 2 4" xfId="43471" xr:uid="{F35D1C45-E5E8-49EF-8A59-AFF468790F89}"/>
    <cellStyle name="Comma 3 12 3" xfId="25652" xr:uid="{929371D8-42CE-43D4-9DC6-4A54644AB6C6}"/>
    <cellStyle name="Comma 3 12 3 2" xfId="37112" xr:uid="{FD8E6419-599C-4A58-AF3F-A5FB8CDB31D7}"/>
    <cellStyle name="Comma 3 12 3 3" xfId="44384" xr:uid="{659E15A0-096A-49B2-A1B6-DAA93BCDA33C}"/>
    <cellStyle name="Comma 3 12 4" xfId="31342" xr:uid="{894E0A4B-FAEC-4668-AED5-F789931C7BD4}"/>
    <cellStyle name="Comma 3 12 5" xfId="42616" xr:uid="{0C328A8F-D3A6-468B-8A72-7876C38193EF}"/>
    <cellStyle name="Comma 3 13" xfId="25645" xr:uid="{E9645C9B-4D43-41CA-AEED-763699D90D21}"/>
    <cellStyle name="Comma 3 13 2" xfId="37105" xr:uid="{1680FCF2-24B2-48C6-B34C-D9C8CEE3AC77}"/>
    <cellStyle name="Comma 3 13 2 2" xfId="45531" xr:uid="{3733DE27-CC74-4BA6-94AE-CDC046FDFA37}"/>
    <cellStyle name="Comma 3 13 2 3" xfId="50666" xr:uid="{5A798FE0-18A5-4344-AA76-E382960CB748}"/>
    <cellStyle name="Comma 3 13 3" xfId="44606" xr:uid="{415077C3-3D3E-4F80-8BBB-702C45870A33}"/>
    <cellStyle name="Comma 3 13 3 2" xfId="51196" xr:uid="{DF5C0DB7-CD85-459C-874B-BD7747558BC4}"/>
    <cellStyle name="Comma 3 13 4" xfId="50138" xr:uid="{693CFED0-6F16-4B87-AE4F-0C281FF7F48C}"/>
    <cellStyle name="Comma 3 14" xfId="3350" xr:uid="{09EB56AE-3BAA-4BE2-9D3C-C8A1339AB915}"/>
    <cellStyle name="Comma 3 14 2" xfId="31335" xr:uid="{6266FDAA-7D66-4707-BD21-CA3031DE1E30}"/>
    <cellStyle name="Comma 3 14 3" xfId="51206" xr:uid="{E3F4BFE9-6536-449F-AA43-BE3A5FF39DE3}"/>
    <cellStyle name="Comma 3 15" xfId="1118" xr:uid="{54CE991C-B409-430E-B93E-A4DE86115D49}"/>
    <cellStyle name="Comma 3 15 2" xfId="30673" xr:uid="{8371DCE8-2A63-4861-8B6D-7750DACE2878}"/>
    <cellStyle name="Comma 3 15 2 2" xfId="44828" xr:uid="{936C3B14-861B-4576-BEDE-3ADDB32BAAA4}"/>
    <cellStyle name="Comma 3 15 3" xfId="43021" xr:uid="{FCC8F3BA-EA13-4838-8E54-68C9D82C11E1}"/>
    <cellStyle name="Comma 3 16" xfId="1114" xr:uid="{FD86A258-D526-4AA6-AD34-4089D1F0EB9B}"/>
    <cellStyle name="Comma 3 16 2" xfId="42406" xr:uid="{6082AE94-B584-45B5-99D6-194E25C5DB70}"/>
    <cellStyle name="Comma 3 17" xfId="30626" xr:uid="{6D4A8869-1D55-4851-A52E-CC5C9E93D986}"/>
    <cellStyle name="Comma 3 18" xfId="1063" xr:uid="{C5F3C97A-7446-4E03-BB2A-E34EA8704DFC}"/>
    <cellStyle name="Comma 3 19" xfId="30638" xr:uid="{4513F49E-01E5-4A22-93D2-F55866CAC2C4}"/>
    <cellStyle name="Comma 3 2" xfId="122" xr:uid="{0D5F3950-E1B9-47A1-A1C1-DE8756182D56}"/>
    <cellStyle name="Comma 3 2 10" xfId="3360" xr:uid="{47E423CB-02CE-4C17-8856-D09E36BA933A}"/>
    <cellStyle name="Comma 3 2 10 2" xfId="25655" xr:uid="{BD4E91D0-87FC-4C9C-B118-0D3BCAEC7218}"/>
    <cellStyle name="Comma 3 2 10 2 2" xfId="37115" xr:uid="{D25F91A0-33DB-4C54-940F-94FA0FE1CAE2}"/>
    <cellStyle name="Comma 3 2 10 3" xfId="31345" xr:uid="{6A78599C-7A84-4336-BEFF-C90089414618}"/>
    <cellStyle name="Comma 3 2 11" xfId="3361" xr:uid="{B2F227DF-C15B-4FA3-8725-8EB646B92372}"/>
    <cellStyle name="Comma 3 2 11 2" xfId="25656" xr:uid="{0B35FDF8-A716-4EB9-9ED3-8DA1C4471C51}"/>
    <cellStyle name="Comma 3 2 11 2 2" xfId="37116" xr:uid="{71E9C513-AF1B-4BE8-AD15-C582B6039D26}"/>
    <cellStyle name="Comma 3 2 11 3" xfId="31346" xr:uid="{5F01DF74-54EB-4AA3-8B23-AA19236ED904}"/>
    <cellStyle name="Comma 3 2 11 4" xfId="50954" xr:uid="{C3EF3F67-EBB1-458B-8208-F72187BA8E9C}"/>
    <cellStyle name="Comma 3 2 12" xfId="3362" xr:uid="{E85D5235-E991-4627-9CE8-68E838CA5709}"/>
    <cellStyle name="Comma 3 2 12 2" xfId="25657" xr:uid="{FE898CEB-B0BC-486E-8BF3-64A950F4AB81}"/>
    <cellStyle name="Comma 3 2 12 2 2" xfId="37117" xr:uid="{E7579784-E8FA-43CA-B451-ECD016F87EBA}"/>
    <cellStyle name="Comma 3 2 12 3" xfId="31347" xr:uid="{75AA16F7-9E66-4062-B0C0-83CC5908CD9B}"/>
    <cellStyle name="Comma 3 2 13" xfId="25654" xr:uid="{47C52E6C-D997-4BA7-B20B-0A978237BF17}"/>
    <cellStyle name="Comma 3 2 13 2" xfId="37114" xr:uid="{486F9228-6C13-4E5D-9773-096877BB0581}"/>
    <cellStyle name="Comma 3 2 14" xfId="3359" xr:uid="{42296E27-C674-4119-9D7E-E9F500F7B44F}"/>
    <cellStyle name="Comma 3 2 15" xfId="30629" xr:uid="{3F0BEDE0-81CD-4D3D-879F-F65E18B4DC3C}"/>
    <cellStyle name="Comma 3 2 16" xfId="31344" xr:uid="{4C872896-DA2C-4BFC-A59B-FF0B88E79DA3}"/>
    <cellStyle name="Comma 3 2 17" xfId="42079" xr:uid="{45134280-5CBF-4B44-BFB2-063314A700C5}"/>
    <cellStyle name="Comma 3 2 18" xfId="42244" xr:uid="{98D3AD76-50F5-40B8-A052-47C59DBF9E01}"/>
    <cellStyle name="Comma 3 2 19" xfId="735" xr:uid="{962CD0B2-75F4-4A9E-AF45-72AB238B9AFE}"/>
    <cellStyle name="Comma 3 2 2" xfId="417" xr:uid="{7C0D06A2-8300-4EA9-A62C-961220CFF879}"/>
    <cellStyle name="Comma 3 2 2 10" xfId="3364" xr:uid="{BA631D3A-C06C-4766-B465-C78EB90064FB}"/>
    <cellStyle name="Comma 3 2 2 10 2" xfId="25659" xr:uid="{734D5EAF-06A4-4A94-86D4-1A91978068EC}"/>
    <cellStyle name="Comma 3 2 2 10 2 2" xfId="37119" xr:uid="{EBFF40C8-9065-49EA-9F1C-2EC909C96F9E}"/>
    <cellStyle name="Comma 3 2 2 10 3" xfId="31349" xr:uid="{554382C8-D370-4B9C-823A-C3326178398F}"/>
    <cellStyle name="Comma 3 2 2 11" xfId="25658" xr:uid="{E9885C40-72EF-4DB9-9D4E-58C380952144}"/>
    <cellStyle name="Comma 3 2 2 11 2" xfId="37118" xr:uid="{67C9BC3C-33E6-4833-8E5D-BEADA2A8F624}"/>
    <cellStyle name="Comma 3 2 2 12" xfId="31348" xr:uid="{787AF39C-2BCB-4C80-A9C2-5A8FF2612177}"/>
    <cellStyle name="Comma 3 2 2 13" xfId="3363" xr:uid="{F3383EB8-12BB-4124-A9DA-578FCF96CB7A}"/>
    <cellStyle name="Comma 3 2 2 14" xfId="42226" xr:uid="{99766BC4-7F8F-4667-9DC8-0A0456F228E4}"/>
    <cellStyle name="Comma 3 2 2 15" xfId="698" xr:uid="{EC39ACAD-8C1B-4413-8883-335EBE39FB3D}"/>
    <cellStyle name="Comma 3 2 2 16" xfId="687" xr:uid="{6A7D04D6-9817-4B16-831A-25AFDAFF1E08}"/>
    <cellStyle name="Comma 3 2 2 17" xfId="48694" xr:uid="{47455EC5-1FFE-476E-92F1-066E946FC625}"/>
    <cellStyle name="Comma 3 2 2 18" xfId="49807" xr:uid="{9BF386AF-AB96-4B36-B8D6-665D64BD10A0}"/>
    <cellStyle name="Comma 3 2 2 19" xfId="51947" xr:uid="{9B26DE9A-2B68-4543-A6F1-FBFB97F7D69E}"/>
    <cellStyle name="Comma 3 2 2 2" xfId="589" xr:uid="{921775A9-5459-4A2E-8659-2630CE01034C}"/>
    <cellStyle name="Comma 3 2 2 2 10" xfId="31350" xr:uid="{8F73EEEB-DC8B-44E3-AA5A-4CE3F80A7560}"/>
    <cellStyle name="Comma 3 2 2 2 11" xfId="3365" xr:uid="{BAA71A63-77B4-4AA3-A7C4-92EAE9E2D4B3}"/>
    <cellStyle name="Comma 3 2 2 2 12" xfId="754" xr:uid="{9F825902-C7BC-4DB2-92BA-7C17D36742A2}"/>
    <cellStyle name="Comma 3 2 2 2 13" xfId="48695" xr:uid="{E0A20E2C-72E0-48E9-A0B8-65ECED54B31E}"/>
    <cellStyle name="Comma 3 2 2 2 14" xfId="52166" xr:uid="{90697BE1-6399-407F-812D-532A92CA98BC}"/>
    <cellStyle name="Comma 3 2 2 2 2" xfId="794" xr:uid="{D617552B-CF72-4C77-B36E-2BF61E097389}"/>
    <cellStyle name="Comma 3 2 2 2 2 10" xfId="48696" xr:uid="{D08698E0-79DC-4D4A-B131-F2B52677DC25}"/>
    <cellStyle name="Comma 3 2 2 2 2 11" xfId="52249" xr:uid="{D09280AD-3AA8-49DD-BA2B-E04F78998792}"/>
    <cellStyle name="Comma 3 2 2 2 2 2" xfId="888" xr:uid="{B86BD3F2-BCFD-4D75-8FBA-1C8981A0E53B}"/>
    <cellStyle name="Comma 3 2 2 2 2 2 2" xfId="3368" xr:uid="{D25BDC06-0D0F-4D7B-BA0D-63F99C53BC04}"/>
    <cellStyle name="Comma 3 2 2 2 2 2 2 2" xfId="3369" xr:uid="{4FC5CB86-A2DD-4893-81C0-1B2577085799}"/>
    <cellStyle name="Comma 3 2 2 2 2 2 2 2 2" xfId="25664" xr:uid="{8E85AABC-380F-4095-A90D-AFBF4C797E93}"/>
    <cellStyle name="Comma 3 2 2 2 2 2 2 2 2 2" xfId="37124" xr:uid="{58D87108-D58D-45E6-90CF-7D21A8BA8BF8}"/>
    <cellStyle name="Comma 3 2 2 2 2 2 2 2 2 3" xfId="45280" xr:uid="{62CD656C-D209-403C-BB33-E93A1A86C9B3}"/>
    <cellStyle name="Comma 3 2 2 2 2 2 2 2 3" xfId="31354" xr:uid="{5D33AFC6-42E2-4AED-B2C4-C9A46ABDEDE8}"/>
    <cellStyle name="Comma 3 2 2 2 2 2 2 2 4" xfId="43447" xr:uid="{B77C63EC-B1AE-4E5B-95D4-7C5338BE579A}"/>
    <cellStyle name="Comma 3 2 2 2 2 2 2 3" xfId="25663" xr:uid="{AED7E055-5F22-4EF1-B758-B2C73C89A456}"/>
    <cellStyle name="Comma 3 2 2 2 2 2 2 3 2" xfId="37123" xr:uid="{24D3E5EA-E79F-445B-9905-04178F9ABAC7}"/>
    <cellStyle name="Comma 3 2 2 2 2 2 2 3 3" xfId="44360" xr:uid="{6CA9C937-162F-47DB-9EE9-2F8721C81F30}"/>
    <cellStyle name="Comma 3 2 2 2 2 2 2 4" xfId="31353" xr:uid="{0BFEFE7F-2184-4DEB-A849-0C1221E06D6D}"/>
    <cellStyle name="Comma 3 2 2 2 2 2 2 5" xfId="42598" xr:uid="{549B261D-4C84-472C-91C1-3370011433E5}"/>
    <cellStyle name="Comma 3 2 2 2 2 2 3" xfId="3370" xr:uid="{C52C8616-729B-47B7-B48A-CEBFA9D53194}"/>
    <cellStyle name="Comma 3 2 2 2 2 2 3 2" xfId="25665" xr:uid="{BF66799A-413F-4E89-8C6C-39EDCC67629D}"/>
    <cellStyle name="Comma 3 2 2 2 2 2 3 2 2" xfId="37125" xr:uid="{165D8F60-4D6D-4B08-B6E2-453DBA8DDE2F}"/>
    <cellStyle name="Comma 3 2 2 2 2 2 3 2 2 2" xfId="45512" xr:uid="{026FFF59-C1BC-4657-8070-DD1B25933101}"/>
    <cellStyle name="Comma 3 2 2 2 2 2 3 2 3" xfId="43676" xr:uid="{D82223C2-428D-4793-9693-F127DD40F486}"/>
    <cellStyle name="Comma 3 2 2 2 2 2 3 3" xfId="31355" xr:uid="{2BCDD029-40F0-4C66-A498-AFF4F102C1DD}"/>
    <cellStyle name="Comma 3 2 2 2 2 2 3 3 2" xfId="44588" xr:uid="{6DF77E7E-467C-4473-87ED-325CBDE20411}"/>
    <cellStyle name="Comma 3 2 2 2 2 2 3 4" xfId="42802" xr:uid="{7EACF3B5-A5F0-4B4E-B471-82714375C8FB}"/>
    <cellStyle name="Comma 3 2 2 2 2 2 4" xfId="25662" xr:uid="{8F30F55E-F88D-407D-95A0-DC729DF543E2}"/>
    <cellStyle name="Comma 3 2 2 2 2 2 4 2" xfId="37122" xr:uid="{D8CC9720-BB17-4A8A-B5AF-5FA88BB3B846}"/>
    <cellStyle name="Comma 3 2 2 2 2 2 4 2 2" xfId="45740" xr:uid="{E63A5239-2FFC-44B5-988F-9821923B57A1}"/>
    <cellStyle name="Comma 3 2 2 2 2 2 4 2 3" xfId="43901" xr:uid="{B0FF7F90-01C7-4BC8-B158-A868FBFD5E72}"/>
    <cellStyle name="Comma 3 2 2 2 2 2 4 3" xfId="44814" xr:uid="{5728F394-7A39-4649-A662-DBF16D5255C8}"/>
    <cellStyle name="Comma 3 2 2 2 2 2 4 4" xfId="43009" xr:uid="{2685680F-B11E-4F15-9937-C64ACED5F288}"/>
    <cellStyle name="Comma 3 2 2 2 2 2 5" xfId="31352" xr:uid="{7B6C5B7F-5060-4E6D-AC9B-57785E4284F7}"/>
    <cellStyle name="Comma 3 2 2 2 2 2 5 2" xfId="45035" xr:uid="{4EDCDDCD-360F-45C0-AA59-D01204EF2506}"/>
    <cellStyle name="Comma 3 2 2 2 2 2 5 3" xfId="43211" xr:uid="{4EEC0608-91F9-474E-8573-FA417673E3C6}"/>
    <cellStyle name="Comma 3 2 2 2 2 2 6" xfId="3367" xr:uid="{B5ABC62B-5C4A-4007-99B2-F3979DCB23D3}"/>
    <cellStyle name="Comma 3 2 2 2 2 2 6 2" xfId="44118" xr:uid="{738D005E-AE65-441B-98BE-BA30448DA2DE}"/>
    <cellStyle name="Comma 3 2 2 2 2 2 7" xfId="48697" xr:uid="{0B83DBFB-B542-4691-A587-895B7DE9E913}"/>
    <cellStyle name="Comma 3 2 2 2 2 2 8" xfId="52579" xr:uid="{C0760EFA-5786-4065-956B-6846128D3FDD}"/>
    <cellStyle name="Comma 3 2 2 2 2 3" xfId="3371" xr:uid="{E511089F-653C-48BE-9CF2-84E089473E66}"/>
    <cellStyle name="Comma 3 2 2 2 2 3 2" xfId="3372" xr:uid="{9BD762C4-8511-4E0B-AA7D-9B7C3B3BD5DE}"/>
    <cellStyle name="Comma 3 2 2 2 2 3 2 2" xfId="3373" xr:uid="{9512DD8B-9D18-4A28-AB91-62EAD278BEE9}"/>
    <cellStyle name="Comma 3 2 2 2 2 3 2 2 2" xfId="25668" xr:uid="{DCC93AD5-F82A-4C06-835A-1ADA7754B9C5}"/>
    <cellStyle name="Comma 3 2 2 2 2 3 2 2 2 2" xfId="37128" xr:uid="{0A646A0A-94D6-4888-9DC3-B6297386D678}"/>
    <cellStyle name="Comma 3 2 2 2 2 3 2 2 3" xfId="31358" xr:uid="{DE47824E-E3E9-40C7-B57D-D596D8F73AFE}"/>
    <cellStyle name="Comma 3 2 2 2 2 3 2 2 4" xfId="45177" xr:uid="{BB79655A-C491-43C2-8F8B-EC05BBFFDE93}"/>
    <cellStyle name="Comma 3 2 2 2 2 3 2 3" xfId="25667" xr:uid="{8C6B37FC-7002-4630-8C9B-6BD3D2E16995}"/>
    <cellStyle name="Comma 3 2 2 2 2 3 2 3 2" xfId="37127" xr:uid="{1AF2E615-FE5B-4D80-A558-F08FE379E0E7}"/>
    <cellStyle name="Comma 3 2 2 2 2 3 2 4" xfId="31357" xr:uid="{7B735F96-A6B6-4277-B518-6037E58B51CB}"/>
    <cellStyle name="Comma 3 2 2 2 2 3 2 5" xfId="43345" xr:uid="{78BDABC7-1CF4-4C44-825E-B2E2E545BDD4}"/>
    <cellStyle name="Comma 3 2 2 2 2 3 3" xfId="3374" xr:uid="{0F863E6B-C9E2-41DC-BACE-BEA475E6FA34}"/>
    <cellStyle name="Comma 3 2 2 2 2 3 3 2" xfId="25669" xr:uid="{A8576357-2CF5-4CF0-B03A-A32F1C084465}"/>
    <cellStyle name="Comma 3 2 2 2 2 3 3 2 2" xfId="37129" xr:uid="{14EB2DF1-C6E4-4F2B-9659-A36A81FBF309}"/>
    <cellStyle name="Comma 3 2 2 2 2 3 3 3" xfId="31359" xr:uid="{E07ADF2F-3A8D-4EA5-A19E-0B57AA38A069}"/>
    <cellStyle name="Comma 3 2 2 2 2 3 3 4" xfId="44258" xr:uid="{C3C3FE0D-4FE0-48C7-AEBC-29EC1D496139}"/>
    <cellStyle name="Comma 3 2 2 2 2 3 4" xfId="25666" xr:uid="{EDD305C9-7C86-4595-9A08-8C963ABC1CC4}"/>
    <cellStyle name="Comma 3 2 2 2 2 3 4 2" xfId="37126" xr:uid="{8957E134-28CB-488C-AC81-0A05223C33EE}"/>
    <cellStyle name="Comma 3 2 2 2 2 3 5" xfId="31356" xr:uid="{B7FA2D25-3FF3-49DB-9CB5-FF856FE4CFEA}"/>
    <cellStyle name="Comma 3 2 2 2 2 3 6" xfId="42509" xr:uid="{7A160FB0-5EA6-4429-B98D-8C69F3786F13}"/>
    <cellStyle name="Comma 3 2 2 2 2 4" xfId="3375" xr:uid="{3D9AF947-AAA3-4544-8C62-826683B6B1C8}"/>
    <cellStyle name="Comma 3 2 2 2 2 4 2" xfId="3376" xr:uid="{64FED20B-3AC1-415A-987E-3690D2ECF7E7}"/>
    <cellStyle name="Comma 3 2 2 2 2 4 2 2" xfId="25671" xr:uid="{374BEA0A-6B32-4F9B-8495-BD7D0408DDC0}"/>
    <cellStyle name="Comma 3 2 2 2 2 4 2 2 2" xfId="37131" xr:uid="{713F03C6-3F5F-48DD-9010-959F972BCEAA}"/>
    <cellStyle name="Comma 3 2 2 2 2 4 2 2 3" xfId="45406" xr:uid="{3C9BC2CC-A1C7-4F35-9921-9C27AA4E9FDE}"/>
    <cellStyle name="Comma 3 2 2 2 2 4 2 3" xfId="31361" xr:uid="{B3889349-A02F-4DBC-8FD9-3D60D73FD5A0}"/>
    <cellStyle name="Comma 3 2 2 2 2 4 2 4" xfId="43570" xr:uid="{1F7233D9-6352-4D4E-A1F2-CBD0DD28FD0A}"/>
    <cellStyle name="Comma 3 2 2 2 2 4 3" xfId="25670" xr:uid="{6001EC6E-0704-4A38-A154-0254EA5EA8D3}"/>
    <cellStyle name="Comma 3 2 2 2 2 4 3 2" xfId="37130" xr:uid="{822BDBB7-BA9A-475D-9B65-F034DE6EDCB7}"/>
    <cellStyle name="Comma 3 2 2 2 2 4 3 3" xfId="44482" xr:uid="{17579C14-967E-4BB8-B562-2E5492EA261B}"/>
    <cellStyle name="Comma 3 2 2 2 2 4 4" xfId="31360" xr:uid="{681A2C6A-44ED-47CF-9836-EBBCDAC1AB85}"/>
    <cellStyle name="Comma 3 2 2 2 2 4 5" xfId="42702" xr:uid="{64454132-E6FE-4B09-A594-B5F9AC554221}"/>
    <cellStyle name="Comma 3 2 2 2 2 5" xfId="3377" xr:uid="{B01A2AE1-7679-4909-966F-3DE0738161DF}"/>
    <cellStyle name="Comma 3 2 2 2 2 5 2" xfId="25672" xr:uid="{74151AF8-9A64-4730-8420-596DF75116E8}"/>
    <cellStyle name="Comma 3 2 2 2 2 5 2 2" xfId="37132" xr:uid="{B3544000-41E4-4378-9F54-0974017F7364}"/>
    <cellStyle name="Comma 3 2 2 2 2 5 2 2 2" xfId="45634" xr:uid="{7EBFB6D8-C06A-4289-8A70-0F3A525104B2}"/>
    <cellStyle name="Comma 3 2 2 2 2 5 2 3" xfId="43795" xr:uid="{C2E2D522-8D91-4AC3-9A22-C645E11F5128}"/>
    <cellStyle name="Comma 3 2 2 2 2 5 3" xfId="31362" xr:uid="{74BD9459-969F-452D-9DE5-3F08F9C4B051}"/>
    <cellStyle name="Comma 3 2 2 2 2 5 3 2" xfId="44708" xr:uid="{C03FD3CC-559C-4A3A-9E77-4986D962AD42}"/>
    <cellStyle name="Comma 3 2 2 2 2 5 4" xfId="42910" xr:uid="{CB72A890-357D-4BEB-926E-CDEF74971E13}"/>
    <cellStyle name="Comma 3 2 2 2 2 6" xfId="3378" xr:uid="{E8B0CF3F-B865-4631-9DCB-4A2C8B64D513}"/>
    <cellStyle name="Comma 3 2 2 2 2 6 2" xfId="25673" xr:uid="{ACD6D6B4-88E2-4F95-B51A-3171FEAF04D0}"/>
    <cellStyle name="Comma 3 2 2 2 2 6 2 2" xfId="37133" xr:uid="{12E44734-8924-4030-864D-1C18E485708C}"/>
    <cellStyle name="Comma 3 2 2 2 2 6 2 3" xfId="44931" xr:uid="{58EC21AC-A22A-4410-98CC-A4DF5081E54A}"/>
    <cellStyle name="Comma 3 2 2 2 2 6 3" xfId="31363" xr:uid="{8205DCDB-5C91-4421-8D43-3C9F8442348F}"/>
    <cellStyle name="Comma 3 2 2 2 2 6 4" xfId="43116" xr:uid="{EBDF79F5-1CAE-4FF5-B041-C76FBC38DED3}"/>
    <cellStyle name="Comma 3 2 2 2 2 7" xfId="25661" xr:uid="{9B5B97C0-AAB1-4420-BD73-5E2939117E94}"/>
    <cellStyle name="Comma 3 2 2 2 2 7 2" xfId="37121" xr:uid="{5683DB09-212B-4839-B5F1-22A011E2FB82}"/>
    <cellStyle name="Comma 3 2 2 2 2 7 3" xfId="44024" xr:uid="{900D7C29-D4F5-4672-84B6-896CE2A32596}"/>
    <cellStyle name="Comma 3 2 2 2 2 8" xfId="31351" xr:uid="{DEB247B9-26DF-49EB-BA5E-11E3498BB1AB}"/>
    <cellStyle name="Comma 3 2 2 2 2 9" xfId="3366" xr:uid="{32A5B8D9-7F8B-470D-A118-A8B35A73F120}"/>
    <cellStyle name="Comma 3 2 2 2 3" xfId="844" xr:uid="{9F746480-A772-482E-B982-87FFDBA0FB18}"/>
    <cellStyle name="Comma 3 2 2 2 3 2" xfId="3380" xr:uid="{5CFB55C7-3728-4DAD-95F0-CC22E68699C4}"/>
    <cellStyle name="Comma 3 2 2 2 3 2 2" xfId="3381" xr:uid="{4C0036B7-F6B1-4AAF-9D63-17582FF82075}"/>
    <cellStyle name="Comma 3 2 2 2 3 2 2 2" xfId="25676" xr:uid="{2C1F06D9-12E4-40BE-8C26-3DA404AE6A9E}"/>
    <cellStyle name="Comma 3 2 2 2 3 2 2 2 2" xfId="37136" xr:uid="{C662FE4D-2980-4453-BB8B-05C388A8BED2}"/>
    <cellStyle name="Comma 3 2 2 2 3 2 2 2 3" xfId="45228" xr:uid="{C12E1461-04D8-48B7-A1E9-9DFED1544C1D}"/>
    <cellStyle name="Comma 3 2 2 2 3 2 2 3" xfId="31366" xr:uid="{39EB70C8-09CE-4F73-A3F4-711BCA696636}"/>
    <cellStyle name="Comma 3 2 2 2 3 2 2 4" xfId="43395" xr:uid="{FDDF581C-989B-42CF-9A5F-944789150E19}"/>
    <cellStyle name="Comma 3 2 2 2 3 2 3" xfId="25675" xr:uid="{704C3261-2CF4-4EA6-8EE3-8C7249095CC8}"/>
    <cellStyle name="Comma 3 2 2 2 3 2 3 2" xfId="37135" xr:uid="{B9959366-0ED5-49A1-A7D3-4FD216CC20BF}"/>
    <cellStyle name="Comma 3 2 2 2 3 2 3 3" xfId="44308" xr:uid="{D87CB7D5-BE7F-4071-A6F5-183D4EFD2EDE}"/>
    <cellStyle name="Comma 3 2 2 2 3 2 4" xfId="31365" xr:uid="{B1210670-4273-440F-B416-9DE3AA759347}"/>
    <cellStyle name="Comma 3 2 2 2 3 2 5" xfId="42552" xr:uid="{B19EC802-7A80-4657-B95A-C323EBDF2ACE}"/>
    <cellStyle name="Comma 3 2 2 2 3 3" xfId="3382" xr:uid="{CBD4D2ED-2DF6-40A4-93F8-3D0C2F402A24}"/>
    <cellStyle name="Comma 3 2 2 2 3 3 2" xfId="25677" xr:uid="{4BB39EE4-C561-4391-9571-01BF5D00D16D}"/>
    <cellStyle name="Comma 3 2 2 2 3 3 2 2" xfId="37137" xr:uid="{D9E67F8A-B680-4C1E-A5F8-B3D989789CF3}"/>
    <cellStyle name="Comma 3 2 2 2 3 3 2 2 2" xfId="45460" xr:uid="{AAB6465E-69D6-4AD0-9469-CF3922986770}"/>
    <cellStyle name="Comma 3 2 2 2 3 3 2 3" xfId="43624" xr:uid="{5695FEA2-D7AF-4A31-AC13-2BFA617A31E5}"/>
    <cellStyle name="Comma 3 2 2 2 3 3 3" xfId="31367" xr:uid="{366DEC95-82B3-441A-8ABE-3E0A4C24469A}"/>
    <cellStyle name="Comma 3 2 2 2 3 3 3 2" xfId="44536" xr:uid="{9AF2FFC1-ADA1-4CC5-962F-8D08546E3775}"/>
    <cellStyle name="Comma 3 2 2 2 3 3 4" xfId="42752" xr:uid="{8F568B8D-6907-48C9-A740-09B0983ACD1D}"/>
    <cellStyle name="Comma 3 2 2 2 3 4" xfId="25674" xr:uid="{9D36A3AC-CFD7-47F1-9477-696D9D0010FA}"/>
    <cellStyle name="Comma 3 2 2 2 3 4 2" xfId="37134" xr:uid="{E7069053-2BB3-407B-8956-2D5286B04BCF}"/>
    <cellStyle name="Comma 3 2 2 2 3 4 2 2" xfId="45689" xr:uid="{C8742701-CAAC-43AA-9412-B2D97087A503}"/>
    <cellStyle name="Comma 3 2 2 2 3 4 2 3" xfId="43850" xr:uid="{759BD040-BB61-4EEA-9E1F-40607BBF2F0B}"/>
    <cellStyle name="Comma 3 2 2 2 3 4 3" xfId="44763" xr:uid="{BC04DB0B-BE47-43D2-B828-A55615BA79BD}"/>
    <cellStyle name="Comma 3 2 2 2 3 4 4" xfId="42962" xr:uid="{239E5E29-01BC-4A0C-99F6-C1EB38BEB5BB}"/>
    <cellStyle name="Comma 3 2 2 2 3 5" xfId="31364" xr:uid="{119ED31A-9953-42DF-828E-95281F24623A}"/>
    <cellStyle name="Comma 3 2 2 2 3 5 2" xfId="44984" xr:uid="{2540C9FE-A6FD-4BC0-A5C4-677BA3043F74}"/>
    <cellStyle name="Comma 3 2 2 2 3 5 3" xfId="43163" xr:uid="{8E2A7251-F106-46FA-8AF1-BC714FF3B789}"/>
    <cellStyle name="Comma 3 2 2 2 3 6" xfId="3379" xr:uid="{A27EDD01-B707-4B56-9250-5D2C631CF024}"/>
    <cellStyle name="Comma 3 2 2 2 3 6 2" xfId="44071" xr:uid="{93603D6D-7A36-4AFA-8240-1ED88177440F}"/>
    <cellStyle name="Comma 3 2 2 2 3 7" xfId="48698" xr:uid="{C1EFA612-5889-41F8-9D2D-2C2B597146DF}"/>
    <cellStyle name="Comma 3 2 2 2 3 8" xfId="52508" xr:uid="{1827DFC6-42CB-43FC-9CF0-9F1E97575BCE}"/>
    <cellStyle name="Comma 3 2 2 2 4" xfId="3383" xr:uid="{1A0BEE6B-6957-46DD-9B38-D0FEEDC60A53}"/>
    <cellStyle name="Comma 3 2 2 2 4 2" xfId="3384" xr:uid="{467E51F9-502F-4B94-A34B-B9E469A51288}"/>
    <cellStyle name="Comma 3 2 2 2 4 2 2" xfId="3385" xr:uid="{2C01D3F5-BAB1-4B24-AC9B-A64F5CBD68FB}"/>
    <cellStyle name="Comma 3 2 2 2 4 2 2 2" xfId="25680" xr:uid="{0CD7E708-8206-41B5-8266-4A40405252CD}"/>
    <cellStyle name="Comma 3 2 2 2 4 2 2 2 2" xfId="37140" xr:uid="{C3F42B51-936B-44DF-849D-9D2FD9D50EAA}"/>
    <cellStyle name="Comma 3 2 2 2 4 2 2 3" xfId="31370" xr:uid="{D42B1425-E4C4-4EFE-9D2A-BC5822E4AB96}"/>
    <cellStyle name="Comma 3 2 2 2 4 2 2 4" xfId="45126" xr:uid="{B957A5E9-6304-4F09-8C6C-B7B9B2B69206}"/>
    <cellStyle name="Comma 3 2 2 2 4 2 3" xfId="25679" xr:uid="{25757198-7709-4133-ACB3-14862E92151D}"/>
    <cellStyle name="Comma 3 2 2 2 4 2 3 2" xfId="37139" xr:uid="{308EC3A7-9CDD-4DD8-BC8D-DA9D0F9661DD}"/>
    <cellStyle name="Comma 3 2 2 2 4 2 4" xfId="31369" xr:uid="{E7B6F54E-8F5F-4170-A0DD-5656C9A18A01}"/>
    <cellStyle name="Comma 3 2 2 2 4 2 5" xfId="43295" xr:uid="{7B986D2A-A26F-4751-81D1-88C2CCBB6291}"/>
    <cellStyle name="Comma 3 2 2 2 4 3" xfId="3386" xr:uid="{BA40945D-4C9A-4923-91DC-ED22C3F15A4D}"/>
    <cellStyle name="Comma 3 2 2 2 4 3 2" xfId="25681" xr:uid="{BF974154-E601-418D-BA51-75B949B13D61}"/>
    <cellStyle name="Comma 3 2 2 2 4 3 2 2" xfId="37141" xr:uid="{A763AAB7-53DA-4C1A-9A39-A88BCAAADD6F}"/>
    <cellStyle name="Comma 3 2 2 2 4 3 3" xfId="31371" xr:uid="{0DBB2D6B-77A0-4126-89D3-B7331688EF89}"/>
    <cellStyle name="Comma 3 2 2 2 4 3 4" xfId="44208" xr:uid="{4A8D9AFF-B75F-499A-AB5B-93D164B7F281}"/>
    <cellStyle name="Comma 3 2 2 2 4 4" xfId="25678" xr:uid="{16162ED7-3244-404C-987E-07876B6BF0B0}"/>
    <cellStyle name="Comma 3 2 2 2 4 4 2" xfId="37138" xr:uid="{9457D0C2-F10F-43E4-BAB6-505C80F76B8E}"/>
    <cellStyle name="Comma 3 2 2 2 4 5" xfId="31368" xr:uid="{7BE289BA-750C-4294-8677-7D5682032862}"/>
    <cellStyle name="Comma 3 2 2 2 4 6" xfId="42468" xr:uid="{A3493C2A-4F67-46F0-B84C-6EFBC2276702}"/>
    <cellStyle name="Comma 3 2 2 2 4 7" xfId="48699" xr:uid="{A97F0788-8A96-44AA-8AC8-A91612725146}"/>
    <cellStyle name="Comma 3 2 2 2 5" xfId="3387" xr:uid="{49B670B7-93AA-4622-A2AE-710CB84BF3FA}"/>
    <cellStyle name="Comma 3 2 2 2 5 2" xfId="3388" xr:uid="{3761A02E-D28D-47C0-9404-E06C641DEFC4}"/>
    <cellStyle name="Comma 3 2 2 2 5 2 2" xfId="3389" xr:uid="{2E1169E2-BFC0-4275-926D-5EE23541F2F9}"/>
    <cellStyle name="Comma 3 2 2 2 5 2 2 2" xfId="25684" xr:uid="{E6457ECE-CCE6-447D-BFF4-7C31F2CA0337}"/>
    <cellStyle name="Comma 3 2 2 2 5 2 2 2 2" xfId="37144" xr:uid="{5C78521F-E9E4-443B-8517-C80712CA74D4}"/>
    <cellStyle name="Comma 3 2 2 2 5 2 2 3" xfId="31374" xr:uid="{058050A9-BEC1-4CF0-A458-AF65C8EA183F}"/>
    <cellStyle name="Comma 3 2 2 2 5 2 2 4" xfId="45355" xr:uid="{07970B6C-D0EA-474F-B74A-E140E12D38FF}"/>
    <cellStyle name="Comma 3 2 2 2 5 2 3" xfId="25683" xr:uid="{5CCBC784-EFAC-44CB-8BB2-E27F3672D3DA}"/>
    <cellStyle name="Comma 3 2 2 2 5 2 3 2" xfId="37143" xr:uid="{E896A017-0119-41C8-9A5F-19EBF5DBD6C5}"/>
    <cellStyle name="Comma 3 2 2 2 5 2 4" xfId="31373" xr:uid="{2459544D-85BA-4492-898F-2201F3A4B9C1}"/>
    <cellStyle name="Comma 3 2 2 2 5 2 5" xfId="43519" xr:uid="{A988F133-DD04-4BD4-9237-1D7DB81B4862}"/>
    <cellStyle name="Comma 3 2 2 2 5 3" xfId="3390" xr:uid="{F6E72D8C-F01D-4F83-9B06-3B1A92CE23FF}"/>
    <cellStyle name="Comma 3 2 2 2 5 3 2" xfId="25685" xr:uid="{869BB535-3790-4791-B35B-C1F4213E81CD}"/>
    <cellStyle name="Comma 3 2 2 2 5 3 2 2" xfId="37145" xr:uid="{9777597F-15FD-4D35-BEAF-CAB71E0F20AD}"/>
    <cellStyle name="Comma 3 2 2 2 5 3 3" xfId="31375" xr:uid="{593FF553-EE0B-4B89-B56B-619D18F7ECFE}"/>
    <cellStyle name="Comma 3 2 2 2 5 3 4" xfId="44432" xr:uid="{6437FBD4-65A4-4382-8CED-38BB6D12AC3B}"/>
    <cellStyle name="Comma 3 2 2 2 5 4" xfId="25682" xr:uid="{92075BA4-B911-4743-8CE5-9B32E18AEAB6}"/>
    <cellStyle name="Comma 3 2 2 2 5 4 2" xfId="37142" xr:uid="{C37B5684-E1E5-426E-A2F0-51F6813F222D}"/>
    <cellStyle name="Comma 3 2 2 2 5 5" xfId="31372" xr:uid="{8DBF9CAA-FE11-43A1-9FF7-1445CD7A1725}"/>
    <cellStyle name="Comma 3 2 2 2 5 6" xfId="42658" xr:uid="{C04B7E48-3DD3-4541-96A0-DF6181DF2485}"/>
    <cellStyle name="Comma 3 2 2 2 6" xfId="3391" xr:uid="{F44CC53D-9485-483C-B522-DF342FEF10D7}"/>
    <cellStyle name="Comma 3 2 2 2 6 2" xfId="3392" xr:uid="{D6D97764-D526-47DB-A05C-1EA72DC68C5C}"/>
    <cellStyle name="Comma 3 2 2 2 6 2 2" xfId="25687" xr:uid="{CD909A69-1B97-4726-92CF-4639771B7C75}"/>
    <cellStyle name="Comma 3 2 2 2 6 2 2 2" xfId="37147" xr:uid="{DC4BAA47-F0C4-45A6-873C-957407C9C3BE}"/>
    <cellStyle name="Comma 3 2 2 2 6 2 2 3" xfId="45584" xr:uid="{4E490122-3101-43C5-BE7A-1DE59434302C}"/>
    <cellStyle name="Comma 3 2 2 2 6 2 3" xfId="31377" xr:uid="{FE2E8364-93C5-481D-958A-DA1E0B9F1E79}"/>
    <cellStyle name="Comma 3 2 2 2 6 2 4" xfId="43745" xr:uid="{C62025B5-9601-4D45-B815-15854A7A640B}"/>
    <cellStyle name="Comma 3 2 2 2 6 3" xfId="25686" xr:uid="{A006DDEF-EC92-45C2-867E-22122D7E5109}"/>
    <cellStyle name="Comma 3 2 2 2 6 3 2" xfId="37146" xr:uid="{A252C607-5520-439E-B025-B7F0FD5CE140}"/>
    <cellStyle name="Comma 3 2 2 2 6 3 3" xfId="44658" xr:uid="{F69A55F6-7EB9-4F88-98FA-E1B27A9DF687}"/>
    <cellStyle name="Comma 3 2 2 2 6 4" xfId="31376" xr:uid="{E9ED42C4-8AC9-48B8-A38C-A9D5D21ECF06}"/>
    <cellStyle name="Comma 3 2 2 2 6 5" xfId="42864" xr:uid="{5CAA3BC9-3A91-482E-AD46-295EC1520530}"/>
    <cellStyle name="Comma 3 2 2 2 7" xfId="3393" xr:uid="{C039FECA-31C9-4AC0-8489-BE6A6EA3DCFC}"/>
    <cellStyle name="Comma 3 2 2 2 7 2" xfId="25688" xr:uid="{6D00CEC6-D95A-43E7-AAAF-D12DBCE35D98}"/>
    <cellStyle name="Comma 3 2 2 2 7 2 2" xfId="37148" xr:uid="{496C6E75-E10E-4E58-8E2E-F18A513244A3}"/>
    <cellStyle name="Comma 3 2 2 2 7 2 3" xfId="44880" xr:uid="{9D3EC71A-BA9C-499C-AB7F-520E0497F988}"/>
    <cellStyle name="Comma 3 2 2 2 7 3" xfId="31378" xr:uid="{51919D77-E904-4E9B-97CC-7D5099C77CC8}"/>
    <cellStyle name="Comma 3 2 2 2 7 4" xfId="43069" xr:uid="{F4275F83-5313-4722-8041-736DA0F3BCDD}"/>
    <cellStyle name="Comma 3 2 2 2 8" xfId="3394" xr:uid="{E4D53B45-E05F-4F0F-AC51-ABA819547148}"/>
    <cellStyle name="Comma 3 2 2 2 8 2" xfId="25689" xr:uid="{25EB0D6B-D029-43C6-AFC7-F2E6337D9B58}"/>
    <cellStyle name="Comma 3 2 2 2 8 2 2" xfId="37149" xr:uid="{60FB8C69-83A1-4D4A-8654-A9FEC6EA070B}"/>
    <cellStyle name="Comma 3 2 2 2 8 3" xfId="31379" xr:uid="{18A41962-053F-442B-B23D-7277B21A033B}"/>
    <cellStyle name="Comma 3 2 2 2 8 4" xfId="43974" xr:uid="{CC99FF2D-C64C-49FC-A542-477578450FAC}"/>
    <cellStyle name="Comma 3 2 2 2 9" xfId="25660" xr:uid="{CBAB4812-1096-432E-9AE1-27A5752C393D}"/>
    <cellStyle name="Comma 3 2 2 2 9 2" xfId="37120" xr:uid="{3F4CE401-0E7E-4F48-AC2C-60214F087D67}"/>
    <cellStyle name="Comma 3 2 2 3" xfId="782" xr:uid="{01E697D3-0856-4AEE-BBCF-2AB19CAFF355}"/>
    <cellStyle name="Comma 3 2 2 3 10" xfId="31380" xr:uid="{AB4E24E6-F32F-4BED-A4D0-EAC5D705FA14}"/>
    <cellStyle name="Comma 3 2 2 3 11" xfId="3395" xr:uid="{B7FFAC04-5F11-43B8-B22C-B93BED6DF883}"/>
    <cellStyle name="Comma 3 2 2 3 12" xfId="48700" xr:uid="{1DD47CC0-1E4D-4983-9CBB-FA06229427AC}"/>
    <cellStyle name="Comma 3 2 2 3 13" xfId="52135" xr:uid="{EC078EE5-1CD9-42DD-8FC6-580E7E236A33}"/>
    <cellStyle name="Comma 3 2 2 3 2" xfId="875" xr:uid="{DF494DF4-88E9-4CC2-BA4D-35B06318BE16}"/>
    <cellStyle name="Comma 3 2 2 3 2 10" xfId="52477" xr:uid="{FA008769-88EC-42E5-9507-5DD5DE66C4B1}"/>
    <cellStyle name="Comma 3 2 2 3 2 2" xfId="3397" xr:uid="{3F20EA1D-5884-4F6F-968B-9CBCC1A8F16C}"/>
    <cellStyle name="Comma 3 2 2 3 2 2 2" xfId="3398" xr:uid="{CD94652C-21DD-4EBB-A6DD-7B158AC70199}"/>
    <cellStyle name="Comma 3 2 2 3 2 2 2 2" xfId="3399" xr:uid="{BF768F70-A563-4760-9227-DC90D95A0159}"/>
    <cellStyle name="Comma 3 2 2 3 2 2 2 2 2" xfId="25694" xr:uid="{3291B199-D8AC-4575-861F-A525F46616CF}"/>
    <cellStyle name="Comma 3 2 2 3 2 2 2 2 2 2" xfId="37154" xr:uid="{B4DC8051-803E-40EA-A522-1D1A170A871F}"/>
    <cellStyle name="Comma 3 2 2 3 2 2 2 2 3" xfId="31384" xr:uid="{FD8F2D10-B214-4F82-AC7A-2F81C1CD57B2}"/>
    <cellStyle name="Comma 3 2 2 3 2 2 2 2 4" xfId="45266" xr:uid="{C193F34F-4477-4FC4-8964-3CA3DCFE3FA1}"/>
    <cellStyle name="Comma 3 2 2 3 2 2 2 3" xfId="25693" xr:uid="{83EBE3A1-63EE-443D-8480-1484E4C36D43}"/>
    <cellStyle name="Comma 3 2 2 3 2 2 2 3 2" xfId="37153" xr:uid="{AA11364E-BC07-44EF-9DDF-0E0A796B02E9}"/>
    <cellStyle name="Comma 3 2 2 3 2 2 2 4" xfId="31383" xr:uid="{65049E53-7185-4873-B4F2-93473755F67A}"/>
    <cellStyle name="Comma 3 2 2 3 2 2 2 5" xfId="43433" xr:uid="{C20108D3-9A31-4DF5-ABB5-BF5AFFD8253B}"/>
    <cellStyle name="Comma 3 2 2 3 2 2 3" xfId="3400" xr:uid="{66137809-6CEA-48C2-BB40-E4D0C1450C9C}"/>
    <cellStyle name="Comma 3 2 2 3 2 2 3 2" xfId="25695" xr:uid="{7C1F7BAF-A4C2-4E12-8DA5-79704B3C89B7}"/>
    <cellStyle name="Comma 3 2 2 3 2 2 3 2 2" xfId="37155" xr:uid="{1B4AB525-F396-4FF9-BF8C-72012D57E801}"/>
    <cellStyle name="Comma 3 2 2 3 2 2 3 3" xfId="31385" xr:uid="{9E5F3AA0-6D99-443A-B0BD-4B2024D07B9E}"/>
    <cellStyle name="Comma 3 2 2 3 2 2 3 4" xfId="44346" xr:uid="{DA288899-523E-4F86-9078-58D0F27888D9}"/>
    <cellStyle name="Comma 3 2 2 3 2 2 4" xfId="25692" xr:uid="{7B933929-9427-4DB2-96CB-C63F2A88DCC2}"/>
    <cellStyle name="Comma 3 2 2 3 2 2 4 2" xfId="37152" xr:uid="{9C60E0D3-4A47-4494-9875-41CE30D2273F}"/>
    <cellStyle name="Comma 3 2 2 3 2 2 5" xfId="31382" xr:uid="{D1460923-6FB5-42FF-B8DB-FED1F84BE93D}"/>
    <cellStyle name="Comma 3 2 2 3 2 2 6" xfId="42584" xr:uid="{92E4AAE6-7ADD-4DC1-9237-0AB0BFD5F85A}"/>
    <cellStyle name="Comma 3 2 2 3 2 3" xfId="3401" xr:uid="{BCC70774-876F-496B-96A2-D2A7E4996926}"/>
    <cellStyle name="Comma 3 2 2 3 2 3 2" xfId="3402" xr:uid="{C3B30DCD-54F0-4311-8D0E-7B9EB0221CDC}"/>
    <cellStyle name="Comma 3 2 2 3 2 3 2 2" xfId="3403" xr:uid="{EAD0BCD6-94FD-4CFD-BC8A-D4BBEB1B3A43}"/>
    <cellStyle name="Comma 3 2 2 3 2 3 2 2 2" xfId="25698" xr:uid="{2318475E-EA8F-4D2C-9C2F-991D5B0B7A8F}"/>
    <cellStyle name="Comma 3 2 2 3 2 3 2 2 2 2" xfId="37158" xr:uid="{134F8E0D-DB4D-4EA3-8D39-4B357EF726B4}"/>
    <cellStyle name="Comma 3 2 2 3 2 3 2 2 3" xfId="31388" xr:uid="{6C6086DB-5DA0-42C0-AB80-F1E402E071AC}"/>
    <cellStyle name="Comma 3 2 2 3 2 3 2 2 4" xfId="45498" xr:uid="{8D4D4BBD-6C39-4CA3-9E20-20E3DFB2C6D0}"/>
    <cellStyle name="Comma 3 2 2 3 2 3 2 3" xfId="25697" xr:uid="{A1116E3E-ADDC-4745-B53E-0635F8B5E3C0}"/>
    <cellStyle name="Comma 3 2 2 3 2 3 2 3 2" xfId="37157" xr:uid="{2A9E5768-A8ED-4A31-BB99-DD67C850402C}"/>
    <cellStyle name="Comma 3 2 2 3 2 3 2 4" xfId="31387" xr:uid="{13C141EE-5B9B-40B4-827E-F06333EDE4BC}"/>
    <cellStyle name="Comma 3 2 2 3 2 3 2 5" xfId="43662" xr:uid="{3F021E1C-C58D-464C-8327-9D63443BB65E}"/>
    <cellStyle name="Comma 3 2 2 3 2 3 3" xfId="3404" xr:uid="{A092B514-8E1E-4370-A066-AEA70D9F00BA}"/>
    <cellStyle name="Comma 3 2 2 3 2 3 3 2" xfId="25699" xr:uid="{1435B0F8-ACA3-4F3D-A917-AEBD0169FD6B}"/>
    <cellStyle name="Comma 3 2 2 3 2 3 3 2 2" xfId="37159" xr:uid="{8BD4C43D-8E59-4256-BFDF-1DEBE18CC9A9}"/>
    <cellStyle name="Comma 3 2 2 3 2 3 3 3" xfId="31389" xr:uid="{F9C0A9C9-2B30-435F-8649-21B86A97997F}"/>
    <cellStyle name="Comma 3 2 2 3 2 3 3 4" xfId="44574" xr:uid="{DA9BE438-A283-402A-B48B-2286CA1D744A}"/>
    <cellStyle name="Comma 3 2 2 3 2 3 4" xfId="25696" xr:uid="{D6525446-92C3-476A-A8B2-EA8932E55A05}"/>
    <cellStyle name="Comma 3 2 2 3 2 3 4 2" xfId="37156" xr:uid="{DC366845-62DB-4D4B-B201-B2501BC02259}"/>
    <cellStyle name="Comma 3 2 2 3 2 3 5" xfId="31386" xr:uid="{9373F334-5D9F-4F84-8FA2-097DF216192D}"/>
    <cellStyle name="Comma 3 2 2 3 2 3 6" xfId="42788" xr:uid="{5540C3A7-4789-41E7-BDA3-F32B3D1C56BC}"/>
    <cellStyle name="Comma 3 2 2 3 2 4" xfId="3405" xr:uid="{A5D2D3B2-370C-4CFE-A358-93FE5596508F}"/>
    <cellStyle name="Comma 3 2 2 3 2 4 2" xfId="3406" xr:uid="{E43DEC6E-92FD-440A-ABC3-304C7A2F5A9B}"/>
    <cellStyle name="Comma 3 2 2 3 2 4 2 2" xfId="25701" xr:uid="{0A2991C4-B3B0-40B2-A793-90BADFAC1403}"/>
    <cellStyle name="Comma 3 2 2 3 2 4 2 2 2" xfId="37161" xr:uid="{17F325B1-46D0-41DF-82BC-4D2BC2296166}"/>
    <cellStyle name="Comma 3 2 2 3 2 4 2 2 3" xfId="45726" xr:uid="{7728E0CD-6133-408B-9086-D03254D20488}"/>
    <cellStyle name="Comma 3 2 2 3 2 4 2 3" xfId="31391" xr:uid="{980D19D3-A33E-4EDB-8AA9-259AEE8E88D8}"/>
    <cellStyle name="Comma 3 2 2 3 2 4 2 4" xfId="43887" xr:uid="{134D3377-77E7-41A7-AA82-390C514B8227}"/>
    <cellStyle name="Comma 3 2 2 3 2 4 3" xfId="25700" xr:uid="{B85BA672-9034-409D-8BE0-3F1E51B59C10}"/>
    <cellStyle name="Comma 3 2 2 3 2 4 3 2" xfId="37160" xr:uid="{B807E945-5B07-47A2-849E-49A61BD0670E}"/>
    <cellStyle name="Comma 3 2 2 3 2 4 3 3" xfId="44800" xr:uid="{183A7D28-C9A0-48E2-8FB7-5A1E69821ABD}"/>
    <cellStyle name="Comma 3 2 2 3 2 4 4" xfId="31390" xr:uid="{F5EEEE98-8B3B-415B-959D-25F5345BC449}"/>
    <cellStyle name="Comma 3 2 2 3 2 4 5" xfId="42997" xr:uid="{83C0EB51-9C1B-4EEF-9859-23BC26F555E3}"/>
    <cellStyle name="Comma 3 2 2 3 2 5" xfId="3407" xr:uid="{76B39105-DBE8-4A83-A56E-58EAEEBAEEDA}"/>
    <cellStyle name="Comma 3 2 2 3 2 5 2" xfId="25702" xr:uid="{75460B18-123A-46A3-B4E5-54E23BEAEB01}"/>
    <cellStyle name="Comma 3 2 2 3 2 5 2 2" xfId="37162" xr:uid="{F5367DB7-F454-4A59-AC0F-3FC4ACD15C18}"/>
    <cellStyle name="Comma 3 2 2 3 2 5 2 3" xfId="45021" xr:uid="{B25B39A3-E1D4-4353-A3A3-D0F90D2C22F3}"/>
    <cellStyle name="Comma 3 2 2 3 2 5 3" xfId="31392" xr:uid="{498D4EC0-96CA-4417-B3B0-A9AD1D43A17D}"/>
    <cellStyle name="Comma 3 2 2 3 2 5 4" xfId="43198" xr:uid="{53F47C02-0DF3-4DA2-8C9D-9D0931269F4D}"/>
    <cellStyle name="Comma 3 2 2 3 2 6" xfId="25691" xr:uid="{A5AB2BE8-E4A9-4CC7-9443-77E067922CC5}"/>
    <cellStyle name="Comma 3 2 2 3 2 6 2" xfId="37151" xr:uid="{B6C8FEC0-265A-40AD-BEA2-44C43ED3C197}"/>
    <cellStyle name="Comma 3 2 2 3 2 6 3" xfId="44106" xr:uid="{1EF019D4-27C4-4AA5-B499-DA42961E0D1C}"/>
    <cellStyle name="Comma 3 2 2 3 2 7" xfId="31381" xr:uid="{CE2FF8BB-35D5-4E56-8123-4EC02836947D}"/>
    <cellStyle name="Comma 3 2 2 3 2 8" xfId="3396" xr:uid="{5E1B3ADE-CC8A-4F97-A4F5-D3DC7F8A35D5}"/>
    <cellStyle name="Comma 3 2 2 3 2 9" xfId="48701" xr:uid="{6780D2CF-0B9D-4B19-8410-CDF581855770}"/>
    <cellStyle name="Comma 3 2 2 3 3" xfId="3408" xr:uid="{E56A7401-6649-4845-ABC5-3F8BF848C5AF}"/>
    <cellStyle name="Comma 3 2 2 3 3 2" xfId="3409" xr:uid="{2008F38B-F1DA-4E79-98B3-083BFF08D1AE}"/>
    <cellStyle name="Comma 3 2 2 3 3 2 2" xfId="3410" xr:uid="{07D2F1CC-2FC1-425B-8F6B-FF8587D4E672}"/>
    <cellStyle name="Comma 3 2 2 3 3 2 2 2" xfId="25705" xr:uid="{0F36C13B-6452-41D1-BF53-A5DF96075CD4}"/>
    <cellStyle name="Comma 3 2 2 3 3 2 2 2 2" xfId="37165" xr:uid="{3D442B72-1ADE-4980-A3E2-3C0F2C337014}"/>
    <cellStyle name="Comma 3 2 2 3 3 2 2 3" xfId="31395" xr:uid="{E8FE5EF3-DE1E-4354-8028-0C703E89FB5B}"/>
    <cellStyle name="Comma 3 2 2 3 3 2 2 4" xfId="45163" xr:uid="{FD40CBDC-68FB-48CA-A357-B14AA237F02F}"/>
    <cellStyle name="Comma 3 2 2 3 3 2 3" xfId="25704" xr:uid="{9D69F30A-F36D-479E-8294-EAF7BA7A41A7}"/>
    <cellStyle name="Comma 3 2 2 3 3 2 3 2" xfId="37164" xr:uid="{3972E389-CC1C-4FC5-901F-38E23589BC0A}"/>
    <cellStyle name="Comma 3 2 2 3 3 2 4" xfId="31394" xr:uid="{FA4B16AC-70D0-4F44-B5A6-583ECBA1CFF6}"/>
    <cellStyle name="Comma 3 2 2 3 3 2 5" xfId="43331" xr:uid="{12389C94-5ECA-4625-A224-7CC7B46FF555}"/>
    <cellStyle name="Comma 3 2 2 3 3 3" xfId="3411" xr:uid="{3A88535C-F1DD-437B-B68D-C1983362DE57}"/>
    <cellStyle name="Comma 3 2 2 3 3 3 2" xfId="25706" xr:uid="{6CCC4C02-FAD6-4381-8EAF-532AD81049C9}"/>
    <cellStyle name="Comma 3 2 2 3 3 3 2 2" xfId="37166" xr:uid="{8B311543-6736-4081-ACC5-3E3DD6DC92E7}"/>
    <cellStyle name="Comma 3 2 2 3 3 3 3" xfId="31396" xr:uid="{D46C79AB-D0E8-4CD4-A0C3-0CFA4AEE70C4}"/>
    <cellStyle name="Comma 3 2 2 3 3 3 4" xfId="44244" xr:uid="{03291069-A73C-4F0F-A5F2-F74687C36555}"/>
    <cellStyle name="Comma 3 2 2 3 3 4" xfId="25703" xr:uid="{58509A04-BD4F-4407-9460-07456F08B89C}"/>
    <cellStyle name="Comma 3 2 2 3 3 4 2" xfId="37163" xr:uid="{4392B595-AB68-4ED7-A9E2-99F4B436B732}"/>
    <cellStyle name="Comma 3 2 2 3 3 5" xfId="31393" xr:uid="{A3517007-F4C1-4528-952C-FFFF9DD408F7}"/>
    <cellStyle name="Comma 3 2 2 3 3 6" xfId="42495" xr:uid="{5E6DB5CE-8DE0-46CB-A4B7-1313498262F4}"/>
    <cellStyle name="Comma 3 2 2 3 4" xfId="3412" xr:uid="{C6E9D6D2-FF49-479B-9DC7-4664E3E5DF24}"/>
    <cellStyle name="Comma 3 2 2 3 4 2" xfId="3413" xr:uid="{3236D27E-2591-4264-B0B4-D4F77BD2312D}"/>
    <cellStyle name="Comma 3 2 2 3 4 2 2" xfId="3414" xr:uid="{68060168-59D3-4946-A299-3B297A44CF91}"/>
    <cellStyle name="Comma 3 2 2 3 4 2 2 2" xfId="25709" xr:uid="{58596C5A-3E83-45C1-9A8E-7A7AFAFC2710}"/>
    <cellStyle name="Comma 3 2 2 3 4 2 2 2 2" xfId="37169" xr:uid="{78D5FAD6-77F1-49A8-9778-083C2EE8862B}"/>
    <cellStyle name="Comma 3 2 2 3 4 2 2 3" xfId="31399" xr:uid="{7D381429-7292-419A-9C45-4400721B192E}"/>
    <cellStyle name="Comma 3 2 2 3 4 2 2 4" xfId="45392" xr:uid="{E8EC5F3A-2DA1-4B23-AD56-58188CB0DDF6}"/>
    <cellStyle name="Comma 3 2 2 3 4 2 3" xfId="25708" xr:uid="{48EDF991-45B5-450B-B0F4-1C56F114C279}"/>
    <cellStyle name="Comma 3 2 2 3 4 2 3 2" xfId="37168" xr:uid="{C6275485-9707-4AB6-93AE-0E33F787C139}"/>
    <cellStyle name="Comma 3 2 2 3 4 2 4" xfId="31398" xr:uid="{D67349E7-2D44-4DDE-8FAE-0198659242FB}"/>
    <cellStyle name="Comma 3 2 2 3 4 2 5" xfId="43556" xr:uid="{A5E5D6F0-ACB3-4359-8FCA-9C72A0C7A144}"/>
    <cellStyle name="Comma 3 2 2 3 4 3" xfId="3415" xr:uid="{BC192D6D-FF82-4B3D-A277-54F2C6164BE8}"/>
    <cellStyle name="Comma 3 2 2 3 4 3 2" xfId="25710" xr:uid="{76B70061-EFBD-40B6-B626-3349EFA1F26E}"/>
    <cellStyle name="Comma 3 2 2 3 4 3 2 2" xfId="37170" xr:uid="{7C2766B0-6DE9-4339-837F-2D72311EC8F5}"/>
    <cellStyle name="Comma 3 2 2 3 4 3 3" xfId="31400" xr:uid="{1C8336F4-F471-434F-82A5-9D931FE2AB38}"/>
    <cellStyle name="Comma 3 2 2 3 4 3 4" xfId="44468" xr:uid="{844C3A08-E60C-4D80-80AB-F44FF3AEC1E4}"/>
    <cellStyle name="Comma 3 2 2 3 4 4" xfId="25707" xr:uid="{CB3ED6B4-BA75-495F-B005-3977F7E47220}"/>
    <cellStyle name="Comma 3 2 2 3 4 4 2" xfId="37167" xr:uid="{A548B3FC-CC87-4A8A-A7F8-067071FE10F9}"/>
    <cellStyle name="Comma 3 2 2 3 4 5" xfId="31397" xr:uid="{D6CA6225-63B6-49F7-817B-E08361996A6E}"/>
    <cellStyle name="Comma 3 2 2 3 4 6" xfId="42689" xr:uid="{15FC060C-8350-4A2C-B805-A0A7DB0A37BF}"/>
    <cellStyle name="Comma 3 2 2 3 5" xfId="3416" xr:uid="{934349C8-2489-4E3F-B8A0-6CCB8E764468}"/>
    <cellStyle name="Comma 3 2 2 3 5 2" xfId="3417" xr:uid="{F65BA862-842B-48B1-9855-D1F19B7261A2}"/>
    <cellStyle name="Comma 3 2 2 3 5 2 2" xfId="3418" xr:uid="{A8AE6A8A-51DB-490A-AAD9-5353B16CBFAA}"/>
    <cellStyle name="Comma 3 2 2 3 5 2 2 2" xfId="25713" xr:uid="{4D6D63A6-BECD-4ABD-9B22-E0A49104AB02}"/>
    <cellStyle name="Comma 3 2 2 3 5 2 2 2 2" xfId="37173" xr:uid="{BE2BB72A-76E4-45E6-AAB8-EF0B80F5B452}"/>
    <cellStyle name="Comma 3 2 2 3 5 2 2 3" xfId="31403" xr:uid="{26BCE94F-07B3-44DE-8563-3279D137F19A}"/>
    <cellStyle name="Comma 3 2 2 3 5 2 2 4" xfId="45620" xr:uid="{7493FF1D-105E-40A8-83A6-985D303D9A6F}"/>
    <cellStyle name="Comma 3 2 2 3 5 2 3" xfId="25712" xr:uid="{E3098CB2-C487-42AF-AACB-95CCDC39E061}"/>
    <cellStyle name="Comma 3 2 2 3 5 2 3 2" xfId="37172" xr:uid="{2F79D208-C467-4A5F-85F2-69EC345D891C}"/>
    <cellStyle name="Comma 3 2 2 3 5 2 4" xfId="31402" xr:uid="{B6D119D8-998C-4FE7-B7D3-41EED6199C36}"/>
    <cellStyle name="Comma 3 2 2 3 5 2 5" xfId="43781" xr:uid="{7278E808-7F82-4B80-9F84-63851B74BFA3}"/>
    <cellStyle name="Comma 3 2 2 3 5 3" xfId="3419" xr:uid="{988E57A9-AAAE-46EF-838C-2D10C210C1CD}"/>
    <cellStyle name="Comma 3 2 2 3 5 3 2" xfId="25714" xr:uid="{F7F32BF1-2366-4C2D-BBBF-6C60A06A6744}"/>
    <cellStyle name="Comma 3 2 2 3 5 3 2 2" xfId="37174" xr:uid="{C5473CCB-16C5-4A8A-87CB-9ECC3F6E0841}"/>
    <cellStyle name="Comma 3 2 2 3 5 3 3" xfId="31404" xr:uid="{D8601CDB-E99C-44E2-BECC-B876BDF4C24F}"/>
    <cellStyle name="Comma 3 2 2 3 5 3 4" xfId="44694" xr:uid="{C294F82F-F49E-4D6C-87E8-B7A1B4AE2804}"/>
    <cellStyle name="Comma 3 2 2 3 5 4" xfId="25711" xr:uid="{5422C6BE-F019-4CA1-8A70-5ACF7C6A6803}"/>
    <cellStyle name="Comma 3 2 2 3 5 4 2" xfId="37171" xr:uid="{26DDD51A-DAFD-4B85-A131-83DB717F94F9}"/>
    <cellStyle name="Comma 3 2 2 3 5 5" xfId="31401" xr:uid="{073B53A7-EF6C-4CAA-8E13-74B71AB506AF}"/>
    <cellStyle name="Comma 3 2 2 3 5 6" xfId="42898" xr:uid="{4E1A18EB-2335-4F0C-A302-F3E8DEB4BBD0}"/>
    <cellStyle name="Comma 3 2 2 3 6" xfId="3420" xr:uid="{8599F601-5279-4906-B5F3-CAC432677DEB}"/>
    <cellStyle name="Comma 3 2 2 3 6 2" xfId="3421" xr:uid="{CA53617F-07E3-405B-9B25-9B78D2F369A3}"/>
    <cellStyle name="Comma 3 2 2 3 6 2 2" xfId="25716" xr:uid="{1EE99D84-6AA8-4101-A354-E970A983AAC5}"/>
    <cellStyle name="Comma 3 2 2 3 6 2 2 2" xfId="37176" xr:uid="{944F7E40-CE20-4665-8D29-03F04A81719D}"/>
    <cellStyle name="Comma 3 2 2 3 6 2 3" xfId="31406" xr:uid="{D0A43F34-8D8E-4B5C-87B6-DB64C8C61485}"/>
    <cellStyle name="Comma 3 2 2 3 6 2 4" xfId="44917" xr:uid="{56FB6E19-A271-41E3-AD28-55EFE1D6869B}"/>
    <cellStyle name="Comma 3 2 2 3 6 3" xfId="25715" xr:uid="{55E26915-F007-41AA-B458-91BC1DF56FF5}"/>
    <cellStyle name="Comma 3 2 2 3 6 3 2" xfId="37175" xr:uid="{7D233F86-3A8A-4E91-83D8-D7916C94E81D}"/>
    <cellStyle name="Comma 3 2 2 3 6 4" xfId="31405" xr:uid="{D2F730A7-EEA7-4E4C-B391-398024B8626A}"/>
    <cellStyle name="Comma 3 2 2 3 6 5" xfId="43103" xr:uid="{C66D9AEB-0540-4843-8FDE-84FED63848AC}"/>
    <cellStyle name="Comma 3 2 2 3 7" xfId="3422" xr:uid="{6B1C8064-7384-46AB-9D1D-99703571C684}"/>
    <cellStyle name="Comma 3 2 2 3 7 2" xfId="25717" xr:uid="{38281833-1A90-4530-A4A9-AA4C472910C0}"/>
    <cellStyle name="Comma 3 2 2 3 7 2 2" xfId="37177" xr:uid="{2F42A2DF-996C-46D6-BBC1-CED9B344EB97}"/>
    <cellStyle name="Comma 3 2 2 3 7 3" xfId="31407" xr:uid="{BDAC1518-4977-4DE5-BE82-58873BBCF1AE}"/>
    <cellStyle name="Comma 3 2 2 3 7 4" xfId="44010" xr:uid="{CDCC8184-1FC7-44DF-9F9A-FCB9443256C7}"/>
    <cellStyle name="Comma 3 2 2 3 8" xfId="3423" xr:uid="{994C7A3A-9CDF-4DAD-A0AE-540A38BE95ED}"/>
    <cellStyle name="Comma 3 2 2 3 8 2" xfId="25718" xr:uid="{5D4E3C7D-2F04-4F27-9C75-F25F6AF2444B}"/>
    <cellStyle name="Comma 3 2 2 3 8 2 2" xfId="37178" xr:uid="{BBE8A52B-066F-41D4-8BBB-E930666EDD18}"/>
    <cellStyle name="Comma 3 2 2 3 8 3" xfId="31408" xr:uid="{B2221E0A-8BBF-438C-AE53-247F6A1438D2}"/>
    <cellStyle name="Comma 3 2 2 3 9" xfId="25690" xr:uid="{FECE1B31-4EED-4B93-B4CB-FA09CDC11F34}"/>
    <cellStyle name="Comma 3 2 2 3 9 2" xfId="37150" xr:uid="{E543614B-3324-490F-B394-5BAFCD383CD0}"/>
    <cellStyle name="Comma 3 2 2 4" xfId="832" xr:uid="{3B6C60F8-2E9B-43AD-9099-CE0CE904AA7D}"/>
    <cellStyle name="Comma 3 2 2 4 10" xfId="3424" xr:uid="{4E5CBA36-2160-44B1-80E2-B85A34512DBD}"/>
    <cellStyle name="Comma 3 2 2 4 11" xfId="48702" xr:uid="{B40CE4ED-0496-4F75-A2CA-C559CB8CFAEB}"/>
    <cellStyle name="Comma 3 2 2 4 12" xfId="52218" xr:uid="{6C2AB7BF-938F-4892-9980-740A3322FEF4}"/>
    <cellStyle name="Comma 3 2 2 4 2" xfId="3425" xr:uid="{30A63C77-6761-475B-B859-D2F138094B8E}"/>
    <cellStyle name="Comma 3 2 2 4 2 2" xfId="3426" xr:uid="{75D37D39-282F-4715-8223-2CA0C3BBEEEA}"/>
    <cellStyle name="Comma 3 2 2 4 2 2 2" xfId="3427" xr:uid="{6825F117-8D3F-438F-8305-553975F7626A}"/>
    <cellStyle name="Comma 3 2 2 4 2 2 2 2" xfId="25722" xr:uid="{1FC2BCCE-58A8-4314-B45C-90256BCE6E5F}"/>
    <cellStyle name="Comma 3 2 2 4 2 2 2 2 2" xfId="37182" xr:uid="{A5C1664E-0923-427F-9B74-130B54DA80B6}"/>
    <cellStyle name="Comma 3 2 2 4 2 2 2 3" xfId="31412" xr:uid="{FCB3145E-3C87-4A35-A7AA-C9043E73C33D}"/>
    <cellStyle name="Comma 3 2 2 4 2 2 2 4" xfId="45214" xr:uid="{60DCC483-595C-4369-B4F6-7D7240890A11}"/>
    <cellStyle name="Comma 3 2 2 4 2 2 3" xfId="25721" xr:uid="{2D55ED61-5BC9-43EB-BFB0-6DC328095987}"/>
    <cellStyle name="Comma 3 2 2 4 2 2 3 2" xfId="37181" xr:uid="{6DBEACAF-850D-4C4B-931A-FE681F164FBE}"/>
    <cellStyle name="Comma 3 2 2 4 2 2 4" xfId="31411" xr:uid="{706B2BCE-2BD7-4123-8D3E-E82CC7EC5065}"/>
    <cellStyle name="Comma 3 2 2 4 2 2 5" xfId="43381" xr:uid="{3E612F47-5C69-41DB-A891-1024CA6D995B}"/>
    <cellStyle name="Comma 3 2 2 4 2 3" xfId="3428" xr:uid="{BEB1A6EE-C788-4126-9477-0ADC128024FF}"/>
    <cellStyle name="Comma 3 2 2 4 2 3 2" xfId="25723" xr:uid="{B709E4AE-8EF4-4964-B7C4-36B6C1B6F89B}"/>
    <cellStyle name="Comma 3 2 2 4 2 3 2 2" xfId="37183" xr:uid="{3AB34597-8B78-4C16-86AB-07587F7677BF}"/>
    <cellStyle name="Comma 3 2 2 4 2 3 3" xfId="31413" xr:uid="{8F6897E8-A524-4424-A106-80CDBDFC505F}"/>
    <cellStyle name="Comma 3 2 2 4 2 3 4" xfId="44294" xr:uid="{9EF3F77B-5468-482E-8D46-8926BF5A55EA}"/>
    <cellStyle name="Comma 3 2 2 4 2 4" xfId="25720" xr:uid="{87B84D7B-9598-4D37-8B9E-1F9949CACACB}"/>
    <cellStyle name="Comma 3 2 2 4 2 4 2" xfId="37180" xr:uid="{20CAE2F0-86DD-4566-8493-D1BE440AE81C}"/>
    <cellStyle name="Comma 3 2 2 4 2 5" xfId="31410" xr:uid="{32C8973B-E942-4D56-8882-86EA9E0B8BD8}"/>
    <cellStyle name="Comma 3 2 2 4 2 6" xfId="42539" xr:uid="{8B4935E3-8F9C-405A-9873-9E560C31C1D6}"/>
    <cellStyle name="Comma 3 2 2 4 2 7" xfId="48703" xr:uid="{90BC04F5-3A03-41EB-8E52-601F020C65DD}"/>
    <cellStyle name="Comma 3 2 2 4 2 8" xfId="52548" xr:uid="{9628F82B-2101-4BEE-89FA-C80AD953BC35}"/>
    <cellStyle name="Comma 3 2 2 4 3" xfId="3429" xr:uid="{AFE2725A-10F5-4982-B439-EA325532DD63}"/>
    <cellStyle name="Comma 3 2 2 4 3 2" xfId="3430" xr:uid="{594FA0EC-7381-4A51-9512-4FD51BC4B865}"/>
    <cellStyle name="Comma 3 2 2 4 3 2 2" xfId="3431" xr:uid="{5C21507A-061D-40C5-BB61-4717E5A6BF48}"/>
    <cellStyle name="Comma 3 2 2 4 3 2 2 2" xfId="25726" xr:uid="{35B8F652-B12F-469E-8159-AB562305C41B}"/>
    <cellStyle name="Comma 3 2 2 4 3 2 2 2 2" xfId="37186" xr:uid="{E1217831-A59B-4C29-83AD-ACE37CD6ABEC}"/>
    <cellStyle name="Comma 3 2 2 4 3 2 2 3" xfId="31416" xr:uid="{121AAA9C-639C-4173-A6B4-26CEFF6A3F30}"/>
    <cellStyle name="Comma 3 2 2 4 3 2 2 4" xfId="45446" xr:uid="{66399605-461E-4C4E-ACFF-85D3AC11392D}"/>
    <cellStyle name="Comma 3 2 2 4 3 2 3" xfId="25725" xr:uid="{EC7DC48F-CCB5-4C03-9B63-7E2EF312EEE9}"/>
    <cellStyle name="Comma 3 2 2 4 3 2 3 2" xfId="37185" xr:uid="{F19B8F2E-A71B-4872-8C51-2CE1651D0C80}"/>
    <cellStyle name="Comma 3 2 2 4 3 2 4" xfId="31415" xr:uid="{1C893456-6C58-4333-A0B3-D8E3B39803AB}"/>
    <cellStyle name="Comma 3 2 2 4 3 2 5" xfId="43610" xr:uid="{5E1060D7-C4FD-424D-AAC7-38D4E1CB1AD0}"/>
    <cellStyle name="Comma 3 2 2 4 3 3" xfId="3432" xr:uid="{25A1C5DC-8FE7-4E52-928F-4451D5656EF4}"/>
    <cellStyle name="Comma 3 2 2 4 3 3 2" xfId="25727" xr:uid="{4AF36D77-B0E8-4DDB-989F-48E405078E84}"/>
    <cellStyle name="Comma 3 2 2 4 3 3 2 2" xfId="37187" xr:uid="{93B7AFBC-70C6-4967-B3DE-F93120B75051}"/>
    <cellStyle name="Comma 3 2 2 4 3 3 3" xfId="31417" xr:uid="{ABA4592C-D528-4B02-9299-8D328F821CE8}"/>
    <cellStyle name="Comma 3 2 2 4 3 3 4" xfId="44522" xr:uid="{C367B8A7-4B4A-404F-AA67-834666BF2045}"/>
    <cellStyle name="Comma 3 2 2 4 3 4" xfId="25724" xr:uid="{8309FEA0-721A-409C-A6C3-D4A68A9973EE}"/>
    <cellStyle name="Comma 3 2 2 4 3 4 2" xfId="37184" xr:uid="{2CCA74A9-340C-46BB-BDE4-2FC3A73B4660}"/>
    <cellStyle name="Comma 3 2 2 4 3 5" xfId="31414" xr:uid="{7611FFB8-CE07-4106-94D9-3CEBDD80372B}"/>
    <cellStyle name="Comma 3 2 2 4 3 6" xfId="42738" xr:uid="{CAE1D204-D9D8-456E-8DC3-91ED5D27B0D9}"/>
    <cellStyle name="Comma 3 2 2 4 4" xfId="3433" xr:uid="{56A62787-356D-42C4-9762-B98063C54E5F}"/>
    <cellStyle name="Comma 3 2 2 4 4 2" xfId="3434" xr:uid="{25AE5522-1BCA-4D03-94DF-125628483F28}"/>
    <cellStyle name="Comma 3 2 2 4 4 2 2" xfId="3435" xr:uid="{037CBE4A-214C-44DA-85FC-4F86BE72F716}"/>
    <cellStyle name="Comma 3 2 2 4 4 2 2 2" xfId="25730" xr:uid="{C4CE6C77-701E-4CB8-A6BF-C337067C288E}"/>
    <cellStyle name="Comma 3 2 2 4 4 2 2 2 2" xfId="37190" xr:uid="{57D0D360-B068-405B-90AA-149B7972B2F3}"/>
    <cellStyle name="Comma 3 2 2 4 4 2 2 3" xfId="31420" xr:uid="{5F28D01A-74B6-4425-AC74-5B741E0A3B92}"/>
    <cellStyle name="Comma 3 2 2 4 4 2 2 4" xfId="45675" xr:uid="{E711F4D3-59B6-4994-BC43-D21DC7A99A16}"/>
    <cellStyle name="Comma 3 2 2 4 4 2 3" xfId="25729" xr:uid="{D522D31F-D3AE-47F2-B26E-1BA4F2D38A48}"/>
    <cellStyle name="Comma 3 2 2 4 4 2 3 2" xfId="37189" xr:uid="{9E67BA36-E2EC-43B5-ACBF-87F6D77C7E87}"/>
    <cellStyle name="Comma 3 2 2 4 4 2 4" xfId="31419" xr:uid="{D0FBBA6F-92F6-49DE-9B82-678F8A31F3FF}"/>
    <cellStyle name="Comma 3 2 2 4 4 2 5" xfId="43836" xr:uid="{DFD6AD54-9B56-4F7A-ADBC-C8584164980F}"/>
    <cellStyle name="Comma 3 2 2 4 4 3" xfId="3436" xr:uid="{C903DAA3-69CD-4E2A-B3E3-4B637572F639}"/>
    <cellStyle name="Comma 3 2 2 4 4 3 2" xfId="25731" xr:uid="{1CDA6723-5533-46B1-8439-3552D1C28CB9}"/>
    <cellStyle name="Comma 3 2 2 4 4 3 2 2" xfId="37191" xr:uid="{03FDB2B0-6E9B-4BB2-8AC2-549F001BA55D}"/>
    <cellStyle name="Comma 3 2 2 4 4 3 3" xfId="31421" xr:uid="{F8D3A757-35D7-4689-BEFD-5E367AD43E15}"/>
    <cellStyle name="Comma 3 2 2 4 4 3 4" xfId="44749" xr:uid="{B76FE69E-0E62-472D-A48C-EB31259A5487}"/>
    <cellStyle name="Comma 3 2 2 4 4 4" xfId="25728" xr:uid="{2C8FD598-7CFF-4FFB-8DF8-DCC5F358468B}"/>
    <cellStyle name="Comma 3 2 2 4 4 4 2" xfId="37188" xr:uid="{7742FDAA-1B1C-47FB-B433-4113D4644AB2}"/>
    <cellStyle name="Comma 3 2 2 4 4 5" xfId="31418" xr:uid="{F467E435-CE43-4238-BC83-6BAC42AFE51F}"/>
    <cellStyle name="Comma 3 2 2 4 4 6" xfId="42948" xr:uid="{5EC22576-11AD-4913-904F-4E559A90369F}"/>
    <cellStyle name="Comma 3 2 2 4 5" xfId="3437" xr:uid="{30208C10-5CB1-4B87-BFB1-7009EC11CCC2}"/>
    <cellStyle name="Comma 3 2 2 4 5 2" xfId="3438" xr:uid="{2A7688AA-490F-49E5-8051-8FD4144E83FC}"/>
    <cellStyle name="Comma 3 2 2 4 5 2 2" xfId="25733" xr:uid="{3A03208C-741A-4F44-AC3A-093150405B14}"/>
    <cellStyle name="Comma 3 2 2 4 5 2 2 2" xfId="37193" xr:uid="{BBF9730E-F7D7-4DBF-84F8-25A25348B9AA}"/>
    <cellStyle name="Comma 3 2 2 4 5 2 3" xfId="31423" xr:uid="{CD0DCB99-F84E-4F90-9C84-51E35FB3E5B3}"/>
    <cellStyle name="Comma 3 2 2 4 5 2 4" xfId="44970" xr:uid="{10F39B00-94BF-47DC-B649-E0CCF46A326D}"/>
    <cellStyle name="Comma 3 2 2 4 5 3" xfId="25732" xr:uid="{A6640E27-93BA-4547-968B-E2AF63C9BF9C}"/>
    <cellStyle name="Comma 3 2 2 4 5 3 2" xfId="37192" xr:uid="{392F022C-0412-4185-94EF-549B984CB760}"/>
    <cellStyle name="Comma 3 2 2 4 5 4" xfId="31422" xr:uid="{F64A5D3B-3558-4B4A-AB7C-F292E972EAF2}"/>
    <cellStyle name="Comma 3 2 2 4 5 5" xfId="43151" xr:uid="{C51718AA-5F63-41E2-BAE2-37F6F2698539}"/>
    <cellStyle name="Comma 3 2 2 4 6" xfId="3439" xr:uid="{F91A4084-8EE7-47E7-B646-2BC182C03F9B}"/>
    <cellStyle name="Comma 3 2 2 4 6 2" xfId="25734" xr:uid="{17ED9E5A-B90F-4589-839B-C9BF573FD40F}"/>
    <cellStyle name="Comma 3 2 2 4 6 2 2" xfId="37194" xr:uid="{AFC0DCC4-701B-41F0-9207-BE9F5FC5B7EB}"/>
    <cellStyle name="Comma 3 2 2 4 6 3" xfId="31424" xr:uid="{E8DEFDCE-8568-47D4-B5AD-EDA3C0F3F227}"/>
    <cellStyle name="Comma 3 2 2 4 6 4" xfId="44059" xr:uid="{0898B022-C859-4405-8655-1C11726CD68A}"/>
    <cellStyle name="Comma 3 2 2 4 7" xfId="3440" xr:uid="{4D315608-904E-43CF-8A74-729799CCC976}"/>
    <cellStyle name="Comma 3 2 2 4 7 2" xfId="25735" xr:uid="{DA1BA10C-F249-4E31-B505-21D93737E707}"/>
    <cellStyle name="Comma 3 2 2 4 7 2 2" xfId="37195" xr:uid="{C2301B2F-5137-472B-9F6E-164619221BFA}"/>
    <cellStyle name="Comma 3 2 2 4 7 3" xfId="31425" xr:uid="{50C5DDE6-4413-4353-86BC-38075CA5E70E}"/>
    <cellStyle name="Comma 3 2 2 4 8" xfId="25719" xr:uid="{228C40A7-5E67-40F1-ADA1-1FA756636987}"/>
    <cellStyle name="Comma 3 2 2 4 8 2" xfId="37179" xr:uid="{9F865A99-647A-4D41-BA02-1BEE0409B569}"/>
    <cellStyle name="Comma 3 2 2 4 9" xfId="31409" xr:uid="{F9C08DA1-F074-4F3F-A7B8-B98EDE17606F}"/>
    <cellStyle name="Comma 3 2 2 5" xfId="739" xr:uid="{DA7DD7B4-8DB8-439A-9E5A-F24ECB80E599}"/>
    <cellStyle name="Comma 3 2 2 5 2" xfId="3442" xr:uid="{F9275512-C307-4391-BDFD-5C7DE6C8C07B}"/>
    <cellStyle name="Comma 3 2 2 5 2 2" xfId="3443" xr:uid="{612B9242-1373-49ED-B02E-F747EF33431C}"/>
    <cellStyle name="Comma 3 2 2 5 2 2 2" xfId="25738" xr:uid="{31835CA5-657C-4C76-8AB3-BD54DC81EC01}"/>
    <cellStyle name="Comma 3 2 2 5 2 2 2 2" xfId="37198" xr:uid="{6DC41EB4-B0F2-416F-9E05-2E22053CE7E2}"/>
    <cellStyle name="Comma 3 2 2 5 2 2 2 3" xfId="45342" xr:uid="{EA4416D4-9659-4694-8DCD-1148B1284E99}"/>
    <cellStyle name="Comma 3 2 2 5 2 2 3" xfId="31428" xr:uid="{17444D8B-3EFA-43F5-9546-ED4F380A6F5F}"/>
    <cellStyle name="Comma 3 2 2 5 2 2 4" xfId="43506" xr:uid="{FE44C297-8620-4F7F-9CA1-A6E3794BAEDD}"/>
    <cellStyle name="Comma 3 2 2 5 2 3" xfId="25737" xr:uid="{5365BE4E-6FB2-430A-946B-5CD9123A4C07}"/>
    <cellStyle name="Comma 3 2 2 5 2 3 2" xfId="37197" xr:uid="{3F8D0307-F572-4764-A8EC-950AC65154BF}"/>
    <cellStyle name="Comma 3 2 2 5 2 3 3" xfId="44419" xr:uid="{8048B864-BD17-48B4-AEB0-0FD0509EB331}"/>
    <cellStyle name="Comma 3 2 2 5 2 4" xfId="31427" xr:uid="{E28B5010-257F-40BF-B353-7DE01AD171FD}"/>
    <cellStyle name="Comma 3 2 2 5 2 5" xfId="42646" xr:uid="{662E983D-8F0D-4CBA-B514-E049B060EEFD}"/>
    <cellStyle name="Comma 3 2 2 5 3" xfId="3444" xr:uid="{5B12DB99-921D-441F-A6C8-A936CF42529C}"/>
    <cellStyle name="Comma 3 2 2 5 3 2" xfId="25739" xr:uid="{8D82007A-43D9-44E5-98AB-2705663716E8}"/>
    <cellStyle name="Comma 3 2 2 5 3 2 2" xfId="37199" xr:uid="{86FE9556-CCB9-435C-9AA5-B23F05CAA786}"/>
    <cellStyle name="Comma 3 2 2 5 3 2 2 2" xfId="45571" xr:uid="{C620B20F-B0D3-41CE-B020-9BECDA2EDB7A}"/>
    <cellStyle name="Comma 3 2 2 5 3 2 3" xfId="43732" xr:uid="{56BB4E2E-D478-4673-AA28-5265ACC5564E}"/>
    <cellStyle name="Comma 3 2 2 5 3 3" xfId="31429" xr:uid="{9EE9DB50-E68A-4353-A725-D35D74281730}"/>
    <cellStyle name="Comma 3 2 2 5 3 3 2" xfId="44645" xr:uid="{5BE4F4C9-41FA-4E8C-8DED-B522BBC50F2D}"/>
    <cellStyle name="Comma 3 2 2 5 3 4" xfId="42851" xr:uid="{FA5B2FBF-A8A7-4E0A-AA2E-1083267C65BF}"/>
    <cellStyle name="Comma 3 2 2 5 4" xfId="25736" xr:uid="{C03A5E77-9B22-4F22-BC4B-D4774047F175}"/>
    <cellStyle name="Comma 3 2 2 5 4 2" xfId="37196" xr:uid="{6E36D7B5-6D54-4BFF-B746-CAB382668E0A}"/>
    <cellStyle name="Comma 3 2 2 5 4 2 2" xfId="45113" xr:uid="{84A3424C-F9A9-4A0B-B149-23C1B75A88E1}"/>
    <cellStyle name="Comma 3 2 2 5 4 3" xfId="43283" xr:uid="{2C6C0D41-3A59-4ECB-A7CD-33D5F974BEEE}"/>
    <cellStyle name="Comma 3 2 2 5 5" xfId="31426" xr:uid="{A457A9F7-D672-4074-87D0-9652E4DF5085}"/>
    <cellStyle name="Comma 3 2 2 5 5 2" xfId="44195" xr:uid="{E8B47750-54D7-49F2-B738-9B5CD137DD86}"/>
    <cellStyle name="Comma 3 2 2 5 6" xfId="3441" xr:uid="{A97514C8-E7E1-4B44-B37D-18BCA8CD705A}"/>
    <cellStyle name="Comma 3 2 2 5 7" xfId="48704" xr:uid="{7979C038-838A-4F65-AAF1-DC6F82AC8D4B}"/>
    <cellStyle name="Comma 3 2 2 5 8" xfId="52047" xr:uid="{C6775830-BF28-4F9A-A5D8-A432A0E86F70}"/>
    <cellStyle name="Comma 3 2 2 6" xfId="3445" xr:uid="{B5A6F29C-E04D-4A99-94B7-B1C063E01467}"/>
    <cellStyle name="Comma 3 2 2 6 2" xfId="3446" xr:uid="{A175130A-82F6-4A45-9608-19BC0DA0ED5B}"/>
    <cellStyle name="Comma 3 2 2 6 2 2" xfId="3447" xr:uid="{936B39F8-E24A-4A1F-91C3-22AA09BEB372}"/>
    <cellStyle name="Comma 3 2 2 6 2 2 2" xfId="25742" xr:uid="{16E7EAEF-C442-435C-ABE1-84B0A9195232}"/>
    <cellStyle name="Comma 3 2 2 6 2 2 2 2" xfId="37202" xr:uid="{4243B495-E7FE-4DC2-A874-9A865116EF0F}"/>
    <cellStyle name="Comma 3 2 2 6 2 2 3" xfId="31432" xr:uid="{98BC7D17-CB25-4959-BFD0-B1BD62E92097}"/>
    <cellStyle name="Comma 3 2 2 6 2 2 4" xfId="45070" xr:uid="{4C7E70B5-6640-44CC-B36F-CCE1B96DEB74}"/>
    <cellStyle name="Comma 3 2 2 6 2 3" xfId="25741" xr:uid="{132E6627-A57E-4DFE-9D54-8ACC6037B1F0}"/>
    <cellStyle name="Comma 3 2 2 6 2 3 2" xfId="37201" xr:uid="{F8D35601-F824-4C87-8E43-45588560FB7F}"/>
    <cellStyle name="Comma 3 2 2 6 2 4" xfId="31431" xr:uid="{97A38694-637C-49C1-AD41-F05804917DD2}"/>
    <cellStyle name="Comma 3 2 2 6 2 5" xfId="43244" xr:uid="{7A4E934B-D988-4DF8-96AD-0F5D09592D8D}"/>
    <cellStyle name="Comma 3 2 2 6 3" xfId="3448" xr:uid="{55464FD2-EFF7-4EF2-A327-E19683549E4A}"/>
    <cellStyle name="Comma 3 2 2 6 3 2" xfId="25743" xr:uid="{D8BE3A0D-F1B9-4687-9445-A6D561A42359}"/>
    <cellStyle name="Comma 3 2 2 6 3 2 2" xfId="37203" xr:uid="{FA5660E9-2757-4963-A12F-4894DA578662}"/>
    <cellStyle name="Comma 3 2 2 6 3 3" xfId="31433" xr:uid="{45DF2436-0F9A-44D7-B3C3-A5C8A879C4D9}"/>
    <cellStyle name="Comma 3 2 2 6 3 4" xfId="44154" xr:uid="{774FB116-03E6-4954-A2E5-8F15715F9F16}"/>
    <cellStyle name="Comma 3 2 2 6 4" xfId="25740" xr:uid="{D709EE31-727B-4FFF-9B69-EE8B42A3C00F}"/>
    <cellStyle name="Comma 3 2 2 6 4 2" xfId="37200" xr:uid="{FA0054B8-01C1-41DC-B072-4B04DB68EB85}"/>
    <cellStyle name="Comma 3 2 2 6 5" xfId="31430" xr:uid="{FE8213B2-259F-4EB9-A966-BD85F109B341}"/>
    <cellStyle name="Comma 3 2 2 6 6" xfId="42433" xr:uid="{6926E36C-ECC6-4B35-83FC-346692249332}"/>
    <cellStyle name="Comma 3 2 2 6 7" xfId="48705" xr:uid="{30093B54-5AB5-40A8-B338-FF7739FE286B}"/>
    <cellStyle name="Comma 3 2 2 6 8" xfId="52275" xr:uid="{0267C4CC-17AA-46F2-A244-016ECBB9B754}"/>
    <cellStyle name="Comma 3 2 2 7" xfId="3449" xr:uid="{0962C454-1DE4-47BA-B9A3-843033E52A65}"/>
    <cellStyle name="Comma 3 2 2 7 2" xfId="3450" xr:uid="{9BF8B247-F56E-4103-91C8-42AF6D9C9C0B}"/>
    <cellStyle name="Comma 3 2 2 7 2 2" xfId="3451" xr:uid="{33D7F40D-6199-41B4-83A0-D8246EDBE6D8}"/>
    <cellStyle name="Comma 3 2 2 7 2 2 2" xfId="25746" xr:uid="{1683FCC5-4598-44F8-B65B-56A1D3560A2D}"/>
    <cellStyle name="Comma 3 2 2 7 2 2 2 2" xfId="37206" xr:uid="{8B63C431-1FE2-4827-A6CC-9478866E5271}"/>
    <cellStyle name="Comma 3 2 2 7 2 2 3" xfId="31436" xr:uid="{42642E72-CBB4-4F8E-88F8-D8F1485BFFBC}"/>
    <cellStyle name="Comma 3 2 2 7 2 2 4" xfId="45299" xr:uid="{C818267D-EE2A-40BF-98CF-C6833D4871C9}"/>
    <cellStyle name="Comma 3 2 2 7 2 3" xfId="25745" xr:uid="{78B4BD76-600A-4061-9736-96C752FC304F}"/>
    <cellStyle name="Comma 3 2 2 7 2 3 2" xfId="37205" xr:uid="{0FD6027B-6F1C-4E08-8BAA-E3F40E9DC180}"/>
    <cellStyle name="Comma 3 2 2 7 2 4" xfId="31435" xr:uid="{593EAA28-F34A-469E-91A2-D679F5EEC631}"/>
    <cellStyle name="Comma 3 2 2 7 2 5" xfId="43465" xr:uid="{2CFDDFF9-486C-4FD7-9A63-9F327F1C0B8C}"/>
    <cellStyle name="Comma 3 2 2 7 3" xfId="3452" xr:uid="{FCA096EB-499A-4D91-AA19-C4438AE1F696}"/>
    <cellStyle name="Comma 3 2 2 7 3 2" xfId="25747" xr:uid="{96B16A52-4F01-4A10-81AC-A390849881E5}"/>
    <cellStyle name="Comma 3 2 2 7 3 2 2" xfId="37207" xr:uid="{4F401596-7271-440C-9872-28ECF25A339B}"/>
    <cellStyle name="Comma 3 2 2 7 3 3" xfId="31437" xr:uid="{2C651823-7F3A-4724-B92B-2048817F5924}"/>
    <cellStyle name="Comma 3 2 2 7 3 4" xfId="44378" xr:uid="{9DA95BC1-B8CD-4329-91D4-32C5C432892D}"/>
    <cellStyle name="Comma 3 2 2 7 4" xfId="25744" xr:uid="{73044235-0ED5-426B-A5EE-CC69FEB3A33F}"/>
    <cellStyle name="Comma 3 2 2 7 4 2" xfId="37204" xr:uid="{1EC239A2-82BF-4F8B-8A14-A6794945D89F}"/>
    <cellStyle name="Comma 3 2 2 7 5" xfId="31434" xr:uid="{5A52EF3A-452E-41DC-AAB9-43FB2AB0D88F}"/>
    <cellStyle name="Comma 3 2 2 7 6" xfId="42612" xr:uid="{C374E979-7EA3-42F3-852B-EABC58EDBA74}"/>
    <cellStyle name="Comma 3 2 2 7 7" xfId="48706" xr:uid="{4F4916FC-522C-4512-B81A-B46E31BCAEA7}"/>
    <cellStyle name="Comma 3 2 2 7 8" xfId="52392" xr:uid="{C916A131-61A1-4B28-9B97-0C734983C1AD}"/>
    <cellStyle name="Comma 3 2 2 8" xfId="3453" xr:uid="{E23457AE-105D-4DE5-BD9F-7AF255BF87CD}"/>
    <cellStyle name="Comma 3 2 2 8 2" xfId="3454" xr:uid="{4F712EE0-5145-420C-970A-FF708BEDCD1C}"/>
    <cellStyle name="Comma 3 2 2 8 2 2" xfId="25749" xr:uid="{CD7C25A9-37A4-4A05-93E0-276C953F12AF}"/>
    <cellStyle name="Comma 3 2 2 8 2 2 2" xfId="37209" xr:uid="{64D04CF3-2978-4DA0-8873-2886DBB5F62C}"/>
    <cellStyle name="Comma 3 2 2 8 2 3" xfId="31439" xr:uid="{890D6A8A-52E8-4BF7-87D9-3931540C82B4}"/>
    <cellStyle name="Comma 3 2 2 8 2 4" xfId="44866" xr:uid="{6857BAC0-F1A3-4A26-BD99-B3464B3F80C6}"/>
    <cellStyle name="Comma 3 2 2 8 3" xfId="25748" xr:uid="{3C9F9D82-1C89-49C2-AEFF-095DCA92020B}"/>
    <cellStyle name="Comma 3 2 2 8 3 2" xfId="37208" xr:uid="{18A50E81-A139-44F8-8D95-726B27E4FAC4}"/>
    <cellStyle name="Comma 3 2 2 8 4" xfId="31438" xr:uid="{A8183C3C-BDD3-4DDF-B305-BA4661991B25}"/>
    <cellStyle name="Comma 3 2 2 8 5" xfId="43058" xr:uid="{FBBF0EEE-D0C1-42E4-9FD7-5BD63436C3B0}"/>
    <cellStyle name="Comma 3 2 2 8 6" xfId="48707" xr:uid="{51D12F6C-0EF1-46BD-B443-2DFD3FB9049C}"/>
    <cellStyle name="Comma 3 2 2 9" xfId="3455" xr:uid="{49148D2A-7CB9-4707-BDBA-4AA8664B49CC}"/>
    <cellStyle name="Comma 3 2 2 9 2" xfId="25750" xr:uid="{A292266E-37C4-4E74-B7AD-F864C61C30A2}"/>
    <cellStyle name="Comma 3 2 2 9 2 2" xfId="37210" xr:uid="{4866D7A5-9629-4978-93CB-2A97BB6CF060}"/>
    <cellStyle name="Comma 3 2 2 9 3" xfId="31440" xr:uid="{532E9934-2CD9-44C2-80C8-92C46C7A84C6}"/>
    <cellStyle name="Comma 3 2 2 9 4" xfId="43963" xr:uid="{8E26B714-61F6-4BF4-BAFF-A1D43DAABA37}"/>
    <cellStyle name="Comma 3 2 20" xfId="42255" xr:uid="{AD244732-C5AC-4495-B80A-A7944D1C6300}"/>
    <cellStyle name="Comma 3 2 21" xfId="48009" xr:uid="{B57E0AD4-9D43-4EF3-BED7-6B88995E83EF}"/>
    <cellStyle name="Comma 3 2 22" xfId="48693" xr:uid="{8F26EA02-50E0-4357-8DCB-B4461BD898DD}"/>
    <cellStyle name="Comma 3 2 23" xfId="49736" xr:uid="{27AF3C4A-6020-4919-A278-B67ACE914303}"/>
    <cellStyle name="Comma 3 2 24" xfId="51839" xr:uid="{6D49533C-8168-4AB2-8322-481298DC59EC}"/>
    <cellStyle name="Comma 3 2 3" xfId="492" xr:uid="{5CAE99D6-9335-4FA2-B97F-B3B270FF0073}"/>
    <cellStyle name="Comma 3 2 3 10" xfId="31441" xr:uid="{B096C837-048F-4BD1-A989-EEC36E4B5218}"/>
    <cellStyle name="Comma 3 2 3 11" xfId="3456" xr:uid="{41B36294-8B3A-4E81-A99E-D66B961AB014}"/>
    <cellStyle name="Comma 3 2 3 12" xfId="778" xr:uid="{806CF936-0E11-4D65-B6FE-4CC9AF233E24}"/>
    <cellStyle name="Comma 3 2 3 13" xfId="693" xr:uid="{A86FC563-C0B5-43A7-94B4-CD59925A9DE4}"/>
    <cellStyle name="Comma 3 2 3 14" xfId="48708" xr:uid="{594CAFA8-053F-4A4F-A2C2-4E39C781CBBA}"/>
    <cellStyle name="Comma 3 2 3 15" xfId="52075" xr:uid="{FA0514B5-4C51-415F-8D5A-7F06DF31A2B0}"/>
    <cellStyle name="Comma 3 2 3 2" xfId="633" xr:uid="{3173B772-AAB6-4B6B-8C68-B9281CFF8F9D}"/>
    <cellStyle name="Comma 3 2 3 2 10" xfId="869" xr:uid="{15E26349-2D2D-4C69-B345-6F3962F398EF}"/>
    <cellStyle name="Comma 3 2 3 2 11" xfId="48709" xr:uid="{FC10EC0F-FD44-4F37-B81E-FF2C80B72236}"/>
    <cellStyle name="Comma 3 2 3 2 12" xfId="52150" xr:uid="{9CABB48E-DB3A-45F5-A06F-93E806EB1CB7}"/>
    <cellStyle name="Comma 3 2 3 2 2" xfId="3458" xr:uid="{DBE40590-B2D3-41D2-B983-4E03BC93633A}"/>
    <cellStyle name="Comma 3 2 3 2 2 2" xfId="3459" xr:uid="{921F5FEE-CA4F-4EBD-B683-3A412B44CDF7}"/>
    <cellStyle name="Comma 3 2 3 2 2 2 2" xfId="3460" xr:uid="{38AAC6D6-F994-4F1F-90D9-E128CD1832E1}"/>
    <cellStyle name="Comma 3 2 3 2 2 2 2 2" xfId="25755" xr:uid="{12FBDCFA-2E0E-42D4-9CB0-ACAD023DBE6F}"/>
    <cellStyle name="Comma 3 2 3 2 2 2 2 2 2" xfId="37215" xr:uid="{AF8DBAB2-6FCE-415B-8A6E-7F9E1423B6DC}"/>
    <cellStyle name="Comma 3 2 3 2 2 2 2 3" xfId="31445" xr:uid="{AA635BA1-90CA-4809-A374-6E4825119349}"/>
    <cellStyle name="Comma 3 2 3 2 2 2 2 4" xfId="45259" xr:uid="{B529CB85-5601-4052-B065-64A317BEB654}"/>
    <cellStyle name="Comma 3 2 3 2 2 2 3" xfId="25754" xr:uid="{1DC246B4-145E-499F-B1D1-65D825276A98}"/>
    <cellStyle name="Comma 3 2 3 2 2 2 3 2" xfId="37214" xr:uid="{5F738D71-0127-4642-B98D-9611B968E3E5}"/>
    <cellStyle name="Comma 3 2 3 2 2 2 4" xfId="31444" xr:uid="{854EF727-1ACA-456A-9438-75CD9A4F95DF}"/>
    <cellStyle name="Comma 3 2 3 2 2 2 5" xfId="43426" xr:uid="{44F76442-9AA5-4FFF-A459-0B8C8BEABCDA}"/>
    <cellStyle name="Comma 3 2 3 2 2 3" xfId="3461" xr:uid="{9D2B1852-3891-4127-86DC-DADD29E77AAF}"/>
    <cellStyle name="Comma 3 2 3 2 2 3 2" xfId="25756" xr:uid="{840C62C3-A7F0-41DF-8E56-858B19967F0F}"/>
    <cellStyle name="Comma 3 2 3 2 2 3 2 2" xfId="37216" xr:uid="{ABA5919C-077F-4EBC-885B-A5CA49BD8B29}"/>
    <cellStyle name="Comma 3 2 3 2 2 3 3" xfId="31446" xr:uid="{EF9CD401-6020-498F-97CE-23804EBF644F}"/>
    <cellStyle name="Comma 3 2 3 2 2 3 4" xfId="44339" xr:uid="{FEA92D4C-F46D-47A7-955B-5FCD23D4036F}"/>
    <cellStyle name="Comma 3 2 3 2 2 4" xfId="25753" xr:uid="{9734D2DE-0C22-414E-B0FB-1AE7DD1C3162}"/>
    <cellStyle name="Comma 3 2 3 2 2 4 2" xfId="37213" xr:uid="{8A9F9B86-611A-4D6C-951E-D82DC479032A}"/>
    <cellStyle name="Comma 3 2 3 2 2 5" xfId="31443" xr:uid="{82D7D036-7094-4A55-A046-0D4AE55D3068}"/>
    <cellStyle name="Comma 3 2 3 2 2 6" xfId="42579" xr:uid="{11248929-02EB-4B7C-864E-5AAC9DD1F4B6}"/>
    <cellStyle name="Comma 3 2 3 2 2 7" xfId="48710" xr:uid="{AB69C440-1300-4044-9D94-7AA234419EBF}"/>
    <cellStyle name="Comma 3 2 3 2 2 8" xfId="52492" xr:uid="{E705033B-9162-4DAC-A220-461F6FD02B1C}"/>
    <cellStyle name="Comma 3 2 3 2 3" xfId="3462" xr:uid="{221C2750-8019-46A9-A44F-8B32744FAA35}"/>
    <cellStyle name="Comma 3 2 3 2 3 2" xfId="3463" xr:uid="{D92B9AF4-8312-45D0-8E30-82E7A8A18418}"/>
    <cellStyle name="Comma 3 2 3 2 3 2 2" xfId="3464" xr:uid="{C1614545-36D5-4F8F-8400-0A3BB192BC42}"/>
    <cellStyle name="Comma 3 2 3 2 3 2 2 2" xfId="25759" xr:uid="{38A44060-BB81-4D33-A2F4-3649189AF32C}"/>
    <cellStyle name="Comma 3 2 3 2 3 2 2 2 2" xfId="37219" xr:uid="{957AD1D8-6735-4045-AB2E-41B2F99D6ADA}"/>
    <cellStyle name="Comma 3 2 3 2 3 2 2 3" xfId="31449" xr:uid="{CF111659-2659-48A8-8690-4DB401252A63}"/>
    <cellStyle name="Comma 3 2 3 2 3 2 2 4" xfId="45491" xr:uid="{FEE01C27-A389-4AF4-B401-ABAD1107B97A}"/>
    <cellStyle name="Comma 3 2 3 2 3 2 3" xfId="25758" xr:uid="{8203CD69-80A0-4073-938D-F54BE03AEEC4}"/>
    <cellStyle name="Comma 3 2 3 2 3 2 3 2" xfId="37218" xr:uid="{0C06C43D-634A-46E8-A755-16086E332E3A}"/>
    <cellStyle name="Comma 3 2 3 2 3 2 4" xfId="31448" xr:uid="{EE8C310C-9D63-4894-862F-8EE83B05B449}"/>
    <cellStyle name="Comma 3 2 3 2 3 2 5" xfId="43655" xr:uid="{9D819F79-3826-4EEE-9524-EE9BE2E2B378}"/>
    <cellStyle name="Comma 3 2 3 2 3 3" xfId="3465" xr:uid="{BE9D4E02-9086-4C23-A855-C55776240DFB}"/>
    <cellStyle name="Comma 3 2 3 2 3 3 2" xfId="25760" xr:uid="{AD70E881-09D5-4F79-886D-9D2C2F46812E}"/>
    <cellStyle name="Comma 3 2 3 2 3 3 2 2" xfId="37220" xr:uid="{19C7AD37-6638-49AF-BF6E-0DF8339BAADD}"/>
    <cellStyle name="Comma 3 2 3 2 3 3 3" xfId="31450" xr:uid="{4F570652-663A-45C9-B7CD-DEF948ED0706}"/>
    <cellStyle name="Comma 3 2 3 2 3 3 4" xfId="44567" xr:uid="{E77741B4-8BE8-4491-B665-933CDF358C20}"/>
    <cellStyle name="Comma 3 2 3 2 3 4" xfId="25757" xr:uid="{31E43DAB-7395-4C9A-94CF-818D42BCA223}"/>
    <cellStyle name="Comma 3 2 3 2 3 4 2" xfId="37217" xr:uid="{71A04834-49AC-4EE9-B37E-FF09CBB8E0CB}"/>
    <cellStyle name="Comma 3 2 3 2 3 5" xfId="31447" xr:uid="{62427BE0-0BD2-4575-B895-8C6B9A54ABB9}"/>
    <cellStyle name="Comma 3 2 3 2 3 6" xfId="42783" xr:uid="{72C06477-D46F-4FBE-A5B6-80CE8A3F2A84}"/>
    <cellStyle name="Comma 3 2 3 2 4" xfId="3466" xr:uid="{E39F485C-72A3-4C2A-9637-ACC1C18D6ACB}"/>
    <cellStyle name="Comma 3 2 3 2 4 2" xfId="3467" xr:uid="{3A4CC7E1-F01B-4D1B-9C4F-2CA09DACFB3A}"/>
    <cellStyle name="Comma 3 2 3 2 4 2 2" xfId="25762" xr:uid="{EF310CAE-2CEE-4E0C-984F-7B40E3DC0B90}"/>
    <cellStyle name="Comma 3 2 3 2 4 2 2 2" xfId="37222" xr:uid="{A2F4F386-56B2-4F81-8747-1CEFA32DB351}"/>
    <cellStyle name="Comma 3 2 3 2 4 2 2 3" xfId="45719" xr:uid="{AB0DC029-CCA0-45F8-9D39-4BC7A4351209}"/>
    <cellStyle name="Comma 3 2 3 2 4 2 3" xfId="31452" xr:uid="{B31F4DB6-83E3-4A34-B214-9E4D9E959A8F}"/>
    <cellStyle name="Comma 3 2 3 2 4 2 4" xfId="43880" xr:uid="{77A7EB03-6A77-4BBB-ADA8-35A07F00D757}"/>
    <cellStyle name="Comma 3 2 3 2 4 3" xfId="25761" xr:uid="{51E12B54-0051-4DC3-89FB-1F448EBABE0F}"/>
    <cellStyle name="Comma 3 2 3 2 4 3 2" xfId="37221" xr:uid="{83AAF5B9-FE50-45C7-BAB4-2795D87F8D6F}"/>
    <cellStyle name="Comma 3 2 3 2 4 3 3" xfId="44793" xr:uid="{B22B1434-D1CA-4D1C-85D6-755FA308BA82}"/>
    <cellStyle name="Comma 3 2 3 2 4 4" xfId="31451" xr:uid="{B6E0A91D-06D9-4207-9708-B5C21EF26D7E}"/>
    <cellStyle name="Comma 3 2 3 2 4 5" xfId="42991" xr:uid="{B3EA22D3-E69B-495B-8FDD-13F930551455}"/>
    <cellStyle name="Comma 3 2 3 2 5" xfId="3468" xr:uid="{5F780A02-FCFC-4EB4-A9D6-965C47374D89}"/>
    <cellStyle name="Comma 3 2 3 2 5 2" xfId="25763" xr:uid="{D3712BFC-7DE7-43FD-9093-722ED78DC50B}"/>
    <cellStyle name="Comma 3 2 3 2 5 2 2" xfId="37223" xr:uid="{23C989AD-9013-488D-B5BF-DA83BC82CB56}"/>
    <cellStyle name="Comma 3 2 3 2 5 2 3" xfId="45014" xr:uid="{A64FBCCA-4794-4575-9BD0-F918343D511E}"/>
    <cellStyle name="Comma 3 2 3 2 5 3" xfId="31453" xr:uid="{F5F5CE20-59A2-4781-958D-C1AB70E1F9C5}"/>
    <cellStyle name="Comma 3 2 3 2 5 4" xfId="43191" xr:uid="{A27571FB-3A59-41F4-AD69-085C92344C35}"/>
    <cellStyle name="Comma 3 2 3 2 6" xfId="3469" xr:uid="{D8E07B15-B940-4E69-95EA-BE3AF719AF34}"/>
    <cellStyle name="Comma 3 2 3 2 6 2" xfId="25764" xr:uid="{0A2ADD37-5676-460D-AFDD-B738DAD15814}"/>
    <cellStyle name="Comma 3 2 3 2 6 2 2" xfId="37224" xr:uid="{67236706-33AA-4CF8-B876-AB159017DAE5}"/>
    <cellStyle name="Comma 3 2 3 2 6 3" xfId="31454" xr:uid="{DD38EDC2-E1A8-4355-BAA8-2A020113E92A}"/>
    <cellStyle name="Comma 3 2 3 2 6 4" xfId="44099" xr:uid="{1E9C2FB8-846C-448B-83D1-1EA76AD050AD}"/>
    <cellStyle name="Comma 3 2 3 2 7" xfId="25752" xr:uid="{30C51D65-C547-49BF-83DB-75974A5A247E}"/>
    <cellStyle name="Comma 3 2 3 2 7 2" xfId="37212" xr:uid="{44C257A0-D59E-419F-90A9-671D7AB8584A}"/>
    <cellStyle name="Comma 3 2 3 2 8" xfId="31442" xr:uid="{2B86F81E-A288-4672-9388-D35509DFCC2C}"/>
    <cellStyle name="Comma 3 2 3 2 9" xfId="3457" xr:uid="{87CF3C28-BC6A-4A88-AD06-5ED9BBAA46B7}"/>
    <cellStyle name="Comma 3 2 3 3" xfId="3470" xr:uid="{A31F6132-D3E1-4C21-9F88-8639551D3C5B}"/>
    <cellStyle name="Comma 3 2 3 3 2" xfId="3471" xr:uid="{A8833325-0E83-4EE9-81D1-70477C85F1AA}"/>
    <cellStyle name="Comma 3 2 3 3 2 2" xfId="3472" xr:uid="{81B26F24-804E-4F4A-B089-E6B14A18550A}"/>
    <cellStyle name="Comma 3 2 3 3 2 2 2" xfId="25767" xr:uid="{A24B9DC1-4886-4D3D-A847-2C94BF586B3B}"/>
    <cellStyle name="Comma 3 2 3 3 2 2 2 2" xfId="37227" xr:uid="{AEE873F8-4490-46DB-8F2E-C1012E54415B}"/>
    <cellStyle name="Comma 3 2 3 3 2 2 3" xfId="31457" xr:uid="{94F6020A-CCEF-4C2A-BDEE-6D6AE78F24CF}"/>
    <cellStyle name="Comma 3 2 3 3 2 2 4" xfId="45156" xr:uid="{6A2467DF-4FDC-41FA-AE58-BC6B467FCDEF}"/>
    <cellStyle name="Comma 3 2 3 3 2 3" xfId="25766" xr:uid="{4DAB1986-9A9A-4308-8147-716F31829AB7}"/>
    <cellStyle name="Comma 3 2 3 3 2 3 2" xfId="37226" xr:uid="{1AA24E49-0AC8-4F87-B100-9A50A23C7EA3}"/>
    <cellStyle name="Comma 3 2 3 3 2 4" xfId="31456" xr:uid="{D41311AE-E2CD-4004-8AC9-62FA997F5D51}"/>
    <cellStyle name="Comma 3 2 3 3 2 5" xfId="43325" xr:uid="{4911A127-2792-4D30-94AF-64DD64F0D512}"/>
    <cellStyle name="Comma 3 2 3 3 2 6" xfId="48712" xr:uid="{E6AEAA55-E4C6-488B-A1E0-CEB587CED11E}"/>
    <cellStyle name="Comma 3 2 3 3 2 7" xfId="52563" xr:uid="{90748818-A39B-4DF0-A898-0F1247060627}"/>
    <cellStyle name="Comma 3 2 3 3 3" xfId="3473" xr:uid="{69E40AFF-95B4-4407-98F6-444496AE505E}"/>
    <cellStyle name="Comma 3 2 3 3 3 2" xfId="25768" xr:uid="{6D661814-F0DA-4E65-92D8-C91C9565560A}"/>
    <cellStyle name="Comma 3 2 3 3 3 2 2" xfId="37228" xr:uid="{1A902876-BB8F-451E-B02F-B37936EFD389}"/>
    <cellStyle name="Comma 3 2 3 3 3 3" xfId="31458" xr:uid="{119C48A1-2953-4793-88D5-AD273B772629}"/>
    <cellStyle name="Comma 3 2 3 3 3 4" xfId="44237" xr:uid="{5E59E442-B63F-430D-840D-FCC209FF0A30}"/>
    <cellStyle name="Comma 3 2 3 3 4" xfId="3474" xr:uid="{49924A4B-C8A0-4D04-A306-AA9FA77D97EF}"/>
    <cellStyle name="Comma 3 2 3 3 4 2" xfId="25769" xr:uid="{124BEF50-E068-4967-BA42-7C45A72E20D1}"/>
    <cellStyle name="Comma 3 2 3 3 4 2 2" xfId="37229" xr:uid="{A50D50D9-E43C-4E6A-80E1-85C80881A9BB}"/>
    <cellStyle name="Comma 3 2 3 3 4 3" xfId="31459" xr:uid="{7E878391-95E0-4CBB-9520-D5CEB47D841B}"/>
    <cellStyle name="Comma 3 2 3 3 5" xfId="25765" xr:uid="{6A994280-920B-4A16-A7AF-C906FC03115A}"/>
    <cellStyle name="Comma 3 2 3 3 5 2" xfId="37225" xr:uid="{FC996EB0-D72E-4FC3-9B6A-545D8653BB0C}"/>
    <cellStyle name="Comma 3 2 3 3 6" xfId="31455" xr:uid="{6F55091C-DD31-4294-8230-1A82A81D7D04}"/>
    <cellStyle name="Comma 3 2 3 3 7" xfId="42491" xr:uid="{8474C49C-64AD-4231-8C56-B56ACDF803FE}"/>
    <cellStyle name="Comma 3 2 3 3 8" xfId="48711" xr:uid="{0682C7D2-21F3-4705-82B7-5DB719197FA0}"/>
    <cellStyle name="Comma 3 2 3 3 9" xfId="52233" xr:uid="{8A8F3E74-4E88-4450-B25E-DB8C6BB0CD80}"/>
    <cellStyle name="Comma 3 2 3 4" xfId="3475" xr:uid="{BE5BC60C-5852-444E-9FC9-79EBC100C9A1}"/>
    <cellStyle name="Comma 3 2 3 4 2" xfId="3476" xr:uid="{1B373594-4570-4584-BB01-F03772F02293}"/>
    <cellStyle name="Comma 3 2 3 4 2 2" xfId="3477" xr:uid="{B9D9EA7C-2F9F-45AE-B81C-5D25118C43B5}"/>
    <cellStyle name="Comma 3 2 3 4 2 2 2" xfId="25772" xr:uid="{7A98A4F8-35D8-4133-BE9F-99E9B2AA4190}"/>
    <cellStyle name="Comma 3 2 3 4 2 2 2 2" xfId="37232" xr:uid="{36DD4F7E-565C-4D5D-93F8-04E95F3A9E45}"/>
    <cellStyle name="Comma 3 2 3 4 2 2 3" xfId="31462" xr:uid="{C2672A7D-9028-49E3-9F8C-90897413D7A5}"/>
    <cellStyle name="Comma 3 2 3 4 2 2 4" xfId="45385" xr:uid="{DF5596F4-AB02-4BC3-B4B2-43ED46564D88}"/>
    <cellStyle name="Comma 3 2 3 4 2 3" xfId="25771" xr:uid="{96056DA9-D1C6-4C56-A67F-74D45BFC4214}"/>
    <cellStyle name="Comma 3 2 3 4 2 3 2" xfId="37231" xr:uid="{C780603F-BE55-4CE6-B7D1-49B4BA9AA7B9}"/>
    <cellStyle name="Comma 3 2 3 4 2 4" xfId="31461" xr:uid="{2149C292-3178-4928-90F3-BC6B0D93B24C}"/>
    <cellStyle name="Comma 3 2 3 4 2 5" xfId="43549" xr:uid="{8547E84A-47F7-425B-B05F-532E83395CE1}"/>
    <cellStyle name="Comma 3 2 3 4 3" xfId="3478" xr:uid="{273EDB45-F0A2-4476-88C7-9EAFD94DD8EA}"/>
    <cellStyle name="Comma 3 2 3 4 3 2" xfId="25773" xr:uid="{8136F602-4A05-4D2C-9CF8-A8B3362C2909}"/>
    <cellStyle name="Comma 3 2 3 4 3 2 2" xfId="37233" xr:uid="{4CABC603-671B-460F-A3C0-E1CB2ED0DBE0}"/>
    <cellStyle name="Comma 3 2 3 4 3 3" xfId="31463" xr:uid="{394AEC62-3AEF-45D0-B045-8569BDA526A9}"/>
    <cellStyle name="Comma 3 2 3 4 3 4" xfId="44461" xr:uid="{647C6DF0-FD3E-499D-8B59-118041F93E25}"/>
    <cellStyle name="Comma 3 2 3 4 4" xfId="25770" xr:uid="{7E2E7D46-1B86-4759-A17D-0D7A6AA54E13}"/>
    <cellStyle name="Comma 3 2 3 4 4 2" xfId="37230" xr:uid="{FD590541-F958-4B58-B4BD-298DE0E26BA4}"/>
    <cellStyle name="Comma 3 2 3 4 5" xfId="31460" xr:uid="{18558D91-1931-4355-91D5-EE8175A5FBB5}"/>
    <cellStyle name="Comma 3 2 3 4 6" xfId="42684" xr:uid="{3FC1D303-3E22-4D0A-8E4D-EC108E991C71}"/>
    <cellStyle name="Comma 3 2 3 4 7" xfId="48713" xr:uid="{2E1EA223-936E-423E-A0A5-99DC96607E1F}"/>
    <cellStyle name="Comma 3 2 3 4 8" xfId="52421" xr:uid="{448F1FDA-A564-48F7-8FA8-A5EF9C677EE9}"/>
    <cellStyle name="Comma 3 2 3 5" xfId="3479" xr:uid="{3EB22D00-7559-4D35-B7D8-2FDB9D44660A}"/>
    <cellStyle name="Comma 3 2 3 5 2" xfId="3480" xr:uid="{915DF593-FF62-42EE-9F08-66E333F67013}"/>
    <cellStyle name="Comma 3 2 3 5 2 2" xfId="3481" xr:uid="{71CFF32A-7D60-4433-B9CA-FCF202721470}"/>
    <cellStyle name="Comma 3 2 3 5 2 2 2" xfId="25776" xr:uid="{01C9C8CC-8209-4709-95E7-E4B5E4A5D136}"/>
    <cellStyle name="Comma 3 2 3 5 2 2 2 2" xfId="37236" xr:uid="{02AC0D7C-FE2C-4AED-B0FC-E9C0DD44C270}"/>
    <cellStyle name="Comma 3 2 3 5 2 2 3" xfId="31466" xr:uid="{A9205A21-CEDE-4191-BFA2-C75C46F259E0}"/>
    <cellStyle name="Comma 3 2 3 5 2 2 4" xfId="45613" xr:uid="{71A60747-0AF0-4B10-A9FD-A1F795DC1E07}"/>
    <cellStyle name="Comma 3 2 3 5 2 3" xfId="25775" xr:uid="{BEA88D81-79AF-45E4-A7D1-E38E20C9D1C4}"/>
    <cellStyle name="Comma 3 2 3 5 2 3 2" xfId="37235" xr:uid="{F5DA6B15-21CA-431D-919F-9D59543A6C56}"/>
    <cellStyle name="Comma 3 2 3 5 2 4" xfId="31465" xr:uid="{97C64675-9901-401D-91BD-58F00352FC24}"/>
    <cellStyle name="Comma 3 2 3 5 2 5" xfId="43774" xr:uid="{D9D9E4DE-2E19-41FA-993D-A1E7C3D6FBD2}"/>
    <cellStyle name="Comma 3 2 3 5 3" xfId="3482" xr:uid="{9A8481D7-87D6-4E68-B41C-E901B3A8F488}"/>
    <cellStyle name="Comma 3 2 3 5 3 2" xfId="25777" xr:uid="{3E456FBF-D603-4C1E-A853-B5B7B2A111F7}"/>
    <cellStyle name="Comma 3 2 3 5 3 2 2" xfId="37237" xr:uid="{D9D48CB9-572E-4109-A81B-E8CE3CFA3D52}"/>
    <cellStyle name="Comma 3 2 3 5 3 3" xfId="31467" xr:uid="{28D1F278-4173-4AFD-9BB9-6CE69716EA24}"/>
    <cellStyle name="Comma 3 2 3 5 3 4" xfId="44687" xr:uid="{7B2F3678-560F-4C92-ADC4-5428BBC5E816}"/>
    <cellStyle name="Comma 3 2 3 5 4" xfId="25774" xr:uid="{67E82897-AB5E-4456-82FA-855759EB78F0}"/>
    <cellStyle name="Comma 3 2 3 5 4 2" xfId="37234" xr:uid="{03BC758B-1AA3-4FB0-ACFC-F81354D1A414}"/>
    <cellStyle name="Comma 3 2 3 5 5" xfId="31464" xr:uid="{F55DB396-8341-4413-B656-6A0E9824E5F1}"/>
    <cellStyle name="Comma 3 2 3 5 6" xfId="42891" xr:uid="{88804365-D6B5-4F72-B01F-C25DF599784B}"/>
    <cellStyle name="Comma 3 2 3 6" xfId="3483" xr:uid="{4721ADFC-5701-4C30-9219-D344E519372A}"/>
    <cellStyle name="Comma 3 2 3 6 2" xfId="3484" xr:uid="{CA469EC5-3E00-4EDE-91E9-2F135AD5E70B}"/>
    <cellStyle name="Comma 3 2 3 6 2 2" xfId="25779" xr:uid="{A39BC912-8757-4DA9-8E59-FD11FF396379}"/>
    <cellStyle name="Comma 3 2 3 6 2 2 2" xfId="37239" xr:uid="{EAC3637F-26F0-4831-9089-EBC772A67D66}"/>
    <cellStyle name="Comma 3 2 3 6 2 3" xfId="31469" xr:uid="{A2886568-04E7-4636-86A7-CBECDC0F4F4A}"/>
    <cellStyle name="Comma 3 2 3 6 2 4" xfId="44909" xr:uid="{05C5AECE-28DC-47DB-A2D5-36299FB8F2FB}"/>
    <cellStyle name="Comma 3 2 3 6 3" xfId="25778" xr:uid="{D1F38BE6-AF39-4C58-8B2C-46746B905DFC}"/>
    <cellStyle name="Comma 3 2 3 6 3 2" xfId="37238" xr:uid="{15884C7D-3D87-43F5-BA8D-E8F44CF4ADD4}"/>
    <cellStyle name="Comma 3 2 3 6 4" xfId="31468" xr:uid="{4654658A-0588-4796-A900-7EA4455A1851}"/>
    <cellStyle name="Comma 3 2 3 6 5" xfId="43095" xr:uid="{5E200E27-CE06-45BF-84AA-827858598941}"/>
    <cellStyle name="Comma 3 2 3 7" xfId="3485" xr:uid="{3AB3BEB1-7CE2-4BAA-A410-E0BA0A433110}"/>
    <cellStyle name="Comma 3 2 3 7 2" xfId="25780" xr:uid="{1F07D9A3-6290-45AE-983B-4753FEF2A853}"/>
    <cellStyle name="Comma 3 2 3 7 2 2" xfId="37240" xr:uid="{C8CE0046-9DE4-41CC-990D-364A4671ED87}"/>
    <cellStyle name="Comma 3 2 3 7 3" xfId="31470" xr:uid="{7012DFDD-5266-489B-B96A-D13E8DF272C5}"/>
    <cellStyle name="Comma 3 2 3 7 4" xfId="44003" xr:uid="{F25F13F7-D951-4CD1-9454-9540B5B9C970}"/>
    <cellStyle name="Comma 3 2 3 8" xfId="3486" xr:uid="{74CE5DF4-79C8-4185-9A60-0B3EB7429BD7}"/>
    <cellStyle name="Comma 3 2 3 8 2" xfId="25781" xr:uid="{1D1EEA5C-8926-4385-9A65-D6A64B8627F9}"/>
    <cellStyle name="Comma 3 2 3 8 2 2" xfId="37241" xr:uid="{06553656-C09B-4AD4-9121-A30D7A60350B}"/>
    <cellStyle name="Comma 3 2 3 8 3" xfId="31471" xr:uid="{4041960A-C9A6-463F-975C-5EE2320F4A1E}"/>
    <cellStyle name="Comma 3 2 3 9" xfId="25751" xr:uid="{305D26F2-090A-43C5-8478-E155FE5D7139}"/>
    <cellStyle name="Comma 3 2 3 9 2" xfId="37211" xr:uid="{598AC6C5-00ED-41E9-B55F-2C50D5C157DB}"/>
    <cellStyle name="Comma 3 2 4" xfId="342" xr:uid="{A921AA2F-C0C9-40A6-B5C1-C9D28391E031}"/>
    <cellStyle name="Comma 3 2 4 10" xfId="31472" xr:uid="{DBAF883D-08C9-4291-99AC-75E51B092D2B}"/>
    <cellStyle name="Comma 3 2 4 11" xfId="3487" xr:uid="{81587C9B-8C39-40AA-9C34-3AD9E19D6FC6}"/>
    <cellStyle name="Comma 3 2 4 12" xfId="830" xr:uid="{DCF5D973-C62B-416C-B516-4B0A91AA931A}"/>
    <cellStyle name="Comma 3 2 4 13" xfId="48714" xr:uid="{5E405F70-9887-4228-A02F-BF62938A1313}"/>
    <cellStyle name="Comma 3 2 4 14" xfId="52119" xr:uid="{C2084995-8F89-4711-96BA-6B794E96C6A3}"/>
    <cellStyle name="Comma 3 2 4 2" xfId="3488" xr:uid="{7A167AB2-47E2-4A3F-864B-12CC47359022}"/>
    <cellStyle name="Comma 3 2 4 2 10" xfId="52461" xr:uid="{46EE5C4B-ADE6-4214-8E26-368E6D8A1DBF}"/>
    <cellStyle name="Comma 3 2 4 2 2" xfId="3489" xr:uid="{3175BF9B-C5DD-47FA-AB86-6E46DF54E01C}"/>
    <cellStyle name="Comma 3 2 4 2 2 2" xfId="3490" xr:uid="{9064D00B-C8D5-422C-9FDE-337824A66CFC}"/>
    <cellStyle name="Comma 3 2 4 2 2 2 2" xfId="3491" xr:uid="{DECD4C50-C5EE-4530-B8D8-E41A8BC330DF}"/>
    <cellStyle name="Comma 3 2 4 2 2 2 2 2" xfId="25786" xr:uid="{EBC79BA0-B923-4C1F-9B31-E764983E1261}"/>
    <cellStyle name="Comma 3 2 4 2 2 2 2 2 2" xfId="37246" xr:uid="{447B44C1-383A-4BE2-8660-CE52609B74BA}"/>
    <cellStyle name="Comma 3 2 4 2 2 2 2 3" xfId="31476" xr:uid="{B85A29A5-B569-4857-B973-E9C667B2D5BE}"/>
    <cellStyle name="Comma 3 2 4 2 2 2 3" xfId="25785" xr:uid="{79F0CE40-9B07-44DF-BE5D-437A31F766B7}"/>
    <cellStyle name="Comma 3 2 4 2 2 2 3 2" xfId="37245" xr:uid="{DCAA5043-7EF4-4037-9BA7-6BA1188FDA88}"/>
    <cellStyle name="Comma 3 2 4 2 2 2 4" xfId="31475" xr:uid="{A00EB528-47BB-4D76-AA97-EDDA2CA1F210}"/>
    <cellStyle name="Comma 3 2 4 2 2 2 5" xfId="45207" xr:uid="{0B944719-40BB-410B-BF2A-8033154408B1}"/>
    <cellStyle name="Comma 3 2 4 2 2 3" xfId="3492" xr:uid="{E31A237D-B9B6-4FDC-AC9D-FD8147619F95}"/>
    <cellStyle name="Comma 3 2 4 2 2 3 2" xfId="25787" xr:uid="{411B7ABA-59D8-40BF-9E29-AA2A160D3418}"/>
    <cellStyle name="Comma 3 2 4 2 2 3 2 2" xfId="37247" xr:uid="{F48E0B42-6BFD-43A1-A107-4BBB3193DDB4}"/>
    <cellStyle name="Comma 3 2 4 2 2 3 3" xfId="31477" xr:uid="{290DCA7C-A7B7-41BB-A313-664358FE88A9}"/>
    <cellStyle name="Comma 3 2 4 2 2 4" xfId="25784" xr:uid="{BA9224D9-4672-4CB9-86F2-7444E7FCE3E1}"/>
    <cellStyle name="Comma 3 2 4 2 2 4 2" xfId="37244" xr:uid="{C708C8BF-DE3F-4FF2-9BCC-5DD04CE43692}"/>
    <cellStyle name="Comma 3 2 4 2 2 5" xfId="31474" xr:uid="{81A9AB61-7EAE-4B58-B0F6-D4715B82462B}"/>
    <cellStyle name="Comma 3 2 4 2 2 6" xfId="43374" xr:uid="{DA451B4E-DDAD-43C9-9246-227024BA6450}"/>
    <cellStyle name="Comma 3 2 4 2 3" xfId="3493" xr:uid="{8609A176-6370-4371-B6EB-E9886E628D46}"/>
    <cellStyle name="Comma 3 2 4 2 3 2" xfId="3494" xr:uid="{4CDDA6B0-C781-420D-A74A-27734BA95C79}"/>
    <cellStyle name="Comma 3 2 4 2 3 2 2" xfId="3495" xr:uid="{BF36EAFA-14A8-45E3-A09B-F5F876DE8D20}"/>
    <cellStyle name="Comma 3 2 4 2 3 2 2 2" xfId="25790" xr:uid="{B040800C-439B-4F68-85A3-FDF73B626555}"/>
    <cellStyle name="Comma 3 2 4 2 3 2 2 2 2" xfId="37250" xr:uid="{64E5421C-D1A7-4716-B65E-FE78D6AE36E5}"/>
    <cellStyle name="Comma 3 2 4 2 3 2 2 3" xfId="31480" xr:uid="{BE82192E-893E-42E3-BDAB-422C2E37F435}"/>
    <cellStyle name="Comma 3 2 4 2 3 2 3" xfId="25789" xr:uid="{29D33B6A-342C-432B-9023-ECE305B98982}"/>
    <cellStyle name="Comma 3 2 4 2 3 2 3 2" xfId="37249" xr:uid="{77D101BF-FDFC-4D70-87B9-8D42C31072E4}"/>
    <cellStyle name="Comma 3 2 4 2 3 2 4" xfId="31479" xr:uid="{07AB2F8C-1FC0-473A-8876-3FEDC22860BA}"/>
    <cellStyle name="Comma 3 2 4 2 3 3" xfId="3496" xr:uid="{590830C1-8C20-4E25-9722-7D1E286238C9}"/>
    <cellStyle name="Comma 3 2 4 2 3 3 2" xfId="25791" xr:uid="{EA08B888-850B-4C17-9222-31F26BEFE289}"/>
    <cellStyle name="Comma 3 2 4 2 3 3 2 2" xfId="37251" xr:uid="{90B40E1F-D4D0-484A-952E-B661442B824C}"/>
    <cellStyle name="Comma 3 2 4 2 3 3 3" xfId="31481" xr:uid="{95424DAE-72AA-40BD-BE9E-B55AD480D678}"/>
    <cellStyle name="Comma 3 2 4 2 3 4" xfId="25788" xr:uid="{00241F00-7692-419E-9CFC-0989E7A0BCFF}"/>
    <cellStyle name="Comma 3 2 4 2 3 4 2" xfId="37248" xr:uid="{70A08CAE-DCD1-460E-98E3-E7F988618A32}"/>
    <cellStyle name="Comma 3 2 4 2 3 5" xfId="31478" xr:uid="{43FC34CC-585B-4013-AA84-9E3672D50C80}"/>
    <cellStyle name="Comma 3 2 4 2 3 6" xfId="44288" xr:uid="{6A63AAF8-1009-42DB-BB33-19BAD74C5F2A}"/>
    <cellStyle name="Comma 3 2 4 2 4" xfId="3497" xr:uid="{2A709B07-6B15-4D1F-BAE1-4D1D4A255C8A}"/>
    <cellStyle name="Comma 3 2 4 2 4 2" xfId="3498" xr:uid="{A647DD97-7C98-4167-AC72-10176CA6671F}"/>
    <cellStyle name="Comma 3 2 4 2 4 2 2" xfId="25793" xr:uid="{30EBE883-75FC-42D4-9EC1-93E8DD1E2EF8}"/>
    <cellStyle name="Comma 3 2 4 2 4 2 2 2" xfId="37253" xr:uid="{DEE63E95-9C5E-4473-8056-F4EE657C33A5}"/>
    <cellStyle name="Comma 3 2 4 2 4 2 3" xfId="31483" xr:uid="{EB584FF7-E7CE-444A-A066-FA65F3CCE4A4}"/>
    <cellStyle name="Comma 3 2 4 2 4 3" xfId="25792" xr:uid="{40063FBF-3004-4FFA-BD5D-690B9BD25CF3}"/>
    <cellStyle name="Comma 3 2 4 2 4 3 2" xfId="37252" xr:uid="{A44D47B0-3223-4BBB-BCB5-2E246B02B249}"/>
    <cellStyle name="Comma 3 2 4 2 4 4" xfId="31482" xr:uid="{07DFF2EC-A22A-4B6A-B68E-9478D312F253}"/>
    <cellStyle name="Comma 3 2 4 2 5" xfId="3499" xr:uid="{1B5EB856-46CC-4CDE-9165-ACBE7BE37809}"/>
    <cellStyle name="Comma 3 2 4 2 5 2" xfId="25794" xr:uid="{37A2EB60-4FF9-4224-AA75-20A3EBDA0BEB}"/>
    <cellStyle name="Comma 3 2 4 2 5 2 2" xfId="37254" xr:uid="{F02E4F15-F491-48E7-9655-CF471D854740}"/>
    <cellStyle name="Comma 3 2 4 2 5 3" xfId="31484" xr:uid="{3753B0BA-41BD-4207-A6B6-9B8A7303C37E}"/>
    <cellStyle name="Comma 3 2 4 2 6" xfId="25783" xr:uid="{D3CB41E5-28B7-4C76-9599-6CFF297CB09B}"/>
    <cellStyle name="Comma 3 2 4 2 6 2" xfId="37243" xr:uid="{D649B26D-2ECA-4C3D-9827-2E53AD0509DF}"/>
    <cellStyle name="Comma 3 2 4 2 7" xfId="31473" xr:uid="{40067298-9756-4D23-9FFD-ADA96B2C5E96}"/>
    <cellStyle name="Comma 3 2 4 2 8" xfId="42535" xr:uid="{A7595054-862F-4624-B542-24F8A04030AA}"/>
    <cellStyle name="Comma 3 2 4 2 9" xfId="48715" xr:uid="{49FB939C-00E4-4BEB-9D26-5391F58E1683}"/>
    <cellStyle name="Comma 3 2 4 3" xfId="3500" xr:uid="{917FC44F-0DB8-41C7-9BC6-059E11D8363A}"/>
    <cellStyle name="Comma 3 2 4 3 2" xfId="3501" xr:uid="{ABAFF47E-70CC-4862-BB99-7845227A49EF}"/>
    <cellStyle name="Comma 3 2 4 3 2 2" xfId="3502" xr:uid="{6DA417A2-65F4-4977-86C3-BB418E0BF8FD}"/>
    <cellStyle name="Comma 3 2 4 3 2 2 2" xfId="25797" xr:uid="{C91F2D43-378A-4CFA-8CCD-476702516994}"/>
    <cellStyle name="Comma 3 2 4 3 2 2 2 2" xfId="37257" xr:uid="{DF3C01E0-52E7-462F-A284-5F108ECBA169}"/>
    <cellStyle name="Comma 3 2 4 3 2 2 3" xfId="31487" xr:uid="{0C5740D4-95F4-492D-B2B5-732FA14CBC9B}"/>
    <cellStyle name="Comma 3 2 4 3 2 2 4" xfId="45438" xr:uid="{A6413899-3CC9-4D7B-B879-C8B4263F19B6}"/>
    <cellStyle name="Comma 3 2 4 3 2 3" xfId="25796" xr:uid="{663F1B8C-043D-42BA-9013-28F6F61581FD}"/>
    <cellStyle name="Comma 3 2 4 3 2 3 2" xfId="37256" xr:uid="{F847694C-7CAD-4509-8006-9DF26011C3B8}"/>
    <cellStyle name="Comma 3 2 4 3 2 4" xfId="31486" xr:uid="{16131020-2FA1-4498-8275-B727AE5A0C14}"/>
    <cellStyle name="Comma 3 2 4 3 2 5" xfId="43602" xr:uid="{B6669432-A21A-47C5-88A3-519286F5CFEA}"/>
    <cellStyle name="Comma 3 2 4 3 3" xfId="3503" xr:uid="{236351A5-4E89-4873-BADB-0C151A15A7C5}"/>
    <cellStyle name="Comma 3 2 4 3 3 2" xfId="25798" xr:uid="{DF1D4F95-0879-4636-B7B2-96B1534658A4}"/>
    <cellStyle name="Comma 3 2 4 3 3 2 2" xfId="37258" xr:uid="{E38F8DCE-8697-4C8B-ADAB-85D7F4EFD496}"/>
    <cellStyle name="Comma 3 2 4 3 3 3" xfId="31488" xr:uid="{E18C4E79-40ED-4B79-894B-0978A3C193FC}"/>
    <cellStyle name="Comma 3 2 4 3 3 4" xfId="44514" xr:uid="{D81572B3-B060-438F-8A34-CAA953AF105A}"/>
    <cellStyle name="Comma 3 2 4 3 4" xfId="25795" xr:uid="{A3A12C51-B474-4D19-8471-3E7DEF1517E6}"/>
    <cellStyle name="Comma 3 2 4 3 4 2" xfId="37255" xr:uid="{5432712B-297C-4CB6-B2AC-4B0845C1F7BB}"/>
    <cellStyle name="Comma 3 2 4 3 5" xfId="31485" xr:uid="{29899D94-CEFE-4144-80F0-E7A3EF46EFAE}"/>
    <cellStyle name="Comma 3 2 4 3 6" xfId="42732" xr:uid="{AC7485AA-8D3A-4A5C-9C24-200576AE217C}"/>
    <cellStyle name="Comma 3 2 4 4" xfId="3504" xr:uid="{305D04F1-61F9-4E89-8E7B-2C39AC90886A}"/>
    <cellStyle name="Comma 3 2 4 4 2" xfId="3505" xr:uid="{52428437-E5A7-4416-A682-63A264F02249}"/>
    <cellStyle name="Comma 3 2 4 4 2 2" xfId="3506" xr:uid="{5F0E82F3-679A-4F99-B823-4AC3E7719A12}"/>
    <cellStyle name="Comma 3 2 4 4 2 2 2" xfId="25801" xr:uid="{6E272837-9899-4A8A-B05B-C337223369B4}"/>
    <cellStyle name="Comma 3 2 4 4 2 2 2 2" xfId="37261" xr:uid="{9073DE90-851A-4B53-A0FE-504FF845DA79}"/>
    <cellStyle name="Comma 3 2 4 4 2 2 3" xfId="31491" xr:uid="{5EF5D7F8-1318-4BA7-922E-6FB46CB01FEC}"/>
    <cellStyle name="Comma 3 2 4 4 2 2 4" xfId="45667" xr:uid="{4A670726-B500-4D03-BAFC-5FCB8109A9BA}"/>
    <cellStyle name="Comma 3 2 4 4 2 3" xfId="25800" xr:uid="{AD37EB0E-ABBE-4980-87E4-DD68A2145894}"/>
    <cellStyle name="Comma 3 2 4 4 2 3 2" xfId="37260" xr:uid="{0B8ADBB5-389B-4ADB-ABCB-5C8A4E35BA46}"/>
    <cellStyle name="Comma 3 2 4 4 2 4" xfId="31490" xr:uid="{A9AFB338-A3EC-498A-AAA7-55A16CDD3BEF}"/>
    <cellStyle name="Comma 3 2 4 4 2 5" xfId="43828" xr:uid="{09EFEAAD-6977-477A-BA52-71570C74DD76}"/>
    <cellStyle name="Comma 3 2 4 4 3" xfId="3507" xr:uid="{A280EB0E-A77D-449F-995B-4E76D11C5EB3}"/>
    <cellStyle name="Comma 3 2 4 4 3 2" xfId="25802" xr:uid="{7C051FAC-4598-4887-B7F5-B09FAA3E78CB}"/>
    <cellStyle name="Comma 3 2 4 4 3 2 2" xfId="37262" xr:uid="{F037A2C1-8832-40D8-AF04-9FFA1E89BD12}"/>
    <cellStyle name="Comma 3 2 4 4 3 3" xfId="31492" xr:uid="{CD971B51-C15C-48C8-B835-E86B4F49CA05}"/>
    <cellStyle name="Comma 3 2 4 4 3 4" xfId="44741" xr:uid="{621EE7E0-8772-4223-BC85-16A373547266}"/>
    <cellStyle name="Comma 3 2 4 4 4" xfId="25799" xr:uid="{E948166F-59B1-4B51-9C9D-1FF6D84C71A7}"/>
    <cellStyle name="Comma 3 2 4 4 4 2" xfId="37259" xr:uid="{0BDAACBA-5D0A-4EA3-BB48-58F787701E30}"/>
    <cellStyle name="Comma 3 2 4 4 5" xfId="31489" xr:uid="{2B2BFDB3-54BC-44E5-9BC9-72D6719A1605}"/>
    <cellStyle name="Comma 3 2 4 4 6" xfId="42940" xr:uid="{26BDAD97-2D35-43AF-91FC-013460AE1C3A}"/>
    <cellStyle name="Comma 3 2 4 5" xfId="3508" xr:uid="{343DA16C-0B36-46A0-B734-2FCD97DCD69B}"/>
    <cellStyle name="Comma 3 2 4 5 2" xfId="3509" xr:uid="{F8145223-210C-4E0F-B1D4-EFCC5AB9F93C}"/>
    <cellStyle name="Comma 3 2 4 5 2 2" xfId="3510" xr:uid="{1AE68A49-4B67-4DB9-A042-1B022C0FD143}"/>
    <cellStyle name="Comma 3 2 4 5 2 2 2" xfId="25805" xr:uid="{A61C49A8-F7FF-484D-8770-11280A596877}"/>
    <cellStyle name="Comma 3 2 4 5 2 2 2 2" xfId="37265" xr:uid="{179D96DF-760A-42A4-AAAB-D2C556A04D85}"/>
    <cellStyle name="Comma 3 2 4 5 2 2 3" xfId="31495" xr:uid="{5A226D96-2BF7-48BC-9365-94477DAD487F}"/>
    <cellStyle name="Comma 3 2 4 5 2 3" xfId="25804" xr:uid="{4030B991-8097-445E-A094-2FD042A34DF9}"/>
    <cellStyle name="Comma 3 2 4 5 2 3 2" xfId="37264" xr:uid="{AAFA5E5E-5AD1-443A-B39F-73BDD929153E}"/>
    <cellStyle name="Comma 3 2 4 5 2 4" xfId="31494" xr:uid="{66A592FF-B13B-4CA3-8500-0DB2D17902C8}"/>
    <cellStyle name="Comma 3 2 4 5 2 5" xfId="44962" xr:uid="{1874F942-8C37-410E-947E-9FA8715C422F}"/>
    <cellStyle name="Comma 3 2 4 5 3" xfId="3511" xr:uid="{B2B21DC8-8472-4847-98E7-72A470664CB5}"/>
    <cellStyle name="Comma 3 2 4 5 3 2" xfId="25806" xr:uid="{6E3F72D8-00BD-4447-BFFD-F48F9DBE2B67}"/>
    <cellStyle name="Comma 3 2 4 5 3 2 2" xfId="37266" xr:uid="{7546FE06-D5E7-4E83-B8DC-AF5E68189DDA}"/>
    <cellStyle name="Comma 3 2 4 5 3 3" xfId="31496" xr:uid="{DB2D9AAF-08C9-432F-AFB3-6E8283BC505D}"/>
    <cellStyle name="Comma 3 2 4 5 4" xfId="25803" xr:uid="{183AD535-A871-4085-8BB6-F48C0D2F41A5}"/>
    <cellStyle name="Comma 3 2 4 5 4 2" xfId="37263" xr:uid="{47A361EA-999A-4158-AA7F-0CB5296B1B4F}"/>
    <cellStyle name="Comma 3 2 4 5 5" xfId="31493" xr:uid="{832A32FD-6158-4A4F-B418-B87EDB90775F}"/>
    <cellStyle name="Comma 3 2 4 5 6" xfId="43143" xr:uid="{7B840FB1-8022-4B24-87A5-333EE32EA14A}"/>
    <cellStyle name="Comma 3 2 4 6" xfId="3512" xr:uid="{0C7F688C-A7A7-4CA3-9D7E-9A4A69002FA2}"/>
    <cellStyle name="Comma 3 2 4 6 2" xfId="3513" xr:uid="{89D14BD6-347E-4FBB-BE1C-37ADC79D37FA}"/>
    <cellStyle name="Comma 3 2 4 6 2 2" xfId="25808" xr:uid="{A31AC56D-5287-4600-AF71-6D7B09F25D01}"/>
    <cellStyle name="Comma 3 2 4 6 2 2 2" xfId="37268" xr:uid="{B3698CEE-1F35-467B-9BA5-D198B36665D0}"/>
    <cellStyle name="Comma 3 2 4 6 2 3" xfId="31498" xr:uid="{5A49BE75-4CA2-4C5B-864A-648240DD29A8}"/>
    <cellStyle name="Comma 3 2 4 6 3" xfId="25807" xr:uid="{600138AC-7A63-4CC9-BDEB-B35647257838}"/>
    <cellStyle name="Comma 3 2 4 6 3 2" xfId="37267" xr:uid="{222A5D79-4F24-4041-8838-9E1A69E4A94C}"/>
    <cellStyle name="Comma 3 2 4 6 4" xfId="31497" xr:uid="{257B4B05-5AC2-4032-962A-CBA1C3373F12}"/>
    <cellStyle name="Comma 3 2 4 6 5" xfId="44051" xr:uid="{C390BB99-6487-4B05-BF7D-6E2B1AA66E29}"/>
    <cellStyle name="Comma 3 2 4 7" xfId="3514" xr:uid="{DDDD9070-D22B-436E-87F2-537DAEAC7DBE}"/>
    <cellStyle name="Comma 3 2 4 7 2" xfId="25809" xr:uid="{7D1822DB-1765-4CBB-92FF-C0B8EF38689E}"/>
    <cellStyle name="Comma 3 2 4 7 2 2" xfId="37269" xr:uid="{D15E559C-46D3-4852-80C7-3955AD1F7CD3}"/>
    <cellStyle name="Comma 3 2 4 7 3" xfId="31499" xr:uid="{DAA92017-3E15-4DC8-A2C0-98B74B67C961}"/>
    <cellStyle name="Comma 3 2 4 8" xfId="3515" xr:uid="{025B795D-1867-42C0-9B74-E034ECE8D68A}"/>
    <cellStyle name="Comma 3 2 4 8 2" xfId="25810" xr:uid="{53510961-69A1-4106-858B-AD6562C85115}"/>
    <cellStyle name="Comma 3 2 4 8 2 2" xfId="37270" xr:uid="{BAEE2860-8E09-432C-B2A1-3CC375CBE26D}"/>
    <cellStyle name="Comma 3 2 4 8 3" xfId="31500" xr:uid="{9E42A204-144E-4263-B036-48AC7EC2C0B3}"/>
    <cellStyle name="Comma 3 2 4 9" xfId="25782" xr:uid="{AB6673A3-D3AC-406B-ABDB-997BBF3BED97}"/>
    <cellStyle name="Comma 3 2 4 9 2" xfId="37242" xr:uid="{E0021CF2-0C6D-46DC-824D-1EDBB3E0F42B}"/>
    <cellStyle name="Comma 3 2 5" xfId="544" xr:uid="{92E039E1-9E78-4384-AB65-79D02F12691A}"/>
    <cellStyle name="Comma 3 2 5 10" xfId="42459" xr:uid="{746EE00F-FCAF-4833-A49B-DFD59917E519}"/>
    <cellStyle name="Comma 3 2 5 11" xfId="48716" xr:uid="{CAF2BC1C-EBA8-4D73-80B7-4F286E631910}"/>
    <cellStyle name="Comma 3 2 5 12" xfId="52202" xr:uid="{CB10FBA5-4C08-4E07-83B2-4758CDEB6468}"/>
    <cellStyle name="Comma 3 2 5 2" xfId="3516" xr:uid="{7B0D7106-25E6-4FB9-8F2B-2FA8E47CCD03}"/>
    <cellStyle name="Comma 3 2 5 2 2" xfId="3517" xr:uid="{51491404-412C-446C-AC13-6BF70A9AAAE3}"/>
    <cellStyle name="Comma 3 2 5 2 2 2" xfId="3518" xr:uid="{65E5AE74-FCE0-4468-B90F-2452894E0078}"/>
    <cellStyle name="Comma 3 2 5 2 2 2 2" xfId="25814" xr:uid="{127815BF-AF8F-4F30-AF2A-D539C7974855}"/>
    <cellStyle name="Comma 3 2 5 2 2 2 2 2" xfId="37274" xr:uid="{13EAB2A1-76CD-4B80-B3C8-16C7641F8B30}"/>
    <cellStyle name="Comma 3 2 5 2 2 2 3" xfId="31504" xr:uid="{9BE8E31F-0EAF-4FFE-9839-FCD802C5A204}"/>
    <cellStyle name="Comma 3 2 5 2 2 3" xfId="25813" xr:uid="{D284E516-8442-45E7-A621-AC08AE1EBD26}"/>
    <cellStyle name="Comma 3 2 5 2 2 3 2" xfId="37273" xr:uid="{1F007765-5B71-4327-9B8C-E335E8DB6937}"/>
    <cellStyle name="Comma 3 2 5 2 2 4" xfId="31503" xr:uid="{F512731E-63BB-433E-96EB-EF9DA205F431}"/>
    <cellStyle name="Comma 3 2 5 2 2 5" xfId="45108" xr:uid="{74329EF3-9A79-4005-BBE3-338FE76275B0}"/>
    <cellStyle name="Comma 3 2 5 2 3" xfId="3519" xr:uid="{A3A07995-7E26-43D0-B900-97914F5DAD95}"/>
    <cellStyle name="Comma 3 2 5 2 3 2" xfId="25815" xr:uid="{EA97A9F4-734F-454D-AF05-BED2FBC17C05}"/>
    <cellStyle name="Comma 3 2 5 2 3 2 2" xfId="37275" xr:uid="{C8222A9F-ABCF-46E6-8CAB-EE7F2EF1BE58}"/>
    <cellStyle name="Comma 3 2 5 2 3 3" xfId="31505" xr:uid="{9A1CF309-D844-428E-93B6-B80E15D30510}"/>
    <cellStyle name="Comma 3 2 5 2 4" xfId="25812" xr:uid="{BE635FFC-2C3C-48A7-B654-E41FA3FFA612}"/>
    <cellStyle name="Comma 3 2 5 2 4 2" xfId="37272" xr:uid="{D90AA24E-2845-4F80-9DA9-EC5F06F99275}"/>
    <cellStyle name="Comma 3 2 5 2 5" xfId="31502" xr:uid="{62DEFACC-09FF-4A08-BDC7-373F0053F6FD}"/>
    <cellStyle name="Comma 3 2 5 2 6" xfId="43279" xr:uid="{8CF4FC3E-881D-4D9E-B923-EBF7384B5622}"/>
    <cellStyle name="Comma 3 2 5 2 7" xfId="48717" xr:uid="{45C6F28B-4735-4CA9-8F2F-F10348878380}"/>
    <cellStyle name="Comma 3 2 5 2 8" xfId="52532" xr:uid="{703C3505-EB6B-4178-B664-0D6B79A38091}"/>
    <cellStyle name="Comma 3 2 5 3" xfId="3520" xr:uid="{CB787644-DF70-4D8F-86DE-2A4A358FEF7A}"/>
    <cellStyle name="Comma 3 2 5 3 2" xfId="3521" xr:uid="{217AD673-9857-4B1C-B7C7-C59A2FF011B9}"/>
    <cellStyle name="Comma 3 2 5 3 2 2" xfId="3522" xr:uid="{66627869-6705-4CA2-B45F-B0C85A08AE16}"/>
    <cellStyle name="Comma 3 2 5 3 2 2 2" xfId="25818" xr:uid="{9126DA92-EE37-4281-A193-94C875061CDF}"/>
    <cellStyle name="Comma 3 2 5 3 2 2 2 2" xfId="37278" xr:uid="{4D3EAE27-20C3-4F73-88C0-A016FD6BD42B}"/>
    <cellStyle name="Comma 3 2 5 3 2 2 3" xfId="31508" xr:uid="{449D2E4B-62D4-4805-94C6-7F69A966B56A}"/>
    <cellStyle name="Comma 3 2 5 3 2 3" xfId="25817" xr:uid="{51C5A6E0-28F1-4993-BF2A-D5F36446B4CC}"/>
    <cellStyle name="Comma 3 2 5 3 2 3 2" xfId="37277" xr:uid="{FBD7AA27-63A9-43FB-B82B-AC368144CCEC}"/>
    <cellStyle name="Comma 3 2 5 3 2 4" xfId="31507" xr:uid="{F680C756-B5C7-41E6-8DCE-D7BBFDAE36BB}"/>
    <cellStyle name="Comma 3 2 5 3 3" xfId="3523" xr:uid="{DA9F1FE9-C2C0-41FB-802A-D0E943FC27D5}"/>
    <cellStyle name="Comma 3 2 5 3 3 2" xfId="25819" xr:uid="{4FC246CD-0B1D-4A39-B507-AAEFF93BD8BC}"/>
    <cellStyle name="Comma 3 2 5 3 3 2 2" xfId="37279" xr:uid="{31FB67E8-885A-4D9E-A8B3-B0F341DF8337}"/>
    <cellStyle name="Comma 3 2 5 3 3 3" xfId="31509" xr:uid="{0E4A9182-7E14-4684-8E49-7238C4299556}"/>
    <cellStyle name="Comma 3 2 5 3 4" xfId="25816" xr:uid="{1544F383-98C0-4D82-9E13-B7E2C207902A}"/>
    <cellStyle name="Comma 3 2 5 3 4 2" xfId="37276" xr:uid="{5C5ED4DA-67CD-416E-9E1C-69C158A12C95}"/>
    <cellStyle name="Comma 3 2 5 3 5" xfId="31506" xr:uid="{EA41B312-29C8-46C6-A6B2-B86832045EEA}"/>
    <cellStyle name="Comma 3 2 5 3 6" xfId="44189" xr:uid="{9CA52579-E73B-418B-A910-A1BFAD79BF61}"/>
    <cellStyle name="Comma 3 2 5 4" xfId="3524" xr:uid="{7909899D-F271-4DEC-A010-A0D02F446B5E}"/>
    <cellStyle name="Comma 3 2 5 4 2" xfId="3525" xr:uid="{2E480A7A-15B8-4C29-8F6D-5690E7BE52EE}"/>
    <cellStyle name="Comma 3 2 5 4 2 2" xfId="3526" xr:uid="{16030D16-8F5F-4568-9423-582C0927012F}"/>
    <cellStyle name="Comma 3 2 5 4 2 2 2" xfId="25822" xr:uid="{7B97C992-AF58-4682-A04C-EFA10170CF3D}"/>
    <cellStyle name="Comma 3 2 5 4 2 2 2 2" xfId="37282" xr:uid="{34528220-3A07-4C01-9CCB-F179DF84AE21}"/>
    <cellStyle name="Comma 3 2 5 4 2 2 3" xfId="31512" xr:uid="{9F4E7088-1192-4F5B-B9AF-47F55F92FD73}"/>
    <cellStyle name="Comma 3 2 5 4 2 3" xfId="25821" xr:uid="{3092408E-064F-4B1C-B933-A179769E895B}"/>
    <cellStyle name="Comma 3 2 5 4 2 3 2" xfId="37281" xr:uid="{D888E0AB-EA15-4449-ACF8-6B19BE891B06}"/>
    <cellStyle name="Comma 3 2 5 4 2 4" xfId="31511" xr:uid="{B780524C-3F59-4C0F-AACF-892423313731}"/>
    <cellStyle name="Comma 3 2 5 4 3" xfId="3527" xr:uid="{3E5907C3-2298-4056-B176-DA87BD1B7F17}"/>
    <cellStyle name="Comma 3 2 5 4 3 2" xfId="25823" xr:uid="{3CB53849-E79C-4CD8-89BF-16A46948ED0F}"/>
    <cellStyle name="Comma 3 2 5 4 3 2 2" xfId="37283" xr:uid="{2FB68B86-C48C-48AD-8C01-54A8174FCFE0}"/>
    <cellStyle name="Comma 3 2 5 4 3 3" xfId="31513" xr:uid="{61A75F92-A023-46CC-B818-A9BD6C54D5D7}"/>
    <cellStyle name="Comma 3 2 5 4 4" xfId="25820" xr:uid="{6B309FF7-4B59-4429-9EB3-D2468A1080BB}"/>
    <cellStyle name="Comma 3 2 5 4 4 2" xfId="37280" xr:uid="{8C9F61B4-FD4F-42C0-A96B-F9FB21DCC016}"/>
    <cellStyle name="Comma 3 2 5 4 5" xfId="31510" xr:uid="{01F908A3-DE22-4C1E-A273-B867D0C48B76}"/>
    <cellStyle name="Comma 3 2 5 5" xfId="3528" xr:uid="{BD324E20-E459-4937-BB5D-551F133BA6D6}"/>
    <cellStyle name="Comma 3 2 5 5 2" xfId="3529" xr:uid="{A567DC02-6DA9-4BC1-9D3F-6CDC52C2C045}"/>
    <cellStyle name="Comma 3 2 5 5 2 2" xfId="25825" xr:uid="{44ADF9E4-5D5E-4967-92D7-2439CE0C2E16}"/>
    <cellStyle name="Comma 3 2 5 5 2 2 2" xfId="37285" xr:uid="{BA3C684B-9954-488E-BDDD-C0FC2E2DE53B}"/>
    <cellStyle name="Comma 3 2 5 5 2 3" xfId="31515" xr:uid="{740221B9-B37D-451B-BEFF-2CA8CBECEB8C}"/>
    <cellStyle name="Comma 3 2 5 5 3" xfId="25824" xr:uid="{DEBAAD7C-DD70-4312-A843-85E1298C6C9A}"/>
    <cellStyle name="Comma 3 2 5 5 3 2" xfId="37284" xr:uid="{94FC881B-AD1F-4BC6-A34A-2DAA70691748}"/>
    <cellStyle name="Comma 3 2 5 5 4" xfId="31514" xr:uid="{B10458A0-CBF5-493F-A4C7-703B1A6AF4C7}"/>
    <cellStyle name="Comma 3 2 5 6" xfId="3530" xr:uid="{74A5D464-0E0D-4779-AE01-B75DE22A0B06}"/>
    <cellStyle name="Comma 3 2 5 6 2" xfId="25826" xr:uid="{015CA647-958C-42BE-9B72-3EB7259AFEED}"/>
    <cellStyle name="Comma 3 2 5 6 2 2" xfId="37286" xr:uid="{740672AC-0249-4DAF-B821-8DE7FDA7C5F0}"/>
    <cellStyle name="Comma 3 2 5 6 3" xfId="31516" xr:uid="{97AF8EFB-2239-4023-A366-60ACEC6F3CBE}"/>
    <cellStyle name="Comma 3 2 5 7" xfId="3531" xr:uid="{87956073-EDB2-4D82-92B0-4C9E092EB11B}"/>
    <cellStyle name="Comma 3 2 5 7 2" xfId="25827" xr:uid="{EB3199C1-D5C1-46A6-9F09-D116B484D389}"/>
    <cellStyle name="Comma 3 2 5 7 2 2" xfId="37287" xr:uid="{5B19BC28-E5A2-4F94-8416-DC95FEF1103B}"/>
    <cellStyle name="Comma 3 2 5 7 3" xfId="31517" xr:uid="{F1B9F808-730B-4217-A939-5E682D0B3F02}"/>
    <cellStyle name="Comma 3 2 5 8" xfId="25811" xr:uid="{B1A8DA37-6DD2-44C2-8382-BC4C4AB593E7}"/>
    <cellStyle name="Comma 3 2 5 8 2" xfId="37271" xr:uid="{03955ED1-FCCC-4599-B675-A9B6609719AB}"/>
    <cellStyle name="Comma 3 2 5 9" xfId="31501" xr:uid="{7A573A25-18E4-43DA-828F-73ABAC2B90DA}"/>
    <cellStyle name="Comma 3 2 6" xfId="3532" xr:uid="{BEAD22E9-1AA7-4B08-BCE3-42140204A72F}"/>
    <cellStyle name="Comma 3 2 6 2" xfId="3533" xr:uid="{212C247B-413A-42DD-96B8-674E28B8156C}"/>
    <cellStyle name="Comma 3 2 6 2 2" xfId="3534" xr:uid="{D65512B1-ADA7-4235-948A-A261FF93E775}"/>
    <cellStyle name="Comma 3 2 6 2 2 2" xfId="25830" xr:uid="{8EB8D417-1CB4-4D75-8828-63B7E2115527}"/>
    <cellStyle name="Comma 3 2 6 2 2 2 2" xfId="37290" xr:uid="{DD912775-7C05-4CE1-BAD6-86C58160A435}"/>
    <cellStyle name="Comma 3 2 6 2 2 3" xfId="31520" xr:uid="{A235D81F-084D-4AEA-AC36-3B3DD073511C}"/>
    <cellStyle name="Comma 3 2 6 2 2 4" xfId="45335" xr:uid="{AC5A5218-2DE4-499B-95C2-DC748D8EEECC}"/>
    <cellStyle name="Comma 3 2 6 2 3" xfId="25829" xr:uid="{4E06BEEA-6388-43AD-88FC-E836D47A1145}"/>
    <cellStyle name="Comma 3 2 6 2 3 2" xfId="37289" xr:uid="{6C71DDBA-7AC4-48FD-9938-8951FDDC91F7}"/>
    <cellStyle name="Comma 3 2 6 2 4" xfId="31519" xr:uid="{32BAFF61-E841-40CC-9AF6-F455A0445718}"/>
    <cellStyle name="Comma 3 2 6 2 5" xfId="43499" xr:uid="{887F9838-54A0-4546-B9CF-E48FFC8D7326}"/>
    <cellStyle name="Comma 3 2 6 3" xfId="3535" xr:uid="{4E3F6E14-6873-476A-804C-72D3F1718E27}"/>
    <cellStyle name="Comma 3 2 6 3 2" xfId="25831" xr:uid="{93D14672-1661-4E03-9E39-42CCEEE1870C}"/>
    <cellStyle name="Comma 3 2 6 3 2 2" xfId="37291" xr:uid="{2843CF9D-ECAD-43D3-A658-100F4132456C}"/>
    <cellStyle name="Comma 3 2 6 3 3" xfId="31521" xr:uid="{95ABABBF-5CC7-48C6-A561-476675A7CFB9}"/>
    <cellStyle name="Comma 3 2 6 3 4" xfId="44412" xr:uid="{FA3094BF-5E38-4BD6-AF9B-D5EDBBD49B9D}"/>
    <cellStyle name="Comma 3 2 6 4" xfId="25828" xr:uid="{159BF750-198B-4994-BB5C-278AE215F55F}"/>
    <cellStyle name="Comma 3 2 6 4 2" xfId="37288" xr:uid="{07CAC096-5A2D-4989-8DAF-ECC1EDDD09AB}"/>
    <cellStyle name="Comma 3 2 6 5" xfId="31518" xr:uid="{6F083664-7956-483B-9300-B8619C68D688}"/>
    <cellStyle name="Comma 3 2 6 6" xfId="42640" xr:uid="{0EE97B4D-6E1F-4CA3-891C-E1963D56480D}"/>
    <cellStyle name="Comma 3 2 6 7" xfId="48718" xr:uid="{1421C78D-009E-4606-A1D1-F3FEE2F5763A}"/>
    <cellStyle name="Comma 3 2 6 8" xfId="51999" xr:uid="{905D3403-1A1F-4322-949A-D95E620E6402}"/>
    <cellStyle name="Comma 3 2 7" xfId="3536" xr:uid="{BEB9A83F-0E56-4036-9149-39C2FB7018F1}"/>
    <cellStyle name="Comma 3 2 7 2" xfId="3537" xr:uid="{ACCBBDFA-9299-419A-8786-C2A33157A7F8}"/>
    <cellStyle name="Comma 3 2 7 2 2" xfId="3538" xr:uid="{4C24F450-4F2D-40D1-8700-0BD965F136C3}"/>
    <cellStyle name="Comma 3 2 7 2 2 2" xfId="25834" xr:uid="{A49B2891-BE8D-428A-8872-2AA25D306775}"/>
    <cellStyle name="Comma 3 2 7 2 2 2 2" xfId="37294" xr:uid="{CC854B5E-A217-4105-8913-98E9C8183F24}"/>
    <cellStyle name="Comma 3 2 7 2 2 3" xfId="31524" xr:uid="{DF9E0134-323C-4646-A9DB-E8D627759D4B}"/>
    <cellStyle name="Comma 3 2 7 2 2 4" xfId="45564" xr:uid="{19FE5AFD-73DA-4E45-8B0A-FFBE1B142EEB}"/>
    <cellStyle name="Comma 3 2 7 2 3" xfId="25833" xr:uid="{A5A7B39D-9E0D-4C7B-B1AA-EDC73188D8A9}"/>
    <cellStyle name="Comma 3 2 7 2 3 2" xfId="37293" xr:uid="{F61BA25F-1C34-430E-B4FB-9BF654784D1E}"/>
    <cellStyle name="Comma 3 2 7 2 4" xfId="31523" xr:uid="{A3B651F3-B2ED-4B4A-9142-AA4BC45E6189}"/>
    <cellStyle name="Comma 3 2 7 2 5" xfId="43725" xr:uid="{91B41531-7E65-4FFD-A259-B405BC39EB71}"/>
    <cellStyle name="Comma 3 2 7 3" xfId="3539" xr:uid="{0F841DD2-40B7-4A5D-93AD-DB2F4B5002AC}"/>
    <cellStyle name="Comma 3 2 7 3 2" xfId="25835" xr:uid="{E48FF2A5-A6F9-43EB-94E5-92ED2FFFAAAE}"/>
    <cellStyle name="Comma 3 2 7 3 2 2" xfId="37295" xr:uid="{C46EE04F-88FE-4BF0-8106-9D26A87A8D63}"/>
    <cellStyle name="Comma 3 2 7 3 3" xfId="31525" xr:uid="{364AC0E5-6BBD-40B4-ACDD-8E804EA8815D}"/>
    <cellStyle name="Comma 3 2 7 3 4" xfId="44638" xr:uid="{A921BB3F-5D4B-465B-B2C0-0921764280AF}"/>
    <cellStyle name="Comma 3 2 7 4" xfId="25832" xr:uid="{89577BCC-9559-4E87-BF83-258D95D9BC0D}"/>
    <cellStyle name="Comma 3 2 7 4 2" xfId="37292" xr:uid="{690F7AD9-EDED-48F1-AB33-207991CF6C31}"/>
    <cellStyle name="Comma 3 2 7 5" xfId="31522" xr:uid="{C3FED851-59AE-4DC7-A941-8EA5D64EBF17}"/>
    <cellStyle name="Comma 3 2 7 6" xfId="42845" xr:uid="{5711F27E-E03C-43DB-94FD-320AFE5B6857}"/>
    <cellStyle name="Comma 3 2 7 7" xfId="48719" xr:uid="{68B820A3-FF8A-4D51-B81E-356FA6ADF058}"/>
    <cellStyle name="Comma 3 2 8" xfId="3540" xr:uid="{3466410D-33EC-4D18-8B0A-90249E2BF0D6}"/>
    <cellStyle name="Comma 3 2 8 2" xfId="3541" xr:uid="{8CBDC727-F07B-40D6-ACE7-D27628D53DD0}"/>
    <cellStyle name="Comma 3 2 8 2 2" xfId="3542" xr:uid="{26ABEFD0-39E5-410B-9625-D6C6A5F5C4F4}"/>
    <cellStyle name="Comma 3 2 8 2 2 2" xfId="25838" xr:uid="{EDD98DE6-C116-4C7F-A114-E89940E71D3F}"/>
    <cellStyle name="Comma 3 2 8 2 2 2 2" xfId="37298" xr:uid="{A8FF7787-8F3C-431C-B089-C3A0FE0D63DB}"/>
    <cellStyle name="Comma 3 2 8 2 2 3" xfId="31528" xr:uid="{F06E004F-BBBE-401F-8CB5-237086F4E18D}"/>
    <cellStyle name="Comma 3 2 8 2 3" xfId="25837" xr:uid="{FDC934A9-AB77-4F3D-BCC7-1B16E556B0DC}"/>
    <cellStyle name="Comma 3 2 8 2 3 2" xfId="37297" xr:uid="{8147F2FA-0722-4239-A8C9-35799A0117F8}"/>
    <cellStyle name="Comma 3 2 8 2 4" xfId="31527" xr:uid="{BF861938-EC32-4CAA-A847-A50309BDAFFE}"/>
    <cellStyle name="Comma 3 2 8 2 5" xfId="44859" xr:uid="{88340D4A-B86A-4869-A318-B339AF274804}"/>
    <cellStyle name="Comma 3 2 8 3" xfId="3543" xr:uid="{AC104CD9-AC38-4BBB-BA42-50D373F94C04}"/>
    <cellStyle name="Comma 3 2 8 3 2" xfId="25839" xr:uid="{DA7B11F1-E34A-4C12-8342-DCAE6BB59EA4}"/>
    <cellStyle name="Comma 3 2 8 3 2 2" xfId="37299" xr:uid="{0219ED77-CA13-400B-9DDD-EAD6E4F59849}"/>
    <cellStyle name="Comma 3 2 8 3 3" xfId="31529" xr:uid="{220A826A-4CCD-4FEB-902A-BA0904D2B9DD}"/>
    <cellStyle name="Comma 3 2 8 3 4" xfId="51365" xr:uid="{E7EF4897-B879-48F4-A881-A9EEDABC83AB}"/>
    <cellStyle name="Comma 3 2 8 4" xfId="25836" xr:uid="{1826CC17-8D0E-4865-9109-CF67C522A00C}"/>
    <cellStyle name="Comma 3 2 8 4 2" xfId="37296" xr:uid="{671DDA04-20E7-4A59-B0B8-9486665644F2}"/>
    <cellStyle name="Comma 3 2 8 5" xfId="31526" xr:uid="{F1B3616B-27A6-411D-A22D-B55E1347A417}"/>
    <cellStyle name="Comma 3 2 8 6" xfId="43051" xr:uid="{A751A482-ABAD-4379-B042-D7C365BE8BFA}"/>
    <cellStyle name="Comma 3 2 8 7" xfId="48720" xr:uid="{B805AF4C-19FC-4A04-AA37-C94C2163E0B9}"/>
    <cellStyle name="Comma 3 2 8 8" xfId="52348" xr:uid="{1981D759-F4C9-49ED-B075-447788FBFBE5}"/>
    <cellStyle name="Comma 3 2 9" xfId="3544" xr:uid="{1B48E06B-7877-4C16-92DD-67DBF93A15A2}"/>
    <cellStyle name="Comma 3 2 9 2" xfId="3545" xr:uid="{507DF2E3-F290-4482-AF29-D2BBB4B05781}"/>
    <cellStyle name="Comma 3 2 9 2 2" xfId="25841" xr:uid="{D500F93E-B7AD-4453-9EC0-3D503657A92F}"/>
    <cellStyle name="Comma 3 2 9 2 2 2" xfId="37301" xr:uid="{3A955A4F-F9A3-4C2A-8EE8-FAE79AEC3B09}"/>
    <cellStyle name="Comma 3 2 9 2 3" xfId="31531" xr:uid="{D6DC5DCB-8EDF-4E8F-85FF-D73C7A92D3EB}"/>
    <cellStyle name="Comma 3 2 9 3" xfId="25840" xr:uid="{26FCF6A9-B38D-4CAC-8DD0-10530CFF9A10}"/>
    <cellStyle name="Comma 3 2 9 3 2" xfId="37300" xr:uid="{892CAEC7-757D-49B0-B3A4-2DA08312C89B}"/>
    <cellStyle name="Comma 3 2 9 4" xfId="31530" xr:uid="{CB952664-2577-49FC-AC58-77858FF0815F}"/>
    <cellStyle name="Comma 3 2 9 5" xfId="43957" xr:uid="{5697FC0C-524F-4F1C-AF1B-B73DD0E5D5C4}"/>
    <cellStyle name="Comma 3 2 9 6" xfId="48721" xr:uid="{0F61F2BB-8E55-4AF7-8F60-0DD8CD44CD92}"/>
    <cellStyle name="Comma 3 20" xfId="30668" xr:uid="{1E12A6FF-3AA1-4BAE-84B8-C22094576CFD}"/>
    <cellStyle name="Comma 3 21" xfId="939" xr:uid="{3515310C-553F-4DB1-96E7-7C0634EA662D}"/>
    <cellStyle name="Comma 3 22" xfId="42126" xr:uid="{A44D5E51-DFF3-499D-A8EF-7C98A4DBB570}"/>
    <cellStyle name="Comma 3 23" xfId="36431" xr:uid="{659BA0E1-65DF-4EE4-B805-344017535E13}"/>
    <cellStyle name="Comma 3 23 2" xfId="36366" xr:uid="{14E24749-1176-427A-8EFF-6A816F4A4B9B}"/>
    <cellStyle name="Comma 3 24" xfId="930" xr:uid="{0F0859D1-3C4B-4B59-A495-B2B1DEB861E7}"/>
    <cellStyle name="Comma 3 25" xfId="927" xr:uid="{8723410F-B6E4-49C9-9516-600D5792792A}"/>
    <cellStyle name="Comma 3 26" xfId="924" xr:uid="{CE430C38-418D-4D1F-B8D6-F7BF05D598BC}"/>
    <cellStyle name="Comma 3 27" xfId="42222" xr:uid="{0D885FAB-F19D-4CB2-8CBE-3E69C151E0C1}"/>
    <cellStyle name="Comma 3 28" xfId="42243" xr:uid="{1400F011-21BE-479C-A012-731621089564}"/>
    <cellStyle name="Comma 3 29" xfId="701" xr:uid="{62BFDD83-C83B-4407-BB7C-C7B669EF868B}"/>
    <cellStyle name="Comma 3 3" xfId="137" xr:uid="{6E38D777-137B-4EE6-9EE0-9E997723D18F}"/>
    <cellStyle name="Comma 3 3 10" xfId="43964" xr:uid="{FB793C3F-4EF0-4D69-8174-94B0B8F221C6}"/>
    <cellStyle name="Comma 3 3 10 2" xfId="46850" xr:uid="{CF622FEF-DA16-4DC6-B358-B77994A2EA28}"/>
    <cellStyle name="Comma 3 3 10 3" xfId="50969" xr:uid="{5A24675C-F866-4F6A-81A0-8E7730729918}"/>
    <cellStyle name="Comma 3 3 11" xfId="47891" xr:uid="{D1091F1E-2B0F-486F-91BF-9297985D2006}"/>
    <cellStyle name="Comma 3 3 12" xfId="45782" xr:uid="{6574C01E-22A7-4F4C-8789-3F8B2C05A86A}"/>
    <cellStyle name="Comma 3 3 13" xfId="48722" xr:uid="{60997FB4-8C6F-4F1D-84A5-4373D7C934D7}"/>
    <cellStyle name="Comma 3 3 14" xfId="49738" xr:uid="{BBEB7B87-CEFE-43B6-9715-5B825B3EC49F}"/>
    <cellStyle name="Comma 3 3 15" xfId="51481" xr:uid="{3B780978-ACCA-4F43-A60D-6AACA9A63387}"/>
    <cellStyle name="Comma 3 3 16" xfId="51937" xr:uid="{F0C2D337-9422-4311-9409-A88C9FEC83B9}"/>
    <cellStyle name="Comma 3 3 2" xfId="511" xr:uid="{203B1614-7E37-4E29-8672-15AD441149B9}"/>
    <cellStyle name="Comma 3 3 2 10" xfId="48723" xr:uid="{BD40DD2A-399D-4616-923C-2D7E5CE9896A}"/>
    <cellStyle name="Comma 3 3 2 11" xfId="49809" xr:uid="{3EB49E34-5D29-4669-9EF1-CDEDF377E1B8}"/>
    <cellStyle name="Comma 3 3 2 12" xfId="52087" xr:uid="{BECD25FF-54F3-474C-B4DF-AB7D146565C6}"/>
    <cellStyle name="Comma 3 3 2 2" xfId="695" xr:uid="{D4465F18-14AA-4B80-852B-3684AB310076}"/>
    <cellStyle name="Comma 3 3 2 2 10" xfId="52155" xr:uid="{E71B650D-B93D-4BC6-9B06-0C4C3B1DC8B9}"/>
    <cellStyle name="Comma 3 3 2 2 2" xfId="890" xr:uid="{B64F5FA1-4B1E-41A1-8522-49284E5AC007}"/>
    <cellStyle name="Comma 3 3 2 2 2 2" xfId="42600" xr:uid="{9F74ECEE-0B17-40F8-BD92-CF9DBB469453}"/>
    <cellStyle name="Comma 3 3 2 2 2 2 2" xfId="43449" xr:uid="{46FCF28D-C584-4FC0-AC65-5A83CE6DB268}"/>
    <cellStyle name="Comma 3 3 2 2 2 2 2 2" xfId="45282" xr:uid="{937199E2-2D6F-44BD-BF20-A1FA18D81909}"/>
    <cellStyle name="Comma 3 3 2 2 2 2 2 2 2" xfId="47622" xr:uid="{B93BF1C6-A017-4376-BF26-C734AA98D322}"/>
    <cellStyle name="Comma 3 3 2 2 2 2 2 3" xfId="46554" xr:uid="{05EE6D14-8A42-4237-8EBD-2B064B48C941}"/>
    <cellStyle name="Comma 3 3 2 2 2 2 3" xfId="44362" xr:uid="{1903FEFE-27E2-4FFA-9234-01DC3D4AD312}"/>
    <cellStyle name="Comma 3 3 2 2 2 2 3 2" xfId="47092" xr:uid="{668F686C-4BF7-4591-8D88-0D42DA33BB6A}"/>
    <cellStyle name="Comma 3 3 2 2 2 2 4" xfId="46022" xr:uid="{8A217ADA-57C4-4905-92EA-C88E0B657E9C}"/>
    <cellStyle name="Comma 3 3 2 2 2 3" xfId="42804" xr:uid="{A16E22EE-8983-45D4-AFD6-05811941EFD0}"/>
    <cellStyle name="Comma 3 3 2 2 2 3 2" xfId="43678" xr:uid="{EE2E6899-1DE8-4F94-8F38-A7AB46351627}"/>
    <cellStyle name="Comma 3 3 2 2 2 3 2 2" xfId="45514" xr:uid="{AA62926B-1D6D-4E86-BAA4-7A87A9259D8E}"/>
    <cellStyle name="Comma 3 3 2 2 2 3 2 2 2" xfId="47753" xr:uid="{8759B82F-001D-4C5C-AFAC-F10D9B198EE7}"/>
    <cellStyle name="Comma 3 3 2 2 2 3 2 3" xfId="46685" xr:uid="{476178D2-F729-40BB-8ED6-8B24D7E7913C}"/>
    <cellStyle name="Comma 3 3 2 2 2 3 3" xfId="44590" xr:uid="{5C51AA71-7402-4BDC-9981-DDED15302185}"/>
    <cellStyle name="Comma 3 3 2 2 2 3 3 2" xfId="47222" xr:uid="{660F61CB-6EFA-4252-BC89-43CE8B117285}"/>
    <cellStyle name="Comma 3 3 2 2 2 3 4" xfId="46153" xr:uid="{B7771797-2213-4E95-AEDE-0C339AB22E59}"/>
    <cellStyle name="Comma 3 3 2 2 2 4" xfId="43011" xr:uid="{38113180-5620-4491-A52C-26873639801C}"/>
    <cellStyle name="Comma 3 3 2 2 2 4 2" xfId="43903" xr:uid="{5D066D36-9B80-43B1-B285-DF615FA66155}"/>
    <cellStyle name="Comma 3 3 2 2 2 4 2 2" xfId="45742" xr:uid="{0E398D9F-FCD7-4932-942A-10A5949FC52D}"/>
    <cellStyle name="Comma 3 3 2 2 2 4 2 2 2" xfId="47883" xr:uid="{3FD815F5-AA75-459A-AC1B-A06E4F75C0FF}"/>
    <cellStyle name="Comma 3 3 2 2 2 4 2 3" xfId="46815" xr:uid="{191E3299-4FAA-4CE3-9899-667E67D61F79}"/>
    <cellStyle name="Comma 3 3 2 2 2 4 3" xfId="44816" xr:uid="{4B4E86B5-6857-474A-8395-CE65ABCC34E5}"/>
    <cellStyle name="Comma 3 3 2 2 2 4 3 2" xfId="47351" xr:uid="{BBC5E6F1-05DE-4672-955B-C6094D4867DC}"/>
    <cellStyle name="Comma 3 3 2 2 2 4 4" xfId="46283" xr:uid="{3D8D8AE0-D975-4722-9FDF-FD6C533A91E5}"/>
    <cellStyle name="Comma 3 3 2 2 2 5" xfId="43213" xr:uid="{CA91BFFF-CF1E-45A2-84AD-6207F893DF2F}"/>
    <cellStyle name="Comma 3 3 2 2 2 5 2" xfId="45037" xr:uid="{3AE9D47A-5ACA-4EDB-BC81-704095C24226}"/>
    <cellStyle name="Comma 3 3 2 2 2 5 2 2" xfId="47477" xr:uid="{8BD36BB2-8D1B-4A46-B14C-57A7016F31BF}"/>
    <cellStyle name="Comma 3 3 2 2 2 5 3" xfId="46408" xr:uid="{BB566FAD-4026-4B56-B687-A77E7EEBAF9B}"/>
    <cellStyle name="Comma 3 3 2 2 2 6" xfId="44120" xr:uid="{BA1DE6A3-7BED-4EBB-A730-7C251B474B49}"/>
    <cellStyle name="Comma 3 3 2 2 2 6 2" xfId="46947" xr:uid="{87FDEB2E-61A3-42AA-929C-F92F49585BBA}"/>
    <cellStyle name="Comma 3 3 2 2 2 7" xfId="45879" xr:uid="{2A5830A8-15D9-49F3-B01A-42ED3156FB20}"/>
    <cellStyle name="Comma 3 3 2 2 2 8" xfId="48725" xr:uid="{829602CF-98A6-41CE-BAEF-5050B7400067}"/>
    <cellStyle name="Comma 3 3 2 2 2 9" xfId="52497" xr:uid="{7A8F8B6F-806D-4C44-814E-B527E2553708}"/>
    <cellStyle name="Comma 3 3 2 2 3" xfId="796" xr:uid="{8BFE6AE8-BE46-4A33-86C4-0686B92608CF}"/>
    <cellStyle name="Comma 3 3 2 2 3 2" xfId="43347" xr:uid="{D12B1CCE-6D85-448A-BB47-7DAECED59CE2}"/>
    <cellStyle name="Comma 3 3 2 2 3 2 2" xfId="45179" xr:uid="{53FCCBC3-E20F-4899-B823-DA0D8D0B8B37}"/>
    <cellStyle name="Comma 3 3 2 2 3 2 2 2" xfId="47562" xr:uid="{DF66AD12-9384-403A-B2E6-5D31EC7CD266}"/>
    <cellStyle name="Comma 3 3 2 2 3 2 3" xfId="46494" xr:uid="{02562FDB-8D7E-4AE8-8301-A099CD13A677}"/>
    <cellStyle name="Comma 3 3 2 2 3 3" xfId="44260" xr:uid="{7C15C04D-2D1B-4EF4-BF25-FC05B37ECEE5}"/>
    <cellStyle name="Comma 3 3 2 2 3 3 2" xfId="47032" xr:uid="{903BAE8A-C63D-4107-BFFC-52944D960BDB}"/>
    <cellStyle name="Comma 3 3 2 2 3 4" xfId="45962" xr:uid="{DB045EEF-BEFD-455F-950E-2424B3DAA147}"/>
    <cellStyle name="Comma 3 3 2 2 3 5" xfId="51150" xr:uid="{329785B6-9EBD-43F3-B83A-4D5175F95418}"/>
    <cellStyle name="Comma 3 3 2 2 4" xfId="42386" xr:uid="{C4A7D9C1-FA33-435E-AB0A-94296CAEA0EF}"/>
    <cellStyle name="Comma 3 3 2 2 4 2" xfId="43572" xr:uid="{B790E230-6F6F-4F21-B5FF-700EA1F8C6B4}"/>
    <cellStyle name="Comma 3 3 2 2 4 2 2" xfId="45408" xr:uid="{E9F7BF1B-2E1F-4698-A7CE-BD7FD0F71D77}"/>
    <cellStyle name="Comma 3 3 2 2 4 2 2 2" xfId="47693" xr:uid="{B308FBBE-AD39-4D19-8D18-B7B23BEFDDE0}"/>
    <cellStyle name="Comma 3 3 2 2 4 2 3" xfId="46625" xr:uid="{FEA66916-2670-4E1D-9C9A-0FA0C30D4492}"/>
    <cellStyle name="Comma 3 3 2 2 4 3" xfId="44484" xr:uid="{394CD783-F31D-487F-A93C-15077E195960}"/>
    <cellStyle name="Comma 3 3 2 2 4 3 2" xfId="47162" xr:uid="{6187874B-3DDE-455E-B864-21306A259E05}"/>
    <cellStyle name="Comma 3 3 2 2 4 4" xfId="46093" xr:uid="{7A3F8899-B563-400D-A3A9-5BBEB5CBD18F}"/>
    <cellStyle name="Comma 3 3 2 2 4 5" xfId="42704" xr:uid="{5AD62010-2CA6-4301-AA55-C3A28B711557}"/>
    <cellStyle name="Comma 3 3 2 2 5" xfId="42911" xr:uid="{4EC4497E-7204-4B03-8F7A-578B7D8B1024}"/>
    <cellStyle name="Comma 3 3 2 2 5 2" xfId="43797" xr:uid="{B7B9E478-C0C9-48B9-852E-E51889A58A95}"/>
    <cellStyle name="Comma 3 3 2 2 5 2 2" xfId="45636" xr:uid="{09CCEC97-2085-4260-95BA-59CE2C688B7B}"/>
    <cellStyle name="Comma 3 3 2 2 5 2 2 2" xfId="47824" xr:uid="{A515763D-4C35-4E64-85C5-E6DBE5C99AEF}"/>
    <cellStyle name="Comma 3 3 2 2 5 2 3" xfId="46756" xr:uid="{391B1579-775D-43BC-AB41-E52C614FA1C1}"/>
    <cellStyle name="Comma 3 3 2 2 5 3" xfId="44710" xr:uid="{54263476-BFED-4545-A036-30B1AF166799}"/>
    <cellStyle name="Comma 3 3 2 2 5 3 2" xfId="47292" xr:uid="{78A4799A-0914-4CAD-9A81-561D37B3B9A6}"/>
    <cellStyle name="Comma 3 3 2 2 5 4" xfId="46224" xr:uid="{9EA63286-6736-4762-BF0F-DCB0396ECF60}"/>
    <cellStyle name="Comma 3 3 2 2 6" xfId="43118" xr:uid="{AA6886B8-BC29-441A-914C-553459DD9EEE}"/>
    <cellStyle name="Comma 3 3 2 2 6 2" xfId="44933" xr:uid="{AEB5723E-6748-439D-A455-3250206308FA}"/>
    <cellStyle name="Comma 3 3 2 2 6 2 2" xfId="47418" xr:uid="{02590863-669B-4ADF-A58D-9A98032D653B}"/>
    <cellStyle name="Comma 3 3 2 2 6 3" xfId="46349" xr:uid="{C1E87D1C-FCC5-4546-AA78-8A70E642A880}"/>
    <cellStyle name="Comma 3 3 2 2 7" xfId="44026" xr:uid="{9D46E3DC-F409-4AA4-B489-27E80431096E}"/>
    <cellStyle name="Comma 3 3 2 2 7 2" xfId="46888" xr:uid="{B4978DD2-6696-4427-9D4E-BB3EF09C9C84}"/>
    <cellStyle name="Comma 3 3 2 2 8" xfId="45820" xr:uid="{4624244D-E466-4F3B-B8A3-C9D685752671}"/>
    <cellStyle name="Comma 3 3 2 2 9" xfId="48724" xr:uid="{9FBDABE0-CD7F-4577-A131-4902DED995C1}"/>
    <cellStyle name="Comma 3 3 2 3" xfId="846" xr:uid="{8E8B1F2B-1508-4E19-8AE2-42B217CE5457}"/>
    <cellStyle name="Comma 3 3 2 3 2" xfId="42554" xr:uid="{15D06DC1-5E9D-4E52-8D06-8E0A2E1FDF02}"/>
    <cellStyle name="Comma 3 3 2 3 2 2" xfId="43397" xr:uid="{8E8DFD28-33CB-4619-A39A-45176776AAAB}"/>
    <cellStyle name="Comma 3 3 2 3 2 2 2" xfId="45230" xr:uid="{7660071F-620C-4D16-B699-BA32AED22F47}"/>
    <cellStyle name="Comma 3 3 2 3 2 2 2 2" xfId="47591" xr:uid="{D0AA1BED-C819-4A70-930F-CC721B6481E6}"/>
    <cellStyle name="Comma 3 3 2 3 2 2 3" xfId="46523" xr:uid="{A35E10F0-A736-4E12-BAE7-31F4F1D35D85}"/>
    <cellStyle name="Comma 3 3 2 3 2 3" xfId="44310" xr:uid="{61074965-81E6-41B6-BB35-CE6353CE80D8}"/>
    <cellStyle name="Comma 3 3 2 3 2 3 2" xfId="47061" xr:uid="{6E839A0B-6FCA-42C1-8515-E5DD54E05B67}"/>
    <cellStyle name="Comma 3 3 2 3 2 4" xfId="45991" xr:uid="{DF2255F2-C238-41B1-8C84-EB2523E0BFD8}"/>
    <cellStyle name="Comma 3 3 2 3 2 5" xfId="48727" xr:uid="{A9C341CA-FE79-44ED-9BB0-3FE72738889C}"/>
    <cellStyle name="Comma 3 3 2 3 2 6" xfId="52568" xr:uid="{3B72A23F-FA08-4677-9EFB-6CAB5C625775}"/>
    <cellStyle name="Comma 3 3 2 3 3" xfId="42754" xr:uid="{17A419FC-A474-48AD-964E-F90A327AB4E8}"/>
    <cellStyle name="Comma 3 3 2 3 3 2" xfId="43626" xr:uid="{A7C3674E-E3F8-402D-A9FB-4C49FEF8F359}"/>
    <cellStyle name="Comma 3 3 2 3 3 2 2" xfId="45462" xr:uid="{202FC189-46DA-418C-B7E2-826A6DBC60BF}"/>
    <cellStyle name="Comma 3 3 2 3 3 2 2 2" xfId="47722" xr:uid="{31352906-FF92-45FC-B655-31B396DC828B}"/>
    <cellStyle name="Comma 3 3 2 3 3 2 3" xfId="46654" xr:uid="{6FE4B494-3D70-4761-812C-2C4155DB2591}"/>
    <cellStyle name="Comma 3 3 2 3 3 3" xfId="44538" xr:uid="{022559D6-67A4-4F04-99C8-D2702FDE387F}"/>
    <cellStyle name="Comma 3 3 2 3 3 3 2" xfId="47191" xr:uid="{8EF51182-2B78-4BB2-9AA6-EE956442A8C3}"/>
    <cellStyle name="Comma 3 3 2 3 3 4" xfId="46122" xr:uid="{8090F1F0-DA89-44D5-8FBF-A4CE132F7C47}"/>
    <cellStyle name="Comma 3 3 2 3 3 5" xfId="51292" xr:uid="{BBE82DF5-673E-4A44-9664-C389ECB8C98C}"/>
    <cellStyle name="Comma 3 3 2 3 4" xfId="42964" xr:uid="{406EA84C-0F25-4A86-8C10-20846B47F8D2}"/>
    <cellStyle name="Comma 3 3 2 3 4 2" xfId="43852" xr:uid="{A24EF097-E016-49CC-B278-6A2AEE4E6245}"/>
    <cellStyle name="Comma 3 3 2 3 4 2 2" xfId="45691" xr:uid="{D76A8111-16D9-4F35-A9A7-02B99C2597C4}"/>
    <cellStyle name="Comma 3 3 2 3 4 2 2 2" xfId="47853" xr:uid="{0A364856-8CAB-43DC-B5E4-D699E1594627}"/>
    <cellStyle name="Comma 3 3 2 3 4 2 3" xfId="46785" xr:uid="{F174A4BD-9274-4CB4-B5E6-C6E571CCBBD5}"/>
    <cellStyle name="Comma 3 3 2 3 4 3" xfId="44765" xr:uid="{85EA4F29-A6E1-4012-8906-403A7D06A4D4}"/>
    <cellStyle name="Comma 3 3 2 3 4 3 2" xfId="47321" xr:uid="{40CBA9F2-77DB-4CC8-BF8B-9A0202DA9784}"/>
    <cellStyle name="Comma 3 3 2 3 4 4" xfId="46253" xr:uid="{A02542F7-4251-425E-B1C0-19D23B0929F5}"/>
    <cellStyle name="Comma 3 3 2 3 5" xfId="43165" xr:uid="{354AC85B-7C69-4BD7-A036-024D73BF8EA7}"/>
    <cellStyle name="Comma 3 3 2 3 5 2" xfId="44986" xr:uid="{AF731E6C-EE03-4BEB-A1D1-462E7D03BF12}"/>
    <cellStyle name="Comma 3 3 2 3 5 2 2" xfId="47447" xr:uid="{ECF51D59-9483-4311-9CB7-5C489583C4D5}"/>
    <cellStyle name="Comma 3 3 2 3 5 3" xfId="46378" xr:uid="{08CE9A8A-700A-4EC9-B3B4-7B0FC6F5F2EE}"/>
    <cellStyle name="Comma 3 3 2 3 6" xfId="44073" xr:uid="{376AF750-86D8-4A83-B676-BFF009D3ADB5}"/>
    <cellStyle name="Comma 3 3 2 3 6 2" xfId="46917" xr:uid="{1379B9DB-D994-429A-9F29-1998890A8617}"/>
    <cellStyle name="Comma 3 3 2 3 7" xfId="45849" xr:uid="{AFBF7E52-EEE9-4CFE-80A1-FB849FE38AB0}"/>
    <cellStyle name="Comma 3 3 2 3 8" xfId="48726" xr:uid="{A44D7D05-4979-4682-9A84-0B37E8CFEF29}"/>
    <cellStyle name="Comma 3 3 2 3 9" xfId="52238" xr:uid="{5068FF94-9A94-426E-9956-3FC471ECC34B}"/>
    <cellStyle name="Comma 3 3 2 4" xfId="3546" xr:uid="{A96B1DD1-864F-43BA-8645-22A1763F5BC5}"/>
    <cellStyle name="Comma 3 3 2 4 2" xfId="43297" xr:uid="{D91DCA72-93B0-4EBB-A692-962095559BDB}"/>
    <cellStyle name="Comma 3 3 2 4 2 2" xfId="45128" xr:uid="{5846A3BE-4307-4BE1-80CD-6343D89F195C}"/>
    <cellStyle name="Comma 3 3 2 4 2 2 2" xfId="47532" xr:uid="{23354AA0-9EF2-4F41-B4EA-328D1FEACEED}"/>
    <cellStyle name="Comma 3 3 2 4 2 3" xfId="46464" xr:uid="{F796BE8D-0092-4CBF-9A49-042E597FE2E9}"/>
    <cellStyle name="Comma 3 3 2 4 2 4" xfId="50876" xr:uid="{B0108C19-B312-46F7-B32A-F8EA0B883CD7}"/>
    <cellStyle name="Comma 3 3 2 4 3" xfId="44210" xr:uid="{552D254B-1A4C-43AD-93EA-6E2D78CC8E47}"/>
    <cellStyle name="Comma 3 3 2 4 3 2" xfId="47003" xr:uid="{228BCA11-F017-4390-970F-DADF321ECD87}"/>
    <cellStyle name="Comma 3 3 2 4 3 3" xfId="51424" xr:uid="{8D9816E1-6EE5-43FE-BA5D-C05276AB5EC6}"/>
    <cellStyle name="Comma 3 3 2 4 4" xfId="45933" xr:uid="{326B7C0D-FE2A-4172-B338-BD7717F01BA3}"/>
    <cellStyle name="Comma 3 3 2 4 5" xfId="42470" xr:uid="{AB65E12D-27FC-47E4-933A-501180E52220}"/>
    <cellStyle name="Comma 3 3 2 4 6" xfId="48728" xr:uid="{8C68E40E-1135-4377-8195-A22E80B16B6B}"/>
    <cellStyle name="Comma 3 3 2 4 7" xfId="50365" xr:uid="{FAA1EC24-08A7-4EBF-967B-5462177C9B72}"/>
    <cellStyle name="Comma 3 3 2 4 8" xfId="52431" xr:uid="{F474ABDC-7166-48A0-AD6F-7B320DAF27B1}"/>
    <cellStyle name="Comma 3 3 2 5" xfId="42247" xr:uid="{15FA2101-9EFE-4C61-8270-9BFE70FBC7E1}"/>
    <cellStyle name="Comma 3 3 2 5 2" xfId="43521" xr:uid="{E9951BB8-706B-4978-B8F6-0320B2234C52}"/>
    <cellStyle name="Comma 3 3 2 5 2 2" xfId="45357" xr:uid="{7E430254-DECE-432D-A162-92D8B76F68DA}"/>
    <cellStyle name="Comma 3 3 2 5 2 2 2" xfId="47663" xr:uid="{5A1D8B5F-C797-4B29-BA28-3BF9AACC3DB4}"/>
    <cellStyle name="Comma 3 3 2 5 2 3" xfId="46595" xr:uid="{DE697938-B417-491C-8C88-C209A514DF61}"/>
    <cellStyle name="Comma 3 3 2 5 3" xfId="44434" xr:uid="{F42C332E-DF52-4417-AE9A-C8244962AE90}"/>
    <cellStyle name="Comma 3 3 2 5 3 2" xfId="47133" xr:uid="{C997A4EC-340D-4239-B70C-D22854466965}"/>
    <cellStyle name="Comma 3 3 2 5 4" xfId="46063" xr:uid="{69360A9D-7865-4BFD-9596-8024F9AA5025}"/>
    <cellStyle name="Comma 3 3 2 5 5" xfId="48729" xr:uid="{DAB9130E-14BA-4775-B108-F4FF5DA162FA}"/>
    <cellStyle name="Comma 3 3 2 5 6" xfId="50490" xr:uid="{CA3E9658-5086-434F-8A78-05DB412DBD89}"/>
    <cellStyle name="Comma 3 3 2 6" xfId="756" xr:uid="{9D2F5684-853D-4C73-B8E7-E7A7F20F13E5}"/>
    <cellStyle name="Comma 3 3 2 6 2" xfId="43747" xr:uid="{C9BDD496-722A-49E9-A7EF-E045F7501F32}"/>
    <cellStyle name="Comma 3 3 2 6 2 2" xfId="45586" xr:uid="{9F4DD312-59E4-45A5-B466-733A6EA0911C}"/>
    <cellStyle name="Comma 3 3 2 6 2 2 2" xfId="47795" xr:uid="{4ED6D85B-5CDC-41A4-83C0-7F2EFD443F71}"/>
    <cellStyle name="Comma 3 3 2 6 2 3" xfId="46727" xr:uid="{494498D0-AA09-400D-909D-C596828D123E}"/>
    <cellStyle name="Comma 3 3 2 6 3" xfId="44660" xr:uid="{96120873-ECF2-40EA-9607-67F22327E64F}"/>
    <cellStyle name="Comma 3 3 2 6 3 2" xfId="47263" xr:uid="{B3972B4A-B0C9-414A-A43B-182D24BBC3FD}"/>
    <cellStyle name="Comma 3 3 2 6 4" xfId="46195" xr:uid="{68A68707-B579-4E8E-BFFA-1CD1EFB27E5D}"/>
    <cellStyle name="Comma 3 3 2 6 5" xfId="51013" xr:uid="{7B36A42D-7E6A-4283-8DD0-A991B2D72284}"/>
    <cellStyle name="Comma 3 3 2 7" xfId="671" xr:uid="{1F37E625-0282-4530-AD32-5A4AC8796A34}"/>
    <cellStyle name="Comma 3 3 2 7 2" xfId="44882" xr:uid="{3658C216-F05E-4198-BECB-3DFB778BEC6A}"/>
    <cellStyle name="Comma 3 3 2 7 2 2" xfId="47388" xr:uid="{B0BFACD5-89D5-4C52-A431-929C6FD8CBE7}"/>
    <cellStyle name="Comma 3 3 2 7 3" xfId="46319" xr:uid="{87D08204-57E1-4B1B-8060-21B1C30373E7}"/>
    <cellStyle name="Comma 3 3 2 8" xfId="43976" xr:uid="{A68B74EF-B343-4094-A932-E3C3C0DBEA5B}"/>
    <cellStyle name="Comma 3 3 2 8 2" xfId="46858" xr:uid="{F3C5E48F-DE97-4EEA-BAA5-512CF0D78414}"/>
    <cellStyle name="Comma 3 3 2 9" xfId="45790" xr:uid="{244B6A76-B39B-46CC-B422-0878972AD1A7}"/>
    <cellStyle name="Comma 3 3 3" xfId="784" xr:uid="{2DD07A6C-9E8C-45F9-BBC3-F7FB9572D953}"/>
    <cellStyle name="Comma 3 3 3 10" xfId="52124" xr:uid="{D1C67022-E023-4D34-A16E-691FCCFDB844}"/>
    <cellStyle name="Comma 3 3 3 2" xfId="877" xr:uid="{A9776A47-6EC6-4190-A8FA-A1FA3AFC815A}"/>
    <cellStyle name="Comma 3 3 3 2 2" xfId="42586" xr:uid="{007AB456-DCB9-49CF-A8FC-0BBA2B1D1727}"/>
    <cellStyle name="Comma 3 3 3 2 2 2" xfId="43435" xr:uid="{D5187A07-5A7B-40DA-AED5-B9F9EE5CD950}"/>
    <cellStyle name="Comma 3 3 3 2 2 2 2" xfId="45268" xr:uid="{B505E1BE-65EF-4B44-BD51-A81FA35A5CF5}"/>
    <cellStyle name="Comma 3 3 3 2 2 2 2 2" xfId="47614" xr:uid="{123C96D0-73FD-4182-8061-1DAFFD0F40A7}"/>
    <cellStyle name="Comma 3 3 3 2 2 2 3" xfId="46546" xr:uid="{5E960A4F-8F71-42A7-82E8-0625AEABEA20}"/>
    <cellStyle name="Comma 3 3 3 2 2 3" xfId="44348" xr:uid="{36C7519E-69C2-4F41-9459-B30E23CEC0C9}"/>
    <cellStyle name="Comma 3 3 3 2 2 3 2" xfId="47084" xr:uid="{9DB15687-3490-468F-9FF4-06DD1B8B5616}"/>
    <cellStyle name="Comma 3 3 3 2 2 4" xfId="46014" xr:uid="{6C4374BE-7843-42D2-A9D7-D3D6C6EC2E3D}"/>
    <cellStyle name="Comma 3 3 3 2 3" xfId="42790" xr:uid="{5D8FA63A-100B-42E8-9BBD-A369ED119760}"/>
    <cellStyle name="Comma 3 3 3 2 3 2" xfId="43664" xr:uid="{4EACBFC2-315C-45E9-B6B8-FCA432F4ACA2}"/>
    <cellStyle name="Comma 3 3 3 2 3 2 2" xfId="45500" xr:uid="{231AECC0-A18B-4665-8C95-FFA539D10948}"/>
    <cellStyle name="Comma 3 3 3 2 3 2 2 2" xfId="47745" xr:uid="{5556171D-31FD-47A1-8173-157968B6706C}"/>
    <cellStyle name="Comma 3 3 3 2 3 2 3" xfId="46677" xr:uid="{F2F2E33E-2951-4352-8E97-62B5AEDF9265}"/>
    <cellStyle name="Comma 3 3 3 2 3 3" xfId="44576" xr:uid="{EFB46006-2B79-4C70-B5FE-F71572A2EEA5}"/>
    <cellStyle name="Comma 3 3 3 2 3 3 2" xfId="47214" xr:uid="{FE8B1DC4-6F42-4318-B80B-2B8BFD20192F}"/>
    <cellStyle name="Comma 3 3 3 2 3 4" xfId="46145" xr:uid="{A364D7B2-02E6-44FD-ADC5-C1FAD6D2AAAD}"/>
    <cellStyle name="Comma 3 3 3 2 4" xfId="42998" xr:uid="{F1675CD8-843A-443B-A765-F0D070F97AC3}"/>
    <cellStyle name="Comma 3 3 3 2 4 2" xfId="43889" xr:uid="{0DD3C7E6-BBEA-4907-91E1-B669D29A2A97}"/>
    <cellStyle name="Comma 3 3 3 2 4 2 2" xfId="45728" xr:uid="{CCF084A6-25ED-4525-BF67-754366A01851}"/>
    <cellStyle name="Comma 3 3 3 2 4 2 2 2" xfId="47875" xr:uid="{0D713BA9-696C-4456-80B1-5BCD502A952C}"/>
    <cellStyle name="Comma 3 3 3 2 4 2 3" xfId="46807" xr:uid="{8EEA5116-6F42-4557-9F83-37FCF6BFC56C}"/>
    <cellStyle name="Comma 3 3 3 2 4 3" xfId="44802" xr:uid="{CBF38B00-5B90-4817-8E02-D679C849F569}"/>
    <cellStyle name="Comma 3 3 3 2 4 3 2" xfId="47343" xr:uid="{84BB2E3E-0676-4F1B-A6E0-97B45CED56AA}"/>
    <cellStyle name="Comma 3 3 3 2 4 4" xfId="46275" xr:uid="{17863500-A202-496F-BF95-06C6AA7A98A0}"/>
    <cellStyle name="Comma 3 3 3 2 5" xfId="43200" xr:uid="{C452B750-E40C-45EA-8E99-2A8876077BD2}"/>
    <cellStyle name="Comma 3 3 3 2 5 2" xfId="45023" xr:uid="{CEA8511A-6734-4C6C-A565-12C9E145F3AD}"/>
    <cellStyle name="Comma 3 3 3 2 5 2 2" xfId="47469" xr:uid="{7B2041D5-CC91-4D86-9382-8F647C6D914D}"/>
    <cellStyle name="Comma 3 3 3 2 5 3" xfId="46400" xr:uid="{E1FE9312-EF8B-4831-98C5-5653D60958F4}"/>
    <cellStyle name="Comma 3 3 3 2 6" xfId="44108" xr:uid="{5FCB6CA6-AF64-42DD-B90A-119716C7B2F9}"/>
    <cellStyle name="Comma 3 3 3 2 6 2" xfId="46939" xr:uid="{52A552F0-7BD3-4402-A9BA-51D21AA220B5}"/>
    <cellStyle name="Comma 3 3 3 2 7" xfId="45871" xr:uid="{FA701A65-6B71-482C-AA4F-9289B774814C}"/>
    <cellStyle name="Comma 3 3 3 2 8" xfId="48731" xr:uid="{1BDC1276-4722-446F-8733-4C5F53B0C3D9}"/>
    <cellStyle name="Comma 3 3 3 2 9" xfId="52466" xr:uid="{9CFC0EC8-B5B8-4194-8346-B37E46602A25}"/>
    <cellStyle name="Comma 3 3 3 3" xfId="42337" xr:uid="{8EFCE3FE-2656-462B-A260-A6C0477383AE}"/>
    <cellStyle name="Comma 3 3 3 3 2" xfId="43333" xr:uid="{E113C277-27D1-4284-A975-5B706197C8D4}"/>
    <cellStyle name="Comma 3 3 3 3 2 2" xfId="45165" xr:uid="{DE9710F2-724E-4114-A9A9-5C017CBE7F31}"/>
    <cellStyle name="Comma 3 3 3 3 2 2 2" xfId="47554" xr:uid="{F0BB58F8-9657-472C-903F-1980E9C21571}"/>
    <cellStyle name="Comma 3 3 3 3 2 3" xfId="46486" xr:uid="{1B8FEF00-1C83-41D7-9382-340F3CC1A960}"/>
    <cellStyle name="Comma 3 3 3 3 3" xfId="44246" xr:uid="{F3B5E728-24FC-4097-B2E9-60A7ACE20ECD}"/>
    <cellStyle name="Comma 3 3 3 3 3 2" xfId="47024" xr:uid="{803C33C4-7D79-4BBC-AC8C-FEEC19C3A9B6}"/>
    <cellStyle name="Comma 3 3 3 3 4" xfId="45954" xr:uid="{F629234B-23D0-42D4-8181-C2D55DDD52E3}"/>
    <cellStyle name="Comma 3 3 3 3 5" xfId="42497" xr:uid="{8AD05D93-5CE8-43F8-9745-73867F2EA7D9}"/>
    <cellStyle name="Comma 3 3 3 4" xfId="42691" xr:uid="{2A726A26-C85E-4A1F-A17B-5995027FC6A3}"/>
    <cellStyle name="Comma 3 3 3 4 2" xfId="43558" xr:uid="{0B4F791F-D30C-4288-846B-6EE9E120D531}"/>
    <cellStyle name="Comma 3 3 3 4 2 2" xfId="45394" xr:uid="{B68BB299-945E-4129-937B-22F83C57C98B}"/>
    <cellStyle name="Comma 3 3 3 4 2 2 2" xfId="47685" xr:uid="{630438CD-D6FE-4B8D-8802-92E67ED686F3}"/>
    <cellStyle name="Comma 3 3 3 4 2 3" xfId="46617" xr:uid="{A14BBFFC-B730-469B-A139-2BC2367AA028}"/>
    <cellStyle name="Comma 3 3 3 4 3" xfId="44470" xr:uid="{11D12E43-6197-4578-B8A9-F7463924591D}"/>
    <cellStyle name="Comma 3 3 3 4 3 2" xfId="47154" xr:uid="{CD3F5D2B-157F-44AD-B04E-6AF0BC54CCA5}"/>
    <cellStyle name="Comma 3 3 3 4 4" xfId="46085" xr:uid="{E645B248-B985-40FD-B39E-BE51D876A4B8}"/>
    <cellStyle name="Comma 3 3 3 5" xfId="42899" xr:uid="{F40FDDBE-EE67-4FA8-96A3-C5EE7959A862}"/>
    <cellStyle name="Comma 3 3 3 5 2" xfId="43783" xr:uid="{F0F51F23-E3D3-4093-8186-93ECDAE868BF}"/>
    <cellStyle name="Comma 3 3 3 5 2 2" xfId="45622" xr:uid="{854B3068-5104-4181-BFE0-5E514EDEFDDB}"/>
    <cellStyle name="Comma 3 3 3 5 2 2 2" xfId="47816" xr:uid="{9C5CAC46-B4A7-45FE-ADA5-73AAA00D64F9}"/>
    <cellStyle name="Comma 3 3 3 5 2 3" xfId="46748" xr:uid="{85B106EA-155E-4148-B9DE-AF8F772A1205}"/>
    <cellStyle name="Comma 3 3 3 5 3" xfId="44696" xr:uid="{E7A0D4C6-FCCB-4355-B79C-F991807DB9B9}"/>
    <cellStyle name="Comma 3 3 3 5 3 2" xfId="47284" xr:uid="{9E56DA5A-91B4-4862-826C-E34181EE013D}"/>
    <cellStyle name="Comma 3 3 3 5 4" xfId="46216" xr:uid="{E267C783-13AB-447C-B70D-8399F44A6176}"/>
    <cellStyle name="Comma 3 3 3 6" xfId="43105" xr:uid="{DDD24259-2291-4865-8DFC-253FA2FB42F6}"/>
    <cellStyle name="Comma 3 3 3 6 2" xfId="44919" xr:uid="{43743B96-42E0-4565-88B2-4316BF79DABF}"/>
    <cellStyle name="Comma 3 3 3 6 2 2" xfId="47410" xr:uid="{2260708A-59A3-4D0B-8106-5F246E873056}"/>
    <cellStyle name="Comma 3 3 3 6 3" xfId="46341" xr:uid="{F19EF5A1-E78C-4059-A037-2CF373BCA544}"/>
    <cellStyle name="Comma 3 3 3 7" xfId="44012" xr:uid="{482BE2BA-F8B2-4238-8330-36CEF57078E3}"/>
    <cellStyle name="Comma 3 3 3 7 2" xfId="46880" xr:uid="{5E33D725-735C-42EF-8941-A4189D6A8236}"/>
    <cellStyle name="Comma 3 3 3 8" xfId="45812" xr:uid="{6D31D663-7D48-441E-8D7F-171FA4030EE1}"/>
    <cellStyle name="Comma 3 3 3 9" xfId="48730" xr:uid="{3A877D94-5870-4651-A89A-FDE63061D473}"/>
    <cellStyle name="Comma 3 3 4" xfId="834" xr:uid="{D8768F82-0E33-4249-9BA7-1FD4740011B6}"/>
    <cellStyle name="Comma 3 3 4 2" xfId="1095" xr:uid="{E5A6563C-7D53-49D6-AFF1-B0CE7E8A1B59}"/>
    <cellStyle name="Comma 3 3 4 2 2" xfId="43383" xr:uid="{801606B5-003D-43FB-8A2D-64D2916011F8}"/>
    <cellStyle name="Comma 3 3 4 2 2 2" xfId="45216" xr:uid="{6A8E8579-B09A-4E8E-9386-AA0B4DC18FFB}"/>
    <cellStyle name="Comma 3 3 4 2 2 2 2" xfId="47583" xr:uid="{90128668-2747-43A9-A752-322659B81E96}"/>
    <cellStyle name="Comma 3 3 4 2 2 3" xfId="46515" xr:uid="{D8B0C2B0-96B1-4ADB-8B22-6DD5CFA7A9DC}"/>
    <cellStyle name="Comma 3 3 4 2 3" xfId="44296" xr:uid="{183BD297-67F7-4929-BAF6-5CAC421C28BB}"/>
    <cellStyle name="Comma 3 3 4 2 3 2" xfId="47053" xr:uid="{C0D844C6-0E44-4D1B-A79F-90C48DD8F20C}"/>
    <cellStyle name="Comma 3 3 4 2 4" xfId="45983" xr:uid="{DA83892A-F7B4-4902-B925-9A239E77491E}"/>
    <cellStyle name="Comma 3 3 4 2 5" xfId="42541" xr:uid="{D06BCB73-872B-4A4D-9DC4-E03955AAB0C6}"/>
    <cellStyle name="Comma 3 3 4 2 6" xfId="48733" xr:uid="{D2116D30-1001-4D94-88E8-A2932AD832FC}"/>
    <cellStyle name="Comma 3 3 4 2 7" xfId="52537" xr:uid="{62805B2B-6A2C-4299-AFE4-EF5C03A1AB98}"/>
    <cellStyle name="Comma 3 3 4 3" xfId="42740" xr:uid="{699B79D5-4A24-4ADF-8EB0-FD4100A18285}"/>
    <cellStyle name="Comma 3 3 4 3 2" xfId="43612" xr:uid="{8E1604F4-4624-43CF-9AC7-89F29BAE80BE}"/>
    <cellStyle name="Comma 3 3 4 3 2 2" xfId="45448" xr:uid="{302F8248-287F-4EB6-8314-2F29F120A7E6}"/>
    <cellStyle name="Comma 3 3 4 3 2 2 2" xfId="47714" xr:uid="{D7C633D7-A499-4DC5-AB7D-D7EAE03DF604}"/>
    <cellStyle name="Comma 3 3 4 3 2 3" xfId="46646" xr:uid="{CDCC0234-0C10-46ED-8F7C-439DA2249816}"/>
    <cellStyle name="Comma 3 3 4 3 3" xfId="44524" xr:uid="{F5BB8D39-27B2-4D25-956A-64BBB87659A3}"/>
    <cellStyle name="Comma 3 3 4 3 3 2" xfId="47183" xr:uid="{FB365795-D2D9-4129-8A71-DDF2E9A497DB}"/>
    <cellStyle name="Comma 3 3 4 3 4" xfId="46114" xr:uid="{EEB3C5E3-9AAD-4304-8204-253F175CC2DE}"/>
    <cellStyle name="Comma 3 3 4 4" xfId="42950" xr:uid="{921E145D-559D-477C-A3AA-76AF20A8A767}"/>
    <cellStyle name="Comma 3 3 4 4 2" xfId="43838" xr:uid="{06D2BFEE-1C5B-4DC8-A379-B1AE2B0211F5}"/>
    <cellStyle name="Comma 3 3 4 4 2 2" xfId="45677" xr:uid="{998B34CC-3740-427D-BEEF-D1DB6DFF54D7}"/>
    <cellStyle name="Comma 3 3 4 4 2 2 2" xfId="47845" xr:uid="{CD5279B1-5B49-4932-8040-462A6CA88262}"/>
    <cellStyle name="Comma 3 3 4 4 2 3" xfId="46777" xr:uid="{D0FA1A80-01A9-4700-B8AA-2F245F7969E6}"/>
    <cellStyle name="Comma 3 3 4 4 3" xfId="44751" xr:uid="{52E409C9-7174-47E4-9834-1C3FD4B5A14A}"/>
    <cellStyle name="Comma 3 3 4 4 3 2" xfId="47313" xr:uid="{E830B87B-A76C-40FA-B976-D4FD841E7FD3}"/>
    <cellStyle name="Comma 3 3 4 4 4" xfId="46245" xr:uid="{C3489457-641F-4F28-A20F-D3878A89E075}"/>
    <cellStyle name="Comma 3 3 4 5" xfId="43152" xr:uid="{45A1249D-A9E7-4B04-B276-8A1BB57AAA7B}"/>
    <cellStyle name="Comma 3 3 4 5 2" xfId="44972" xr:uid="{68318E1C-45CC-4311-9E3D-534299D97F82}"/>
    <cellStyle name="Comma 3 3 4 5 2 2" xfId="47439" xr:uid="{1110592D-ACA3-4B9A-8D8F-F3E692B0B686}"/>
    <cellStyle name="Comma 3 3 4 5 3" xfId="46370" xr:uid="{65F34341-1425-40EB-994B-1C605F094B96}"/>
    <cellStyle name="Comma 3 3 4 6" xfId="44061" xr:uid="{A8675798-37BC-4EEB-91A1-FFFFD5E4931D}"/>
    <cellStyle name="Comma 3 3 4 6 2" xfId="46909" xr:uid="{44AAE4C1-F0B2-45C7-A4DA-6A48A49D7A6C}"/>
    <cellStyle name="Comma 3 3 4 7" xfId="45841" xr:uid="{1B4BD0D8-5E40-44C0-BE32-862DF847C58A}"/>
    <cellStyle name="Comma 3 3 4 8" xfId="48732" xr:uid="{713E768C-EDB6-427B-8214-12B859E2DB9D}"/>
    <cellStyle name="Comma 3 3 4 9" xfId="52207" xr:uid="{AD900CDD-BF32-4C7B-9C9E-C70763009D64}"/>
    <cellStyle name="Comma 3 3 5" xfId="741" xr:uid="{F0A69A97-2B3C-468D-A9C4-582681A43320}"/>
    <cellStyle name="Comma 3 3 5 2" xfId="42083" xr:uid="{34294FD8-C79B-4A07-A157-6C585F1BE2C6}"/>
    <cellStyle name="Comma 3 3 5 2 2" xfId="43508" xr:uid="{ECFF3461-DA67-447B-8017-6BE7912D5AED}"/>
    <cellStyle name="Comma 3 3 5 2 2 2" xfId="45344" xr:uid="{0368C1A5-EB4B-4481-AED6-48759D989154}"/>
    <cellStyle name="Comma 3 3 5 2 2 2 2" xfId="47656" xr:uid="{A0D3D0EF-DC9A-4EF0-8D60-F3C26E2E3E38}"/>
    <cellStyle name="Comma 3 3 5 2 2 3" xfId="46588" xr:uid="{28939809-DE1C-4D1E-8118-847A744404F5}"/>
    <cellStyle name="Comma 3 3 5 2 3" xfId="44421" xr:uid="{E10EBEA8-5B8D-44A8-9FB1-38CF459BEEDD}"/>
    <cellStyle name="Comma 3 3 5 2 3 2" xfId="47126" xr:uid="{ABE2B20D-51FB-4623-B638-53248B20674C}"/>
    <cellStyle name="Comma 3 3 5 2 4" xfId="46056" xr:uid="{4E9F102F-1C3E-4FBE-B1DD-A65D052679A8}"/>
    <cellStyle name="Comma 3 3 5 2 5" xfId="42648" xr:uid="{209FCE34-AB1E-44F0-B6F8-6FC05FE1A3AE}"/>
    <cellStyle name="Comma 3 3 5 2 6" xfId="50583" xr:uid="{1186B9F1-6B09-4F57-9C8E-A74F2FBDE39B}"/>
    <cellStyle name="Comma 3 3 5 3" xfId="42853" xr:uid="{BE1F0A4B-39E7-487A-9A43-F608B1105341}"/>
    <cellStyle name="Comma 3 3 5 3 2" xfId="43734" xr:uid="{85B328D0-F9CC-44FA-B6FA-F6EF5D716D66}"/>
    <cellStyle name="Comma 3 3 5 3 2 2" xfId="45573" xr:uid="{A4F8B519-C56C-459F-A39C-52D4EB3600AD}"/>
    <cellStyle name="Comma 3 3 5 3 2 2 2" xfId="47788" xr:uid="{AA02F6B5-1F6B-455B-A470-ED7F604E2673}"/>
    <cellStyle name="Comma 3 3 5 3 2 3" xfId="46720" xr:uid="{CDA7462B-CD97-43CD-8C08-35CD8A61F06F}"/>
    <cellStyle name="Comma 3 3 5 3 3" xfId="44647" xr:uid="{40BA55A0-D3A1-4357-B1F7-68F71AA965E0}"/>
    <cellStyle name="Comma 3 3 5 3 3 2" xfId="47256" xr:uid="{74A2E731-38D7-4370-9525-8887905BB82B}"/>
    <cellStyle name="Comma 3 3 5 3 4" xfId="46188" xr:uid="{6E58132D-8AEF-419F-900C-1D0FE0D966B2}"/>
    <cellStyle name="Comma 3 3 5 3 5" xfId="51110" xr:uid="{F5BA2201-8BE5-4B67-8F5E-CA7F828FF417}"/>
    <cellStyle name="Comma 3 3 5 4" xfId="43284" xr:uid="{A5250366-B904-4832-9223-9BD46493A095}"/>
    <cellStyle name="Comma 3 3 5 4 2" xfId="45115" xr:uid="{3EA1210B-4094-4C59-9579-A355C4695B1C}"/>
    <cellStyle name="Comma 3 3 5 4 2 2" xfId="47525" xr:uid="{2459174F-C19A-4121-8F7B-2D6133567A05}"/>
    <cellStyle name="Comma 3 3 5 4 3" xfId="46457" xr:uid="{0398F530-2956-4981-BE64-8BE3C9A45A8E}"/>
    <cellStyle name="Comma 3 3 5 5" xfId="44197" xr:uid="{30A1E177-6029-4EE3-AF76-DE054FAE48A9}"/>
    <cellStyle name="Comma 3 3 5 5 2" xfId="46996" xr:uid="{A0F66F3F-7E2D-4FD2-AB8A-DE3D8A69B25C}"/>
    <cellStyle name="Comma 3 3 5 6" xfId="45926" xr:uid="{8F861EC6-0A19-4DBD-AE67-77304CCF7138}"/>
    <cellStyle name="Comma 3 3 5 7" xfId="48734" xr:uid="{6B4FAC7B-AD0F-448D-8642-89427A79961A}"/>
    <cellStyle name="Comma 3 3 5 8" xfId="51979" xr:uid="{4FC32392-DBCB-42B4-9D8D-5847614483B1}"/>
    <cellStyle name="Comma 3 3 6" xfId="955" xr:uid="{85AA83D9-3D67-44EC-925C-396D1F914F12}"/>
    <cellStyle name="Comma 3 3 6 2" xfId="43246" xr:uid="{9F7C5F0D-7829-4906-88C2-5AFC3AC8BF27}"/>
    <cellStyle name="Comma 3 3 6 2 2" xfId="45072" xr:uid="{B54022C7-4B34-4AAB-ADAB-911E34D7D8F1}"/>
    <cellStyle name="Comma 3 3 6 2 2 2" xfId="47499" xr:uid="{E88A9C4C-AC26-401F-9404-84A2A3BCE724}"/>
    <cellStyle name="Comma 3 3 6 2 3" xfId="46431" xr:uid="{A2E84E08-1575-40B7-9470-4A90EB194183}"/>
    <cellStyle name="Comma 3 3 6 3" xfId="44156" xr:uid="{30139839-CD02-41FA-AB48-EDCBD09708CE}"/>
    <cellStyle name="Comma 3 3 6 3 2" xfId="46971" xr:uid="{DE897581-67BE-452D-930A-A080792E1F5F}"/>
    <cellStyle name="Comma 3 3 6 4" xfId="45902" xr:uid="{4C6CEB0C-843E-4228-8C57-D36AEFE28B88}"/>
    <cellStyle name="Comma 3 3 6 5" xfId="42435" xr:uid="{350AE350-A9A5-4E3F-82C9-946421224F03}"/>
    <cellStyle name="Comma 3 3 6 6" xfId="48735" xr:uid="{F29B2215-1216-4A7C-ACD5-B1D1889D929D}"/>
    <cellStyle name="Comma 3 3 6 7" xfId="52276" xr:uid="{7642684A-C1F4-4015-902C-6CCCDA8ADA10}"/>
    <cellStyle name="Comma 3 3 7" xfId="42228" xr:uid="{304B1069-D6D3-4A6D-8152-6290D0075256}"/>
    <cellStyle name="Comma 3 3 7 2" xfId="43467" xr:uid="{4CCF9D1A-7964-45A8-8155-7B27ED867745}"/>
    <cellStyle name="Comma 3 3 7 2 2" xfId="45301" xr:uid="{C91342BB-DE71-4EC5-85A2-8F3FCA10401A}"/>
    <cellStyle name="Comma 3 3 7 2 2 2" xfId="47632" xr:uid="{5CAC59A8-2698-4AD8-821E-50C23132FC1F}"/>
    <cellStyle name="Comma 3 3 7 2 3" xfId="46564" xr:uid="{6DBB5605-2FB0-4914-A579-EC07FC00915F}"/>
    <cellStyle name="Comma 3 3 7 2 4" xfId="50714" xr:uid="{BFCEE60F-860D-42FE-81B3-90F60CFAD204}"/>
    <cellStyle name="Comma 3 3 7 3" xfId="44380" xr:uid="{D46614D6-E720-4525-9E3F-B45D5E05DDE2}"/>
    <cellStyle name="Comma 3 3 7 3 2" xfId="47102" xr:uid="{9BA3175B-8339-4321-A691-3A9FFDEDC8D2}"/>
    <cellStyle name="Comma 3 3 7 3 3" xfId="51250" xr:uid="{810E0B9E-4BC9-4F4F-A765-99EBF39C3E50}"/>
    <cellStyle name="Comma 3 3 7 4" xfId="46032" xr:uid="{FCE7EF33-4D98-4E94-999E-CF30150F0DFF}"/>
    <cellStyle name="Comma 3 3 7 5" xfId="48736" xr:uid="{1C023673-81B0-4F35-94CC-D768F2387CD9}"/>
    <cellStyle name="Comma 3 3 7 6" xfId="52327" xr:uid="{EF0FF5E9-4DF5-4C15-98A8-DE7FAF67824F}"/>
    <cellStyle name="Comma 3 3 8" xfId="42262" xr:uid="{909B3BBA-FBEA-4E33-8436-C54B032AA399}"/>
    <cellStyle name="Comma 3 3 8 2" xfId="43691" xr:uid="{CB7349DB-AACB-48AF-A545-15C4BD92D66C}"/>
    <cellStyle name="Comma 3 3 8 2 2" xfId="45529" xr:uid="{C6D87A99-19D0-4881-A5FE-99645D30F340}"/>
    <cellStyle name="Comma 3 3 8 2 2 2" xfId="47762" xr:uid="{2EB221C5-31DA-4194-AF46-601D50D5188A}"/>
    <cellStyle name="Comma 3 3 8 2 3" xfId="46694" xr:uid="{9E4BD252-2280-421B-9AF6-839C8AF4151E}"/>
    <cellStyle name="Comma 3 3 8 2 4" xfId="50834" xr:uid="{C6F273E1-A893-4D7F-9159-BC2DA2772FF5}"/>
    <cellStyle name="Comma 3 3 8 3" xfId="44604" xr:uid="{24D1200A-D1EC-49B8-9514-F38823186BB0}"/>
    <cellStyle name="Comma 3 3 8 3 2" xfId="47231" xr:uid="{B41D7334-0B08-40FC-98B0-27E3A1BA6EAC}"/>
    <cellStyle name="Comma 3 3 8 3 3" xfId="51380" xr:uid="{25DBE416-2D43-4F3C-A4B5-D2B3EAA925DA}"/>
    <cellStyle name="Comma 3 3 8 4" xfId="46162" xr:uid="{DD22159B-81BD-418A-B4D8-7955B1D01A33}"/>
    <cellStyle name="Comma 3 3 8 5" xfId="48737" xr:uid="{11517F26-6363-4FF1-8F02-3011F6B2B770}"/>
    <cellStyle name="Comma 3 3 8 6" xfId="50320" xr:uid="{87AF918F-0B0A-4F02-8FF0-14DDAEDA75A5}"/>
    <cellStyle name="Comma 3 3 9" xfId="689" xr:uid="{60088A60-0602-444B-8D75-D5D8C9555E68}"/>
    <cellStyle name="Comma 3 3 9 2" xfId="44868" xr:uid="{054EE514-135F-4344-A183-957C88AE50B9}"/>
    <cellStyle name="Comma 3 3 9 2 2" xfId="47380" xr:uid="{27D4F182-1D87-4376-821F-6169EFDA7D31}"/>
    <cellStyle name="Comma 3 3 9 3" xfId="46311" xr:uid="{4B74B05D-9394-4719-80CA-C02F9543A5D7}"/>
    <cellStyle name="Comma 3 3 9 4" xfId="50450" xr:uid="{52ADF2C2-B2EB-4F59-A36A-93450430CBBF}"/>
    <cellStyle name="Comma 3 30" xfId="42279" xr:uid="{486E00B9-E078-4EE8-8905-4C6DB8689202}"/>
    <cellStyle name="Comma 3 31" xfId="48690" xr:uid="{AD8E6E37-0460-499F-8AFF-6B08C00352EC}"/>
    <cellStyle name="Comma 3 32" xfId="49711" xr:uid="{7FC6F182-C1AD-4F84-A548-8E6709A36886}"/>
    <cellStyle name="Comma 3 33" xfId="49888" xr:uid="{F4EB63CD-947C-413E-8772-F849B082BF3E}"/>
    <cellStyle name="Comma 3 34" xfId="51530" xr:uid="{7BA6A802-4BFA-45A8-902D-ABB2611D8DE4}"/>
    <cellStyle name="Comma 3 35" xfId="51886" xr:uid="{985F5A82-DE80-4679-B1EF-C9392E8A0A66}"/>
    <cellStyle name="Comma 3 36" xfId="51903" xr:uid="{4A36C9B9-E3CA-491C-AD62-69CFBB030BCF}"/>
    <cellStyle name="Comma 3 4" xfId="152" xr:uid="{6C32531C-5E2C-446E-A449-72A7211FD86D}"/>
    <cellStyle name="Comma 3 4 10" xfId="3548" xr:uid="{CA5DC9FE-96B3-4A7A-83A7-2D5FEFF853BC}"/>
    <cellStyle name="Comma 3 4 10 2" xfId="25843" xr:uid="{BE0CC960-C233-42A7-BFF0-0F6A2D100EAB}"/>
    <cellStyle name="Comma 3 4 10 2 2" xfId="37303" xr:uid="{1C73C463-8079-4840-A0A2-C7CA693D6ADA}"/>
    <cellStyle name="Comma 3 4 10 3" xfId="31533" xr:uid="{8423CD39-A7B0-4AC0-8A74-F527CCFCC2E7}"/>
    <cellStyle name="Comma 3 4 11" xfId="25842" xr:uid="{FD5C6DCC-3719-4977-97EF-78D5518369D7}"/>
    <cellStyle name="Comma 3 4 11 2" xfId="37302" xr:uid="{9172FEE5-A1A4-417F-BE15-150731DDE46F}"/>
    <cellStyle name="Comma 3 4 12" xfId="31532" xr:uid="{4BAF7F52-013A-4202-8E88-2677A69355E2}"/>
    <cellStyle name="Comma 3 4 13" xfId="3547" xr:uid="{5F2DD9F6-0E9B-4C2A-8FD2-06E3A1437DF8}"/>
    <cellStyle name="Comma 3 4 14" xfId="48738" xr:uid="{5B86597E-B7D9-42A8-B80F-A3E18EF4DEA8}"/>
    <cellStyle name="Comma 3 4 15" xfId="49761" xr:uid="{05269D0A-ECBC-4297-AB24-55F7290596DF}"/>
    <cellStyle name="Comma 3 4 16" xfId="51851" xr:uid="{E8F1029D-FE46-4594-B1F5-FFAC240C385F}"/>
    <cellStyle name="Comma 3 4 17" xfId="52029" xr:uid="{DD255F6D-07A9-420E-B89C-A7E8B7460FE2}"/>
    <cellStyle name="Comma 3 4 2" xfId="556" xr:uid="{27B9B177-DFF9-468A-8C55-AC8F3B35ECBB}"/>
    <cellStyle name="Comma 3 4 2 10" xfId="31534" xr:uid="{81A1AC7F-562F-4D14-855E-6882E7628DE2}"/>
    <cellStyle name="Comma 3 4 2 11" xfId="3549" xr:uid="{E64CB41B-D52B-4DA1-BFA8-1F3D334BE1FC}"/>
    <cellStyle name="Comma 3 4 2 12" xfId="48739" xr:uid="{1E14ECCB-BC19-4242-BDE6-F4D9E109F3A2}"/>
    <cellStyle name="Comma 3 4 2 13" xfId="49827" xr:uid="{1FCD90F4-67DC-46E3-AB61-B9F67A821E7E}"/>
    <cellStyle name="Comma 3 4 2 14" xfId="52139" xr:uid="{38C30749-A77B-40C4-B7C7-B115FAC93EE0}"/>
    <cellStyle name="Comma 3 4 2 2" xfId="3550" xr:uid="{88CA2423-B9E4-4596-8073-BE00743D4A4D}"/>
    <cellStyle name="Comma 3 4 2 2 10" xfId="48740" xr:uid="{E6957D50-8B91-4757-883A-2C0F484994E8}"/>
    <cellStyle name="Comma 3 4 2 2 11" xfId="52481" xr:uid="{3B763257-4205-4278-9A4F-F301B5383FB5}"/>
    <cellStyle name="Comma 3 4 2 2 2" xfId="3551" xr:uid="{2CFEA70E-0D43-40CE-88DC-DEC64B52D9A4}"/>
    <cellStyle name="Comma 3 4 2 2 2 2" xfId="3552" xr:uid="{E8C629AD-92C0-41A1-B549-4A92FA4AD6FC}"/>
    <cellStyle name="Comma 3 4 2 2 2 2 2" xfId="3553" xr:uid="{525640DF-58CB-4934-99BD-F4E8B9C835AC}"/>
    <cellStyle name="Comma 3 4 2 2 2 2 2 2" xfId="25848" xr:uid="{97958986-9213-47BD-87E3-9799AC896D07}"/>
    <cellStyle name="Comma 3 4 2 2 2 2 2 2 2" xfId="37308" xr:uid="{47006A5E-7F57-44E6-B61B-71E5B8DBA87F}"/>
    <cellStyle name="Comma 3 4 2 2 2 2 2 3" xfId="31538" xr:uid="{868807D3-6368-41D7-9F75-E6D35A1BE7DA}"/>
    <cellStyle name="Comma 3 4 2 2 2 2 3" xfId="25847" xr:uid="{01627034-D58C-414B-B51B-8349AD8BA8B5}"/>
    <cellStyle name="Comma 3 4 2 2 2 2 3 2" xfId="37307" xr:uid="{C7154ED6-CBFE-4CD8-AD21-B3E406619447}"/>
    <cellStyle name="Comma 3 4 2 2 2 2 4" xfId="31537" xr:uid="{5FC06773-4350-409A-86A6-18076E2035AC}"/>
    <cellStyle name="Comma 3 4 2 2 2 2 5" xfId="45242" xr:uid="{FD2C233D-2CFA-4244-B6D5-8FCFD76B3537}"/>
    <cellStyle name="Comma 3 4 2 2 2 3" xfId="3554" xr:uid="{24FCE0C5-997D-4DC9-88E6-22FB9B9162A9}"/>
    <cellStyle name="Comma 3 4 2 2 2 3 2" xfId="25849" xr:uid="{CC4A4CD6-C96B-4FE4-BE20-11B2AB4CB05C}"/>
    <cellStyle name="Comma 3 4 2 2 2 3 2 2" xfId="37309" xr:uid="{A64B4578-9F37-445F-9C50-7FB09E69E4BE}"/>
    <cellStyle name="Comma 3 4 2 2 2 3 3" xfId="31539" xr:uid="{516EE229-9803-49AC-9EC0-16C9CA51AC65}"/>
    <cellStyle name="Comma 3 4 2 2 2 4" xfId="25846" xr:uid="{A0D90686-0DAB-433F-8AA4-C6646878C776}"/>
    <cellStyle name="Comma 3 4 2 2 2 4 2" xfId="37306" xr:uid="{94D07110-33CC-4DF9-ADAD-E488F6C0F789}"/>
    <cellStyle name="Comma 3 4 2 2 2 5" xfId="31536" xr:uid="{63A699AE-19B5-45A9-9881-91E57A96AD2E}"/>
    <cellStyle name="Comma 3 4 2 2 2 6" xfId="43409" xr:uid="{A1D1D2A6-ABE1-459D-ABEF-129F3D028B81}"/>
    <cellStyle name="Comma 3 4 2 2 3" xfId="3555" xr:uid="{50D2EF35-C570-4F32-9738-BA0C3E0FCF2C}"/>
    <cellStyle name="Comma 3 4 2 2 3 2" xfId="3556" xr:uid="{60A7C11E-94A3-4FCA-AEF0-470E6B29A654}"/>
    <cellStyle name="Comma 3 4 2 2 3 2 2" xfId="3557" xr:uid="{0ED16D98-05C7-4949-B7F7-93B0272245E2}"/>
    <cellStyle name="Comma 3 4 2 2 3 2 2 2" xfId="25852" xr:uid="{842A24FF-2CC3-4EBD-8A65-2A6B87BDCEB7}"/>
    <cellStyle name="Comma 3 4 2 2 3 2 2 2 2" xfId="37312" xr:uid="{8A66348F-383B-4FCC-B3BA-D2DC1CDBAE36}"/>
    <cellStyle name="Comma 3 4 2 2 3 2 2 3" xfId="31542" xr:uid="{E339AC40-12B7-4756-ADC7-D569A8351425}"/>
    <cellStyle name="Comma 3 4 2 2 3 2 3" xfId="25851" xr:uid="{54FE5802-992F-421B-95D5-A5D93F18F73A}"/>
    <cellStyle name="Comma 3 4 2 2 3 2 3 2" xfId="37311" xr:uid="{181E9065-F3E9-41F5-A818-6D1C11ECFB69}"/>
    <cellStyle name="Comma 3 4 2 2 3 2 4" xfId="31541" xr:uid="{BE92F5EA-5739-472E-B682-188F1ED787CC}"/>
    <cellStyle name="Comma 3 4 2 2 3 3" xfId="3558" xr:uid="{888B1A2A-50F4-46B2-89B7-3283F2C7ED04}"/>
    <cellStyle name="Comma 3 4 2 2 3 3 2" xfId="25853" xr:uid="{23E860A3-B8B0-431C-8A37-09BCCBBC8DC0}"/>
    <cellStyle name="Comma 3 4 2 2 3 3 2 2" xfId="37313" xr:uid="{1C8E8A3D-73D5-4684-B411-82FC7D6543B4}"/>
    <cellStyle name="Comma 3 4 2 2 3 3 3" xfId="31543" xr:uid="{1A52EA9E-0C8D-46FC-A92B-A7621349BEED}"/>
    <cellStyle name="Comma 3 4 2 2 3 4" xfId="25850" xr:uid="{78B676D5-B6CE-4644-937A-E2D6B782DD86}"/>
    <cellStyle name="Comma 3 4 2 2 3 4 2" xfId="37310" xr:uid="{EC1A7297-B452-4665-A686-E529C53EC47C}"/>
    <cellStyle name="Comma 3 4 2 2 3 5" xfId="31540" xr:uid="{52AA486D-2CBC-4117-AA36-B2C2C0FB544A}"/>
    <cellStyle name="Comma 3 4 2 2 3 6" xfId="44322" xr:uid="{8F4A2BD4-1E85-4BA0-8E61-256F9295E5FE}"/>
    <cellStyle name="Comma 3 4 2 2 4" xfId="3559" xr:uid="{44531508-761B-42C1-A23A-12D09ED5CC80}"/>
    <cellStyle name="Comma 3 4 2 2 4 2" xfId="3560" xr:uid="{80B13DD5-2CAF-4002-8808-847AF9BE40D5}"/>
    <cellStyle name="Comma 3 4 2 2 4 2 2" xfId="25855" xr:uid="{5A6D95CC-FFC0-4ADA-AC38-1D511D1582EE}"/>
    <cellStyle name="Comma 3 4 2 2 4 2 2 2" xfId="37315" xr:uid="{33A72FFE-2AE6-4CEC-BF57-7AEC584118B5}"/>
    <cellStyle name="Comma 3 4 2 2 4 2 3" xfId="31545" xr:uid="{89D394F5-BEF6-4A35-93F1-9EF5B9D596E9}"/>
    <cellStyle name="Comma 3 4 2 2 4 3" xfId="25854" xr:uid="{BA349B3D-169B-4714-B0D2-36A971765594}"/>
    <cellStyle name="Comma 3 4 2 2 4 3 2" xfId="37314" xr:uid="{06318DE4-1063-48B7-B19D-41AFD1AB279A}"/>
    <cellStyle name="Comma 3 4 2 2 4 4" xfId="31544" xr:uid="{265D59AF-837B-429B-AFC9-B1A3AFBB5516}"/>
    <cellStyle name="Comma 3 4 2 2 5" xfId="3561" xr:uid="{2F58B712-F8BC-4231-8C21-CB934BEF5267}"/>
    <cellStyle name="Comma 3 4 2 2 5 2" xfId="25856" xr:uid="{2BC86974-B35B-47BE-8AFF-299F43ED09C3}"/>
    <cellStyle name="Comma 3 4 2 2 5 2 2" xfId="37316" xr:uid="{A9431D87-66D9-4113-9B6D-64BC5133CA68}"/>
    <cellStyle name="Comma 3 4 2 2 5 3" xfId="31546" xr:uid="{E52C4F19-C520-4153-B8CB-54595F569837}"/>
    <cellStyle name="Comma 3 4 2 2 6" xfId="3562" xr:uid="{235C1335-B18A-4EDA-A9F3-F1F01CB8F40E}"/>
    <cellStyle name="Comma 3 4 2 2 6 2" xfId="25857" xr:uid="{8807A6FF-E18B-407C-8088-BCDFBDDFE841}"/>
    <cellStyle name="Comma 3 4 2 2 6 2 2" xfId="37317" xr:uid="{5A39B0AD-0618-47F7-8F39-67AC9C369BB9}"/>
    <cellStyle name="Comma 3 4 2 2 6 3" xfId="31547" xr:uid="{D8590B20-4BDC-4BDE-8A08-DA6580E1B21A}"/>
    <cellStyle name="Comma 3 4 2 2 7" xfId="25845" xr:uid="{15DADED8-C97B-46EB-AF34-B4F604AF801B}"/>
    <cellStyle name="Comma 3 4 2 2 7 2" xfId="37305" xr:uid="{C0C4396F-D05D-439F-875C-455285B37598}"/>
    <cellStyle name="Comma 3 4 2 2 8" xfId="31535" xr:uid="{D9CD7E9A-8190-44B2-8279-AED3B40FDC62}"/>
    <cellStyle name="Comma 3 4 2 2 9" xfId="42394" xr:uid="{0497FB3D-C4A8-495A-B81B-3EB2140D0056}"/>
    <cellStyle name="Comma 3 4 2 3" xfId="3563" xr:uid="{08EDD389-653E-4921-8790-C4FDEC3E3A10}"/>
    <cellStyle name="Comma 3 4 2 3 2" xfId="3564" xr:uid="{4DE454F9-E225-4636-B57D-2B8BB92083EA}"/>
    <cellStyle name="Comma 3 4 2 3 2 2" xfId="3565" xr:uid="{00F0D0AE-C83F-4C7A-AB55-299B4183C758}"/>
    <cellStyle name="Comma 3 4 2 3 2 2 2" xfId="25860" xr:uid="{498C91FB-FBDE-42FD-A40D-35E9FBE7FD75}"/>
    <cellStyle name="Comma 3 4 2 3 2 2 2 2" xfId="37320" xr:uid="{02D80695-6AC5-4FB1-9EBA-DF8503296BCC}"/>
    <cellStyle name="Comma 3 4 2 3 2 2 3" xfId="31550" xr:uid="{A1E31DCF-2677-43FE-AB5E-D6D34720A523}"/>
    <cellStyle name="Comma 3 4 2 3 2 2 4" xfId="45474" xr:uid="{C24FF0C1-0025-4ECC-83EF-5A987A41C65F}"/>
    <cellStyle name="Comma 3 4 2 3 2 3" xfId="25859" xr:uid="{E4770A4D-B40B-462F-8FAD-00E9D4DA7CD2}"/>
    <cellStyle name="Comma 3 4 2 3 2 3 2" xfId="37319" xr:uid="{3C884A18-30FF-4F64-8C1B-0704D6D340BA}"/>
    <cellStyle name="Comma 3 4 2 3 2 4" xfId="31549" xr:uid="{42E0FBED-1135-4BC6-8AC6-6E7CD3401335}"/>
    <cellStyle name="Comma 3 4 2 3 2 5" xfId="43638" xr:uid="{FDA9F90E-CBEE-440A-BD63-CCA3B8D25F19}"/>
    <cellStyle name="Comma 3 4 2 3 3" xfId="3566" xr:uid="{7F96C796-43E2-432F-9C6E-84A173CE2C09}"/>
    <cellStyle name="Comma 3 4 2 3 3 2" xfId="25861" xr:uid="{6BA77241-D3B9-4320-93B3-BC399DA5B388}"/>
    <cellStyle name="Comma 3 4 2 3 3 2 2" xfId="37321" xr:uid="{E0F76767-8158-4082-98A6-859B9323191E}"/>
    <cellStyle name="Comma 3 4 2 3 3 3" xfId="31551" xr:uid="{EC00699C-4B15-45DC-AADE-B2FC2A92AEB1}"/>
    <cellStyle name="Comma 3 4 2 3 3 4" xfId="44550" xr:uid="{DB477292-CA53-4B87-8275-557425BE3905}"/>
    <cellStyle name="Comma 3 4 2 3 4" xfId="25858" xr:uid="{F787F87B-69D1-4973-B2CC-F0AE2131DBD2}"/>
    <cellStyle name="Comma 3 4 2 3 4 2" xfId="37318" xr:uid="{7DAC02CF-8FEF-4412-8E29-12F9D3025CEA}"/>
    <cellStyle name="Comma 3 4 2 3 5" xfId="31548" xr:uid="{9315C623-A9A5-4177-9471-6BBBF7FBF053}"/>
    <cellStyle name="Comma 3 4 2 3 6" xfId="42766" xr:uid="{87CC8AB8-D96D-4C49-B755-BBEEFC6E640F}"/>
    <cellStyle name="Comma 3 4 2 4" xfId="3567" xr:uid="{2FC8F8AF-FF91-4007-A21C-89CA6702880D}"/>
    <cellStyle name="Comma 3 4 2 4 2" xfId="3568" xr:uid="{B59FE6D6-3793-4F79-9DF4-185B8FB1D8AC}"/>
    <cellStyle name="Comma 3 4 2 4 2 2" xfId="3569" xr:uid="{68EC6B25-9201-4C5D-BEA9-1E3158222ABB}"/>
    <cellStyle name="Comma 3 4 2 4 2 2 2" xfId="25864" xr:uid="{EF17CD1A-D1D3-492A-A4BA-F98F7019F463}"/>
    <cellStyle name="Comma 3 4 2 4 2 2 2 2" xfId="37324" xr:uid="{647A03E8-DD54-4075-ADC9-D61A046066C4}"/>
    <cellStyle name="Comma 3 4 2 4 2 2 3" xfId="31554" xr:uid="{61FE2235-CA05-47BF-8A68-5658F8F2B010}"/>
    <cellStyle name="Comma 3 4 2 4 2 2 4" xfId="45702" xr:uid="{3BF4828B-9D48-4DC7-92D6-C77EAF85E0B7}"/>
    <cellStyle name="Comma 3 4 2 4 2 3" xfId="25863" xr:uid="{2AD6A99F-8552-4EF8-BAAB-1B4C26025E0F}"/>
    <cellStyle name="Comma 3 4 2 4 2 3 2" xfId="37323" xr:uid="{6FA2B022-1FF8-4BFF-9033-BB0F1E882CAA}"/>
    <cellStyle name="Comma 3 4 2 4 2 4" xfId="31553" xr:uid="{B27245A6-6C6F-4A34-BAAA-2D6015A1CA7D}"/>
    <cellStyle name="Comma 3 4 2 4 2 5" xfId="43863" xr:uid="{2A4D878B-C650-4D63-A079-4E2C8B4C93B6}"/>
    <cellStyle name="Comma 3 4 2 4 3" xfId="3570" xr:uid="{FB45C0B6-A464-467E-A9AF-2EB542E1AC1F}"/>
    <cellStyle name="Comma 3 4 2 4 3 2" xfId="25865" xr:uid="{427EF79A-9BB7-4A96-BEC2-7B6A6A066DAD}"/>
    <cellStyle name="Comma 3 4 2 4 3 2 2" xfId="37325" xr:uid="{299744E8-B696-41A5-8366-FC689BF90FC6}"/>
    <cellStyle name="Comma 3 4 2 4 3 3" xfId="31555" xr:uid="{847FA439-8C5A-4602-962B-6E9BDC18AB34}"/>
    <cellStyle name="Comma 3 4 2 4 3 4" xfId="44776" xr:uid="{231F3A1B-5E51-4674-BAE2-05AAC8BF58CE}"/>
    <cellStyle name="Comma 3 4 2 4 4" xfId="25862" xr:uid="{4BF38D0B-E45B-4BA0-8A11-6448387B912B}"/>
    <cellStyle name="Comma 3 4 2 4 4 2" xfId="37322" xr:uid="{C9DBC8CE-BF3E-4FD3-9A3A-7C334528C1ED}"/>
    <cellStyle name="Comma 3 4 2 4 5" xfId="31552" xr:uid="{85F9E73D-3096-4058-9F9B-6A99F74E8F08}"/>
    <cellStyle name="Comma 3 4 2 4 6" xfId="42975" xr:uid="{A6F0BE44-CC8D-4D63-9611-7B826E6F7734}"/>
    <cellStyle name="Comma 3 4 2 5" xfId="3571" xr:uid="{3C8BFF99-F9EF-4B7D-B318-11D9E90EBCA8}"/>
    <cellStyle name="Comma 3 4 2 5 2" xfId="3572" xr:uid="{8AD9F3A5-210A-496C-B2D2-B10C45C896E7}"/>
    <cellStyle name="Comma 3 4 2 5 2 2" xfId="3573" xr:uid="{8363964D-F45B-46E4-B268-11D4DDA02443}"/>
    <cellStyle name="Comma 3 4 2 5 2 2 2" xfId="25868" xr:uid="{926D63BC-8CE9-4F72-81DC-A14AAF28C109}"/>
    <cellStyle name="Comma 3 4 2 5 2 2 2 2" xfId="37328" xr:uid="{21325B7C-435C-410A-BEAD-83F905579EF9}"/>
    <cellStyle name="Comma 3 4 2 5 2 2 3" xfId="31558" xr:uid="{DC45F6D5-3A3E-42F4-B3D7-94F71EACF711}"/>
    <cellStyle name="Comma 3 4 2 5 2 3" xfId="25867" xr:uid="{3DE58EAF-852F-4F60-87AF-21C7781F1D76}"/>
    <cellStyle name="Comma 3 4 2 5 2 3 2" xfId="37327" xr:uid="{50E71337-D552-4DFE-8B1B-BD6BE7B2DADF}"/>
    <cellStyle name="Comma 3 4 2 5 2 4" xfId="31557" xr:uid="{A343939E-BD80-4FAD-A535-CD9F5E6C94A7}"/>
    <cellStyle name="Comma 3 4 2 5 2 5" xfId="44997" xr:uid="{010185F7-27E9-4FA7-A16C-07DDCB21F1C9}"/>
    <cellStyle name="Comma 3 4 2 5 3" xfId="3574" xr:uid="{DBBADF43-9674-4B41-A794-F7E984539B1F}"/>
    <cellStyle name="Comma 3 4 2 5 3 2" xfId="25869" xr:uid="{04C5E99F-6851-4DBB-BA3B-0D5A2BB8660D}"/>
    <cellStyle name="Comma 3 4 2 5 3 2 2" xfId="37329" xr:uid="{A473EAFE-2280-4DFA-A86C-DD04FDF2D747}"/>
    <cellStyle name="Comma 3 4 2 5 3 3" xfId="31559" xr:uid="{EA630522-FA5A-4288-8EB5-212B61BCEC90}"/>
    <cellStyle name="Comma 3 4 2 5 4" xfId="25866" xr:uid="{06D5328B-FEFF-40D3-8F6C-72E181682CB1}"/>
    <cellStyle name="Comma 3 4 2 5 4 2" xfId="37326" xr:uid="{4AB4980B-F44E-4019-AD28-D183B12E7B9D}"/>
    <cellStyle name="Comma 3 4 2 5 5" xfId="31556" xr:uid="{8D04D328-6B05-47B0-8ACA-AE8ADA8C2BEE}"/>
    <cellStyle name="Comma 3 4 2 5 6" xfId="43176" xr:uid="{49BA1AB3-AA6F-4A1A-B986-B9CB4D5A9DD6}"/>
    <cellStyle name="Comma 3 4 2 6" xfId="3575" xr:uid="{FB9536AB-85E4-4629-9139-02876D93BB92}"/>
    <cellStyle name="Comma 3 4 2 6 2" xfId="3576" xr:uid="{D9766929-B35E-4821-AAC6-C0389A75567A}"/>
    <cellStyle name="Comma 3 4 2 6 2 2" xfId="25871" xr:uid="{9D600D55-16A7-44DF-AD1D-B43053432DA6}"/>
    <cellStyle name="Comma 3 4 2 6 2 2 2" xfId="37331" xr:uid="{942126CF-E70A-425C-8C59-EFBCA94E3AB8}"/>
    <cellStyle name="Comma 3 4 2 6 2 3" xfId="31561" xr:uid="{B1A15D30-1443-4909-AE6C-8903B9F112CF}"/>
    <cellStyle name="Comma 3 4 2 6 3" xfId="25870" xr:uid="{48304C30-BDFE-4036-8673-0A8B3C48EA85}"/>
    <cellStyle name="Comma 3 4 2 6 3 2" xfId="37330" xr:uid="{331DB3EF-95A2-4837-BEC7-5A6991E6B9A0}"/>
    <cellStyle name="Comma 3 4 2 6 4" xfId="31560" xr:uid="{050CB38B-AE36-4C67-9DDC-9E39CF8476B6}"/>
    <cellStyle name="Comma 3 4 2 6 5" xfId="44084" xr:uid="{25FF4C18-7C0E-4276-A44E-FF163096E360}"/>
    <cellStyle name="Comma 3 4 2 7" xfId="3577" xr:uid="{B2518F63-5638-4E81-B73C-E6F2FCFFB819}"/>
    <cellStyle name="Comma 3 4 2 7 2" xfId="25872" xr:uid="{D25D4A89-D4C0-4082-BC8C-607E5C3362C6}"/>
    <cellStyle name="Comma 3 4 2 7 2 2" xfId="37332" xr:uid="{D201B7AB-EE79-4432-A114-1D44B0851FDE}"/>
    <cellStyle name="Comma 3 4 2 7 3" xfId="31562" xr:uid="{D50657A7-3D50-4656-A94E-60E92A607445}"/>
    <cellStyle name="Comma 3 4 2 8" xfId="3578" xr:uid="{511C1B50-8DC3-41E5-AF03-A20931385D12}"/>
    <cellStyle name="Comma 3 4 2 8 2" xfId="25873" xr:uid="{056F3859-27D5-4A4F-8A38-7DD55C6B98F7}"/>
    <cellStyle name="Comma 3 4 2 8 2 2" xfId="37333" xr:uid="{51A927E2-401C-4BC8-810D-61BA051FBE72}"/>
    <cellStyle name="Comma 3 4 2 8 3" xfId="31563" xr:uid="{B1A90AC0-1E9E-44A8-9C3C-8CD7D86BBE89}"/>
    <cellStyle name="Comma 3 4 2 9" xfId="25844" xr:uid="{95A3B0AE-44A1-4338-8E6D-1211FB7CB200}"/>
    <cellStyle name="Comma 3 4 2 9 2" xfId="37304" xr:uid="{E90F2E67-2879-4AE0-9988-E245D58277F3}"/>
    <cellStyle name="Comma 3 4 3" xfId="3579" xr:uid="{EB3FA5A7-C0CF-4A07-A799-52CCCE7B0417}"/>
    <cellStyle name="Comma 3 4 3 10" xfId="31564" xr:uid="{4546B383-9138-450E-840C-300FDB400F1E}"/>
    <cellStyle name="Comma 3 4 3 11" xfId="42360" xr:uid="{F9B3B91A-D328-41D1-ABA9-2C67BAF0B3E6}"/>
    <cellStyle name="Comma 3 4 3 12" xfId="48741" xr:uid="{2EB3AF76-535F-49C2-BF6E-7AB95A626F2A}"/>
    <cellStyle name="Comma 3 4 3 13" xfId="52222" xr:uid="{384AB053-C3AA-403F-AF5E-C73B606C2A1A}"/>
    <cellStyle name="Comma 3 4 3 2" xfId="3580" xr:uid="{FBE96208-4A50-49FE-AC2D-3E228A18A2C0}"/>
    <cellStyle name="Comma 3 4 3 2 10" xfId="52552" xr:uid="{4635A6A3-6DAE-4994-B62C-523AE966D85F}"/>
    <cellStyle name="Comma 3 4 3 2 2" xfId="3581" xr:uid="{C562C530-4CCE-44C4-93F2-BF862FEC3CA0}"/>
    <cellStyle name="Comma 3 4 3 2 2 2" xfId="3582" xr:uid="{A4D53D55-3F8E-4BE5-A9FF-00B2D06B0BCA}"/>
    <cellStyle name="Comma 3 4 3 2 2 2 2" xfId="3583" xr:uid="{C07BF645-C415-4BEE-8E07-1D70C5AB2D7A}"/>
    <cellStyle name="Comma 3 4 3 2 2 2 2 2" xfId="25878" xr:uid="{DF5D1443-4747-471C-9FA4-7E082843593D}"/>
    <cellStyle name="Comma 3 4 3 2 2 2 2 2 2" xfId="37338" xr:uid="{9DC668E5-A781-46B9-B512-C30054FBA9DE}"/>
    <cellStyle name="Comma 3 4 3 2 2 2 2 3" xfId="31568" xr:uid="{A8669FD6-57BE-4833-9DB2-675E2BCEF5EA}"/>
    <cellStyle name="Comma 3 4 3 2 2 2 3" xfId="25877" xr:uid="{E3BDCE58-419A-4039-86B8-2A362E2519E4}"/>
    <cellStyle name="Comma 3 4 3 2 2 2 3 2" xfId="37337" xr:uid="{082A0F64-674D-461F-958C-E85271F90688}"/>
    <cellStyle name="Comma 3 4 3 2 2 2 4" xfId="31567" xr:uid="{60C144B6-BEA6-4CA1-8B7B-2EE587CA89C9}"/>
    <cellStyle name="Comma 3 4 3 2 2 3" xfId="3584" xr:uid="{14F41A35-1F67-43CB-9D99-B3F1F285F9E3}"/>
    <cellStyle name="Comma 3 4 3 2 2 3 2" xfId="25879" xr:uid="{E723941E-7730-41D9-A38F-DA8980F6C143}"/>
    <cellStyle name="Comma 3 4 3 2 2 3 2 2" xfId="37339" xr:uid="{74E22E8E-0BAB-4930-9E63-6125F00C6EA1}"/>
    <cellStyle name="Comma 3 4 3 2 2 3 3" xfId="31569" xr:uid="{03F8F050-85A7-4F55-9B91-94D80763BFB9}"/>
    <cellStyle name="Comma 3 4 3 2 2 4" xfId="25876" xr:uid="{17B52325-B806-4315-BF66-3BD47B24B7E5}"/>
    <cellStyle name="Comma 3 4 3 2 2 4 2" xfId="37336" xr:uid="{63466AFF-E257-4260-A5E6-2DAA501A1694}"/>
    <cellStyle name="Comma 3 4 3 2 2 5" xfId="31566" xr:uid="{1B079F74-9939-4AE2-8DF6-47CC0D173F8B}"/>
    <cellStyle name="Comma 3 4 3 2 2 6" xfId="45140" xr:uid="{89B26CB3-0CEB-46BF-AC5D-2795FC6DE34D}"/>
    <cellStyle name="Comma 3 4 3 2 3" xfId="3585" xr:uid="{3E4E976E-49CA-409D-918E-96D23E4FF4AD}"/>
    <cellStyle name="Comma 3 4 3 2 3 2" xfId="3586" xr:uid="{7BE40F1A-0B2D-40AA-B8BE-4B68B0D29067}"/>
    <cellStyle name="Comma 3 4 3 2 3 2 2" xfId="3587" xr:uid="{D90C967B-2628-4316-BB95-476D69F0A0E6}"/>
    <cellStyle name="Comma 3 4 3 2 3 2 2 2" xfId="25882" xr:uid="{BD602D85-6D82-4F1B-82F7-1DB5BAEE8E92}"/>
    <cellStyle name="Comma 3 4 3 2 3 2 2 2 2" xfId="37342" xr:uid="{3A7EC968-0D1F-4680-B23A-AAE46235421A}"/>
    <cellStyle name="Comma 3 4 3 2 3 2 2 3" xfId="31572" xr:uid="{F5B9FF3F-93B0-4E34-9936-A8328126A70D}"/>
    <cellStyle name="Comma 3 4 3 2 3 2 3" xfId="25881" xr:uid="{96765190-E621-48C7-AF3A-D85A6D3F5DB5}"/>
    <cellStyle name="Comma 3 4 3 2 3 2 3 2" xfId="37341" xr:uid="{487ACFA1-D3E4-43BD-A9D2-7D34BF9AA3F4}"/>
    <cellStyle name="Comma 3 4 3 2 3 2 4" xfId="31571" xr:uid="{61526CB1-9FA1-4C6F-B249-526281674ED1}"/>
    <cellStyle name="Comma 3 4 3 2 3 3" xfId="3588" xr:uid="{F67FD35B-D329-4822-B5AC-264BE2D1FBF5}"/>
    <cellStyle name="Comma 3 4 3 2 3 3 2" xfId="25883" xr:uid="{746B804E-C015-44E0-9692-057E13FBF33C}"/>
    <cellStyle name="Comma 3 4 3 2 3 3 2 2" xfId="37343" xr:uid="{82D1D564-9CB1-49D0-BC43-39CD81469AC8}"/>
    <cellStyle name="Comma 3 4 3 2 3 3 3" xfId="31573" xr:uid="{B415370F-9DD1-485E-A45D-FB3CBF2F1564}"/>
    <cellStyle name="Comma 3 4 3 2 3 4" xfId="25880" xr:uid="{EECB36E8-7806-4801-84FA-9D5DDBDE25FC}"/>
    <cellStyle name="Comma 3 4 3 2 3 4 2" xfId="37340" xr:uid="{594CB9CB-6C3F-4183-830D-26CF568BD7E2}"/>
    <cellStyle name="Comma 3 4 3 2 3 5" xfId="31570" xr:uid="{BC064232-DBFE-47F9-8A47-05B212A3140E}"/>
    <cellStyle name="Comma 3 4 3 2 4" xfId="3589" xr:uid="{4B4816E3-BA7B-438B-8310-B030652B8714}"/>
    <cellStyle name="Comma 3 4 3 2 4 2" xfId="3590" xr:uid="{2DBF553A-64D4-461C-91AF-74CFE54DE573}"/>
    <cellStyle name="Comma 3 4 3 2 4 2 2" xfId="25885" xr:uid="{7257221A-A63B-4BDB-AEFB-5E2B4DE126F8}"/>
    <cellStyle name="Comma 3 4 3 2 4 2 2 2" xfId="37345" xr:uid="{0BD73E5E-5EBA-457E-8E58-61570DECD801}"/>
    <cellStyle name="Comma 3 4 3 2 4 2 3" xfId="31575" xr:uid="{8331F8B6-C8E3-49E9-8F46-AA35C164099A}"/>
    <cellStyle name="Comma 3 4 3 2 4 3" xfId="25884" xr:uid="{83127424-E39D-4184-BC1D-582D517FC13D}"/>
    <cellStyle name="Comma 3 4 3 2 4 3 2" xfId="37344" xr:uid="{6E82B760-2CDC-4E85-9FD6-5B5F6DC89682}"/>
    <cellStyle name="Comma 3 4 3 2 4 4" xfId="31574" xr:uid="{25C49AC8-8412-4E3E-B281-EC4C81732666}"/>
    <cellStyle name="Comma 3 4 3 2 5" xfId="3591" xr:uid="{4697DD51-0578-40AB-9A8C-EBC35A01E954}"/>
    <cellStyle name="Comma 3 4 3 2 5 2" xfId="25886" xr:uid="{46C71226-D978-471D-82DC-02ECA1FC269D}"/>
    <cellStyle name="Comma 3 4 3 2 5 2 2" xfId="37346" xr:uid="{E48F0117-5389-4015-AD3F-2A99253D91A1}"/>
    <cellStyle name="Comma 3 4 3 2 5 3" xfId="31576" xr:uid="{5C3CA7E6-CE10-48A5-9451-0633E44D9658}"/>
    <cellStyle name="Comma 3 4 3 2 6" xfId="25875" xr:uid="{F4ED8B02-52BA-4B82-9FDB-0D67355F0EBA}"/>
    <cellStyle name="Comma 3 4 3 2 6 2" xfId="37335" xr:uid="{C07F3FB2-1C28-4954-9597-E73DE3C0E077}"/>
    <cellStyle name="Comma 3 4 3 2 7" xfId="31565" xr:uid="{7A07B7D6-5802-48F9-BB16-2BF1CD069C25}"/>
    <cellStyle name="Comma 3 4 3 2 8" xfId="43309" xr:uid="{DC7C3D4E-CEB4-48C1-91D8-881A476A4F2C}"/>
    <cellStyle name="Comma 3 4 3 2 9" xfId="48742" xr:uid="{79C2FC33-635A-40A1-AC51-AB9908268B1A}"/>
    <cellStyle name="Comma 3 4 3 3" xfId="3592" xr:uid="{FA58B16F-8023-4CF4-A80B-050DCF2C86E3}"/>
    <cellStyle name="Comma 3 4 3 3 2" xfId="3593" xr:uid="{10538384-F7C4-4F09-B187-CE5A4C12B199}"/>
    <cellStyle name="Comma 3 4 3 3 2 2" xfId="3594" xr:uid="{FC7EDE0C-B17E-44A0-B051-342493F22FBE}"/>
    <cellStyle name="Comma 3 4 3 3 2 2 2" xfId="25889" xr:uid="{F688E7D4-3280-4F72-A404-1F799501A24A}"/>
    <cellStyle name="Comma 3 4 3 3 2 2 2 2" xfId="37349" xr:uid="{D5564AB6-E582-42A6-B5E9-518C6DCC4FC4}"/>
    <cellStyle name="Comma 3 4 3 3 2 2 3" xfId="31579" xr:uid="{71E6EB9E-7B98-4F61-BA0C-0E314F34BCD4}"/>
    <cellStyle name="Comma 3 4 3 3 2 3" xfId="25888" xr:uid="{CD331B78-0B4C-4DDB-BAFC-9560298B804F}"/>
    <cellStyle name="Comma 3 4 3 3 2 3 2" xfId="37348" xr:uid="{DCD2209D-6FCC-4878-83A0-1C40BE1533DC}"/>
    <cellStyle name="Comma 3 4 3 3 2 4" xfId="31578" xr:uid="{EF4E2B77-1E19-429E-A5D3-C29B8EE591B3}"/>
    <cellStyle name="Comma 3 4 3 3 3" xfId="3595" xr:uid="{267C12B8-DC02-47FD-AB00-8CE81A1C7048}"/>
    <cellStyle name="Comma 3 4 3 3 3 2" xfId="25890" xr:uid="{67C5550F-EFB9-4C61-BBA9-2420CB1CA534}"/>
    <cellStyle name="Comma 3 4 3 3 3 2 2" xfId="37350" xr:uid="{9471F23F-E6DE-4DFD-8769-221C5B90C267}"/>
    <cellStyle name="Comma 3 4 3 3 3 3" xfId="31580" xr:uid="{672F7793-169E-4DD8-B538-FEF8A0C58069}"/>
    <cellStyle name="Comma 3 4 3 3 4" xfId="25887" xr:uid="{7CA196B3-8A4B-423D-A33E-4F9753944F91}"/>
    <cellStyle name="Comma 3 4 3 3 4 2" xfId="37347" xr:uid="{42475D5F-0BF2-4063-8B38-F87F6A25BFBB}"/>
    <cellStyle name="Comma 3 4 3 3 5" xfId="31577" xr:uid="{78748B37-3C75-4863-8199-D867F1AF9DD2}"/>
    <cellStyle name="Comma 3 4 3 3 6" xfId="44221" xr:uid="{1E23D122-572B-4990-903C-781E0CF9A870}"/>
    <cellStyle name="Comma 3 4 3 4" xfId="3596" xr:uid="{4539CBC1-2B0D-4183-BC25-A2A5622587DF}"/>
    <cellStyle name="Comma 3 4 3 4 2" xfId="3597" xr:uid="{56056DA0-7589-47AA-A601-41A4AA1B1264}"/>
    <cellStyle name="Comma 3 4 3 4 2 2" xfId="3598" xr:uid="{E00F1444-2F4F-4F5D-AEA3-4858EB48D59C}"/>
    <cellStyle name="Comma 3 4 3 4 2 2 2" xfId="25893" xr:uid="{CD37F5CD-14A9-42AC-9BC4-8E935002C237}"/>
    <cellStyle name="Comma 3 4 3 4 2 2 2 2" xfId="37353" xr:uid="{04446083-4293-49EA-B0C3-C27E30073C3C}"/>
    <cellStyle name="Comma 3 4 3 4 2 2 3" xfId="31583" xr:uid="{505BC51A-4AF6-4DF6-A76E-99B275A23E7B}"/>
    <cellStyle name="Comma 3 4 3 4 2 3" xfId="25892" xr:uid="{C0AC857B-7183-4526-901A-12CA741DE0CD}"/>
    <cellStyle name="Comma 3 4 3 4 2 3 2" xfId="37352" xr:uid="{FA508005-4660-4963-A950-836E04EAFC50}"/>
    <cellStyle name="Comma 3 4 3 4 2 4" xfId="31582" xr:uid="{5303E2E5-EECA-4076-A1F1-35707D2763CA}"/>
    <cellStyle name="Comma 3 4 3 4 3" xfId="3599" xr:uid="{14AF2590-2E35-41E2-AB1D-708B50D56133}"/>
    <cellStyle name="Comma 3 4 3 4 3 2" xfId="25894" xr:uid="{B7C769CF-28D9-48CD-9586-8C9D074AA366}"/>
    <cellStyle name="Comma 3 4 3 4 3 2 2" xfId="37354" xr:uid="{09FA472D-D17E-4C8A-8783-DBB6EBA83444}"/>
    <cellStyle name="Comma 3 4 3 4 3 3" xfId="31584" xr:uid="{852D346B-FF9A-4828-81BB-CCE887BB103D}"/>
    <cellStyle name="Comma 3 4 3 4 4" xfId="25891" xr:uid="{2842EBA5-6DFE-4F5E-89EF-BE02B0641BF2}"/>
    <cellStyle name="Comma 3 4 3 4 4 2" xfId="37351" xr:uid="{04E7F3E3-0855-4FB4-BBF0-690FD97D81D4}"/>
    <cellStyle name="Comma 3 4 3 4 5" xfId="31581" xr:uid="{416929F2-ED79-478C-B0D3-84FD3628D0AE}"/>
    <cellStyle name="Comma 3 4 3 5" xfId="3600" xr:uid="{4B1F8353-0ACC-4221-89C9-EF94998A4752}"/>
    <cellStyle name="Comma 3 4 3 5 2" xfId="3601" xr:uid="{A0911053-4DEE-4312-A603-8E5FB9AE30D8}"/>
    <cellStyle name="Comma 3 4 3 5 2 2" xfId="3602" xr:uid="{D423FE20-AA2E-4ED6-B7F2-E3ACFEC76F4F}"/>
    <cellStyle name="Comma 3 4 3 5 2 2 2" xfId="25897" xr:uid="{FCB152AE-7299-441A-87AD-C73FDB816A5B}"/>
    <cellStyle name="Comma 3 4 3 5 2 2 2 2" xfId="37357" xr:uid="{FC187EFD-A0CF-46F4-BE0B-3BBFD1A5155E}"/>
    <cellStyle name="Comma 3 4 3 5 2 2 3" xfId="31587" xr:uid="{B3DBF47F-8708-483C-8569-ACCCA1022419}"/>
    <cellStyle name="Comma 3 4 3 5 2 3" xfId="25896" xr:uid="{64C11D8D-7F85-4656-92F0-CA45DCE56FAF}"/>
    <cellStyle name="Comma 3 4 3 5 2 3 2" xfId="37356" xr:uid="{B8F754D3-A485-4415-B1E6-80D3B2D8B7B6}"/>
    <cellStyle name="Comma 3 4 3 5 2 4" xfId="31586" xr:uid="{7C9CAD8A-2B5F-4F01-A95B-4925B00A6AD6}"/>
    <cellStyle name="Comma 3 4 3 5 3" xfId="3603" xr:uid="{D2180AB2-2569-47AF-B041-04F6ED1AA764}"/>
    <cellStyle name="Comma 3 4 3 5 3 2" xfId="25898" xr:uid="{51DD5619-BB88-46D4-A566-C641F91CBC5E}"/>
    <cellStyle name="Comma 3 4 3 5 3 2 2" xfId="37358" xr:uid="{3638DBDB-7F50-4099-8DEE-3F25F5683A77}"/>
    <cellStyle name="Comma 3 4 3 5 3 3" xfId="31588" xr:uid="{CC3B7150-73CD-4E1B-9B7F-71DFA6706AF4}"/>
    <cellStyle name="Comma 3 4 3 5 4" xfId="25895" xr:uid="{FBDBD9FB-FB96-4A41-8FC6-247056F0A4CE}"/>
    <cellStyle name="Comma 3 4 3 5 4 2" xfId="37355" xr:uid="{4EACE97B-5842-4211-AC74-F0D3DFF3990D}"/>
    <cellStyle name="Comma 3 4 3 5 5" xfId="31585" xr:uid="{C132819E-2055-4E20-A7ED-79985A39EE4E}"/>
    <cellStyle name="Comma 3 4 3 6" xfId="3604" xr:uid="{642FDDFB-4079-4A6F-9222-8DF2BAA38AA0}"/>
    <cellStyle name="Comma 3 4 3 6 2" xfId="3605" xr:uid="{532791D8-A5E2-40D8-960E-3E2F1CBDBB70}"/>
    <cellStyle name="Comma 3 4 3 6 2 2" xfId="25900" xr:uid="{6D7F022E-FE15-4415-8EF8-55FB6793CD79}"/>
    <cellStyle name="Comma 3 4 3 6 2 2 2" xfId="37360" xr:uid="{F0102230-0E56-4A84-999B-F16972CD0F5D}"/>
    <cellStyle name="Comma 3 4 3 6 2 3" xfId="31590" xr:uid="{326AA121-8562-4645-9C8B-12553A396522}"/>
    <cellStyle name="Comma 3 4 3 6 3" xfId="25899" xr:uid="{4F3EBF87-9752-4FB6-ADEF-21F481A1B691}"/>
    <cellStyle name="Comma 3 4 3 6 3 2" xfId="37359" xr:uid="{A2E52687-8D6C-489B-A356-4AB083F25C65}"/>
    <cellStyle name="Comma 3 4 3 6 4" xfId="31589" xr:uid="{55FD1A24-2208-4DB9-BE42-68631EF62CE7}"/>
    <cellStyle name="Comma 3 4 3 7" xfId="3606" xr:uid="{D17FE900-B012-4737-9B7F-2532E161B766}"/>
    <cellStyle name="Comma 3 4 3 7 2" xfId="25901" xr:uid="{564C0E79-FDBF-4E57-B5FC-1B375186EB0C}"/>
    <cellStyle name="Comma 3 4 3 7 2 2" xfId="37361" xr:uid="{A15A843B-315A-40B2-88E5-D62A1AC82A49}"/>
    <cellStyle name="Comma 3 4 3 7 3" xfId="31591" xr:uid="{3A88D605-CB88-41C1-9F53-94EFA8AAD1B4}"/>
    <cellStyle name="Comma 3 4 3 8" xfId="3607" xr:uid="{71FD163C-23A3-45B2-9AE3-8F46A2CBCD97}"/>
    <cellStyle name="Comma 3 4 3 8 2" xfId="25902" xr:uid="{D9922D45-F18C-4B96-BAF3-89C0A5C560D5}"/>
    <cellStyle name="Comma 3 4 3 8 2 2" xfId="37362" xr:uid="{9AA3D447-39BB-4BDE-838D-A19978F1CC59}"/>
    <cellStyle name="Comma 3 4 3 8 3" xfId="31592" xr:uid="{65CBAF05-9710-4F07-BB39-84BEF06CEA0B}"/>
    <cellStyle name="Comma 3 4 3 9" xfId="25874" xr:uid="{269400A6-90CF-4BF1-B4C2-1EC77E982E0D}"/>
    <cellStyle name="Comma 3 4 3 9 2" xfId="37334" xr:uid="{E157F5FC-0834-4EAB-A76C-FD1CCEE29372}"/>
    <cellStyle name="Comma 3 4 4" xfId="3608" xr:uid="{245C5EB6-9EA7-476C-B4EC-A1BD35153CBD}"/>
    <cellStyle name="Comma 3 4 4 10" xfId="42669" xr:uid="{FA793FD5-2B6C-43F1-9924-A901088D7A64}"/>
    <cellStyle name="Comma 3 4 4 11" xfId="48743" xr:uid="{72FFAACC-512C-4048-B8D1-2C20986C1886}"/>
    <cellStyle name="Comma 3 4 4 12" xfId="52277" xr:uid="{3A1BF9A3-7D2A-4757-9295-B9C80D9412AB}"/>
    <cellStyle name="Comma 3 4 4 2" xfId="3609" xr:uid="{53851DAE-C9D0-4845-8079-8207514E6E15}"/>
    <cellStyle name="Comma 3 4 4 2 2" xfId="3610" xr:uid="{591522F2-150F-4C85-912E-C30609BBB9A0}"/>
    <cellStyle name="Comma 3 4 4 2 2 2" xfId="3611" xr:uid="{DAA1E8D9-6C82-46A3-A2CC-F0A1198DAB45}"/>
    <cellStyle name="Comma 3 4 4 2 2 2 2" xfId="25906" xr:uid="{5CD5E939-5691-4828-A39E-B677AD784C21}"/>
    <cellStyle name="Comma 3 4 4 2 2 2 2 2" xfId="37366" xr:uid="{FE51BB76-66FE-4BF3-9311-F2AD5F44E614}"/>
    <cellStyle name="Comma 3 4 4 2 2 2 3" xfId="31596" xr:uid="{6183DE70-19E5-4EF4-A87D-E17C614964D6}"/>
    <cellStyle name="Comma 3 4 4 2 2 3" xfId="25905" xr:uid="{1611998F-ADCB-4688-A946-B198E5739453}"/>
    <cellStyle name="Comma 3 4 4 2 2 3 2" xfId="37365" xr:uid="{39F23DC7-C3C3-4009-8E4B-3A6C3BD7FDC1}"/>
    <cellStyle name="Comma 3 4 4 2 2 4" xfId="31595" xr:uid="{D0C3EEDC-69C8-4F78-A706-68424AD2FEAA}"/>
    <cellStyle name="Comma 3 4 4 2 2 5" xfId="45369" xr:uid="{408052DC-0110-4925-9134-39A0EE0C3C60}"/>
    <cellStyle name="Comma 3 4 4 2 3" xfId="3612" xr:uid="{C9260182-A789-4942-AD98-4DBC1FFB3E44}"/>
    <cellStyle name="Comma 3 4 4 2 3 2" xfId="25907" xr:uid="{D7626F6B-79B5-45C2-B5A5-A36EB2223127}"/>
    <cellStyle name="Comma 3 4 4 2 3 2 2" xfId="37367" xr:uid="{B2AC9996-53D0-4703-9F78-EA99F5709452}"/>
    <cellStyle name="Comma 3 4 4 2 3 3" xfId="31597" xr:uid="{62BA3297-0E22-47BE-AFA4-DE423ABD8D63}"/>
    <cellStyle name="Comma 3 4 4 2 4" xfId="25904" xr:uid="{A2852ACA-C4CE-4127-BDBF-C35BBC0E91CC}"/>
    <cellStyle name="Comma 3 4 4 2 4 2" xfId="37364" xr:uid="{2488245C-7496-404E-B666-3CD1C42ECDB5}"/>
    <cellStyle name="Comma 3 4 4 2 5" xfId="31594" xr:uid="{C160FBD3-14B5-4B0D-8DE5-D8079F87D16E}"/>
    <cellStyle name="Comma 3 4 4 2 6" xfId="43533" xr:uid="{C71DA1ED-A937-4D35-B496-E6EC5F171895}"/>
    <cellStyle name="Comma 3 4 4 3" xfId="3613" xr:uid="{154378A9-B7FE-4651-9CDE-FA11F6591EBF}"/>
    <cellStyle name="Comma 3 4 4 3 2" xfId="3614" xr:uid="{43125B03-00FB-4DBC-BAEF-E7FC8E9790B9}"/>
    <cellStyle name="Comma 3 4 4 3 2 2" xfId="3615" xr:uid="{150C6C9F-36FE-41CB-91AA-9F5D065671C2}"/>
    <cellStyle name="Comma 3 4 4 3 2 2 2" xfId="25910" xr:uid="{A7A50674-4181-48E8-A8AE-D4021154DDAE}"/>
    <cellStyle name="Comma 3 4 4 3 2 2 2 2" xfId="37370" xr:uid="{0F49C65D-6EBB-4496-8FA0-47CDF042FBB8}"/>
    <cellStyle name="Comma 3 4 4 3 2 2 3" xfId="31600" xr:uid="{3F39B55C-23D9-44E3-863D-5AAD090E015A}"/>
    <cellStyle name="Comma 3 4 4 3 2 3" xfId="25909" xr:uid="{44B31994-0B5E-4533-913C-A135D5004924}"/>
    <cellStyle name="Comma 3 4 4 3 2 3 2" xfId="37369" xr:uid="{D6F719AD-1BEC-4665-BFC7-924119149151}"/>
    <cellStyle name="Comma 3 4 4 3 2 4" xfId="31599" xr:uid="{1D91210C-E30D-4B5D-B49F-7EEF44F5237B}"/>
    <cellStyle name="Comma 3 4 4 3 3" xfId="3616" xr:uid="{67ED51C9-546F-4D15-9FF2-F3A6DB79A7D2}"/>
    <cellStyle name="Comma 3 4 4 3 3 2" xfId="25911" xr:uid="{894D164A-E14E-49C6-9262-8A92E38A5C93}"/>
    <cellStyle name="Comma 3 4 4 3 3 2 2" xfId="37371" xr:uid="{71B04732-41EF-44E8-92D1-B15007A42AD7}"/>
    <cellStyle name="Comma 3 4 4 3 3 3" xfId="31601" xr:uid="{33A3DA63-F5CD-4A0A-8EF4-5EC97BAF95C7}"/>
    <cellStyle name="Comma 3 4 4 3 4" xfId="25908" xr:uid="{5681B1AD-AA29-4F1E-AD77-6416FE9A6936}"/>
    <cellStyle name="Comma 3 4 4 3 4 2" xfId="37368" xr:uid="{6D60938B-225E-4E39-9EBE-C2CED5B65DC2}"/>
    <cellStyle name="Comma 3 4 4 3 5" xfId="31598" xr:uid="{34D44848-C3A6-4757-BA88-B0565ECE98D6}"/>
    <cellStyle name="Comma 3 4 4 3 6" xfId="44445" xr:uid="{B6FE2F55-923B-4C4B-8AC9-5CFF74CF5617}"/>
    <cellStyle name="Comma 3 4 4 4" xfId="3617" xr:uid="{99D7A643-B3CC-4B9F-807A-780E9810B980}"/>
    <cellStyle name="Comma 3 4 4 4 2" xfId="3618" xr:uid="{ED5FE1CD-821E-4AAD-AA81-2AF45F131D62}"/>
    <cellStyle name="Comma 3 4 4 4 2 2" xfId="3619" xr:uid="{C49A34E6-41F0-4428-98CB-95C21168E1E7}"/>
    <cellStyle name="Comma 3 4 4 4 2 2 2" xfId="25914" xr:uid="{B1BC5854-CA72-4CBD-9DE4-D396F3671407}"/>
    <cellStyle name="Comma 3 4 4 4 2 2 2 2" xfId="37374" xr:uid="{28EA3491-95D9-419E-A903-5A68E23CC9F7}"/>
    <cellStyle name="Comma 3 4 4 4 2 2 3" xfId="31604" xr:uid="{B233A315-AC62-4E6D-8E7D-9A4E7071E547}"/>
    <cellStyle name="Comma 3 4 4 4 2 3" xfId="25913" xr:uid="{4FF62046-9333-4108-9BB1-EEA947202A96}"/>
    <cellStyle name="Comma 3 4 4 4 2 3 2" xfId="37373" xr:uid="{E860C3E5-8BE7-4996-AE43-97BED7B6E771}"/>
    <cellStyle name="Comma 3 4 4 4 2 4" xfId="31603" xr:uid="{1901BA2E-3CF8-42DC-BFA9-498E876427C7}"/>
    <cellStyle name="Comma 3 4 4 4 3" xfId="3620" xr:uid="{04055CDD-D56C-4F0E-991B-8638B7C0D4D3}"/>
    <cellStyle name="Comma 3 4 4 4 3 2" xfId="25915" xr:uid="{31CD4D2A-2DD8-414B-BD83-0C6CC81DDC04}"/>
    <cellStyle name="Comma 3 4 4 4 3 2 2" xfId="37375" xr:uid="{8675E986-80A7-4392-875A-D750AEE0A4F8}"/>
    <cellStyle name="Comma 3 4 4 4 3 3" xfId="31605" xr:uid="{77041507-98FB-439C-BF95-A2171AC24542}"/>
    <cellStyle name="Comma 3 4 4 4 4" xfId="25912" xr:uid="{0137DD5A-7E49-4485-AE29-34A81DB2611E}"/>
    <cellStyle name="Comma 3 4 4 4 4 2" xfId="37372" xr:uid="{117C806E-B653-4468-82C2-2A337410A54A}"/>
    <cellStyle name="Comma 3 4 4 4 5" xfId="31602" xr:uid="{88AC68F1-AD13-428A-8C97-0C2DC346BBC9}"/>
    <cellStyle name="Comma 3 4 4 5" xfId="3621" xr:uid="{E0EB7EEB-1AE9-46AF-93DD-7AA169D1DC56}"/>
    <cellStyle name="Comma 3 4 4 5 2" xfId="3622" xr:uid="{6B0E54BB-3EFF-4F1B-B392-8442E2A642C1}"/>
    <cellStyle name="Comma 3 4 4 5 2 2" xfId="25917" xr:uid="{71EEFDBD-854E-4744-988B-AFD41FFCD087}"/>
    <cellStyle name="Comma 3 4 4 5 2 2 2" xfId="37377" xr:uid="{2F5BAFA5-05AC-4C0C-8376-0686A64A2820}"/>
    <cellStyle name="Comma 3 4 4 5 2 3" xfId="31607" xr:uid="{C2B6D57A-8543-4EDB-A0EB-69B26F99DCB2}"/>
    <cellStyle name="Comma 3 4 4 5 3" xfId="25916" xr:uid="{86772E94-7504-492F-85C1-A88F815438D1}"/>
    <cellStyle name="Comma 3 4 4 5 3 2" xfId="37376" xr:uid="{DDF9A445-6FEA-412B-886F-505DEE4D9D6E}"/>
    <cellStyle name="Comma 3 4 4 5 4" xfId="31606" xr:uid="{3569A9D0-F5D2-41E4-97E6-3CCBEB7B4E13}"/>
    <cellStyle name="Comma 3 4 4 6" xfId="3623" xr:uid="{754118DF-CA97-45E9-A30E-C8918AEFDEAB}"/>
    <cellStyle name="Comma 3 4 4 6 2" xfId="25918" xr:uid="{9C9B547A-5E52-4121-B752-5AD51CF499ED}"/>
    <cellStyle name="Comma 3 4 4 6 2 2" xfId="37378" xr:uid="{E56A9243-8A48-485B-B1B8-4CFEACF754B2}"/>
    <cellStyle name="Comma 3 4 4 6 3" xfId="31608" xr:uid="{3EC79402-2135-428D-9D2B-CB3528D79B2E}"/>
    <cellStyle name="Comma 3 4 4 7" xfId="3624" xr:uid="{D21758B4-3727-42A9-B828-BD95AA8A3B09}"/>
    <cellStyle name="Comma 3 4 4 7 2" xfId="25919" xr:uid="{29615835-ED98-41E4-8F99-FE420A39CB6C}"/>
    <cellStyle name="Comma 3 4 4 7 2 2" xfId="37379" xr:uid="{BCC27ECD-C0CE-44B9-BB4A-01F61F6E073F}"/>
    <cellStyle name="Comma 3 4 4 7 3" xfId="31609" xr:uid="{8D348525-04C4-4954-9997-7CDEB6AD4572}"/>
    <cellStyle name="Comma 3 4 4 8" xfId="25903" xr:uid="{D78CDDE1-7AC2-4F69-A046-70EE8340B206}"/>
    <cellStyle name="Comma 3 4 4 8 2" xfId="37363" xr:uid="{BB3643B3-CBF9-4A1A-98AC-6B8AE7ECEC06}"/>
    <cellStyle name="Comma 3 4 4 9" xfId="31593" xr:uid="{FE19435F-DC4A-4B0B-A5A6-6CB3A00C74D3}"/>
    <cellStyle name="Comma 3 4 5" xfId="3625" xr:uid="{A8B5A1D2-277B-4B71-BEC3-9D0FE7789D7F}"/>
    <cellStyle name="Comma 3 4 5 2" xfId="3626" xr:uid="{37CE7D15-B206-4CBD-9031-37940A7D85CF}"/>
    <cellStyle name="Comma 3 4 5 2 2" xfId="3627" xr:uid="{81F9C23A-8C42-4B0F-8D0C-B066A9D86B4A}"/>
    <cellStyle name="Comma 3 4 5 2 2 2" xfId="25922" xr:uid="{A63C565A-B479-42A6-B092-0A6928F62AFA}"/>
    <cellStyle name="Comma 3 4 5 2 2 2 2" xfId="37382" xr:uid="{905DD6C6-5F62-4A47-91DA-8D9DED00352C}"/>
    <cellStyle name="Comma 3 4 5 2 2 3" xfId="31612" xr:uid="{10A8E132-9C3D-4ED3-A0D3-50E2AFC930BB}"/>
    <cellStyle name="Comma 3 4 5 2 2 4" xfId="45597" xr:uid="{5CAE4476-ACDE-4D0A-8BAC-A509C318FE6C}"/>
    <cellStyle name="Comma 3 4 5 2 3" xfId="25921" xr:uid="{272A9BCF-62CE-4E39-8D11-22016CE814E2}"/>
    <cellStyle name="Comma 3 4 5 2 3 2" xfId="37381" xr:uid="{1F75844B-B486-4C3D-911B-29D613602368}"/>
    <cellStyle name="Comma 3 4 5 2 4" xfId="31611" xr:uid="{7651A1FC-95DE-49C2-8AC3-FEBBD201E058}"/>
    <cellStyle name="Comma 3 4 5 2 5" xfId="43758" xr:uid="{A8E6FA12-6BAC-4490-AA9A-75B0B5693A0E}"/>
    <cellStyle name="Comma 3 4 5 3" xfId="3628" xr:uid="{2542545A-5A83-4F59-B08F-DCC98A63E08F}"/>
    <cellStyle name="Comma 3 4 5 3 2" xfId="25923" xr:uid="{4E0991D7-F279-4585-B763-C5E4E2CC4594}"/>
    <cellStyle name="Comma 3 4 5 3 2 2" xfId="37383" xr:uid="{A85F2BDC-1D9E-414B-A2F8-2E9CF3EA674D}"/>
    <cellStyle name="Comma 3 4 5 3 3" xfId="31613" xr:uid="{331E2D20-78E4-425D-A0AC-AFCBE2BB79F5}"/>
    <cellStyle name="Comma 3 4 5 3 4" xfId="44671" xr:uid="{9AA53DAC-E999-4E75-A036-3EFBE1CEBD55}"/>
    <cellStyle name="Comma 3 4 5 4" xfId="25920" xr:uid="{B451350F-7A7E-46D5-AA77-F433389A2F24}"/>
    <cellStyle name="Comma 3 4 5 4 2" xfId="37380" xr:uid="{F408D61C-B1BA-4920-861F-EAD2FDE84DCE}"/>
    <cellStyle name="Comma 3 4 5 5" xfId="31610" xr:uid="{E9ACD48E-3076-4F42-AF6F-50CE4E348035}"/>
    <cellStyle name="Comma 3 4 5 6" xfId="42875" xr:uid="{DC7D3B4E-ACBD-46D3-8B9F-718BDDD6BD76}"/>
    <cellStyle name="Comma 3 4 5 7" xfId="48744" xr:uid="{27723F49-7E38-43D3-9CB2-9BF498DD9EEB}"/>
    <cellStyle name="Comma 3 4 5 8" xfId="52373" xr:uid="{BA1335B7-5E5D-4D11-A9D3-AF31583DE86C}"/>
    <cellStyle name="Comma 3 4 6" xfId="3629" xr:uid="{4440144E-C842-4F4B-BC76-3C99B772D10B}"/>
    <cellStyle name="Comma 3 4 6 2" xfId="3630" xr:uid="{88F84E04-B9DA-4E1D-966C-59A30B2E95EC}"/>
    <cellStyle name="Comma 3 4 6 2 2" xfId="3631" xr:uid="{701880D0-F657-4069-A9D4-6ED2E4E4A617}"/>
    <cellStyle name="Comma 3 4 6 2 2 2" xfId="25926" xr:uid="{C1C3C788-FF2D-41DE-90D4-7A4FC36A6D73}"/>
    <cellStyle name="Comma 3 4 6 2 2 2 2" xfId="37386" xr:uid="{50454836-CD6B-47FB-B06F-DD1A096E3667}"/>
    <cellStyle name="Comma 3 4 6 2 2 3" xfId="31616" xr:uid="{880F7E63-3F19-4965-9741-98AD6E2D2432}"/>
    <cellStyle name="Comma 3 4 6 2 3" xfId="25925" xr:uid="{F587DAC3-7C7F-480F-8320-967031742A9A}"/>
    <cellStyle name="Comma 3 4 6 2 3 2" xfId="37385" xr:uid="{94EEB60E-95AA-470E-ABB7-1D3F2D096C81}"/>
    <cellStyle name="Comma 3 4 6 2 4" xfId="31615" xr:uid="{82C41876-866D-47A6-BB5F-CFE41E3D597A}"/>
    <cellStyle name="Comma 3 4 6 2 5" xfId="44893" xr:uid="{468FAE99-E32A-48C8-9100-4D6E0A7CB54D}"/>
    <cellStyle name="Comma 3 4 6 3" xfId="3632" xr:uid="{04920418-522A-4445-A6EB-2423DC20CB5F}"/>
    <cellStyle name="Comma 3 4 6 3 2" xfId="25927" xr:uid="{1FF30D8E-5846-47F5-81DF-BDA13165755C}"/>
    <cellStyle name="Comma 3 4 6 3 2 2" xfId="37387" xr:uid="{B374EA5C-DC5A-48BB-8070-D450A562CB7D}"/>
    <cellStyle name="Comma 3 4 6 3 3" xfId="31617" xr:uid="{D454B577-D6FF-4200-A096-5CD6C3CB95CE}"/>
    <cellStyle name="Comma 3 4 6 3 4" xfId="51385" xr:uid="{99A50E06-9AF3-468E-8573-C1412A6CB05A}"/>
    <cellStyle name="Comma 3 4 6 4" xfId="25924" xr:uid="{DAF4E434-4934-4CD7-9F8F-8531BBFC164A}"/>
    <cellStyle name="Comma 3 4 6 4 2" xfId="37384" xr:uid="{7B33C1FE-7271-460E-8FE5-E838E0BB6D46}"/>
    <cellStyle name="Comma 3 4 6 5" xfId="31614" xr:uid="{A1C04BF7-C3EC-423D-A91F-5CD50CD99A9D}"/>
    <cellStyle name="Comma 3 4 6 6" xfId="43079" xr:uid="{7E9ABB30-9818-4EB4-BA4F-89693CA57174}"/>
    <cellStyle name="Comma 3 4 7" xfId="3633" xr:uid="{B31487AA-908D-457B-9BB0-30D81BAA1168}"/>
    <cellStyle name="Comma 3 4 7 2" xfId="3634" xr:uid="{77109701-09EB-444B-90A7-07F94C7D8C95}"/>
    <cellStyle name="Comma 3 4 7 2 2" xfId="3635" xr:uid="{6CA2D278-9B7A-4CE5-9403-AF10C18CB992}"/>
    <cellStyle name="Comma 3 4 7 2 2 2" xfId="25930" xr:uid="{9BCC3ECA-98A1-4041-9A20-FE66CBB492FA}"/>
    <cellStyle name="Comma 3 4 7 2 2 2 2" xfId="37390" xr:uid="{AFB496ED-5EA4-4926-B20D-630BBD8D1608}"/>
    <cellStyle name="Comma 3 4 7 2 2 3" xfId="31620" xr:uid="{A1BDD374-125D-4B1F-9C48-A4BA4165C9FF}"/>
    <cellStyle name="Comma 3 4 7 2 3" xfId="25929" xr:uid="{4A81586C-869F-4AD8-9EB2-C72420B1B216}"/>
    <cellStyle name="Comma 3 4 7 2 3 2" xfId="37389" xr:uid="{6749E752-2DBE-4EEF-BC32-B683F6C751BA}"/>
    <cellStyle name="Comma 3 4 7 2 4" xfId="31619" xr:uid="{CFD36634-98AA-4746-8EA8-5563C1FEECB8}"/>
    <cellStyle name="Comma 3 4 7 3" xfId="3636" xr:uid="{B912D9E6-CAF4-48D6-B4D0-CC5242A8E27E}"/>
    <cellStyle name="Comma 3 4 7 3 2" xfId="25931" xr:uid="{2D51E112-8B5A-4366-B93A-194F88BF46D8}"/>
    <cellStyle name="Comma 3 4 7 3 2 2" xfId="37391" xr:uid="{3D91302D-D39D-477C-A8AA-8A1E80DF5E95}"/>
    <cellStyle name="Comma 3 4 7 3 3" xfId="31621" xr:uid="{7E017943-DC5F-44BB-B445-D33852F2FEB3}"/>
    <cellStyle name="Comma 3 4 7 4" xfId="25928" xr:uid="{2653D576-0285-44BB-9626-6BE263DB8E48}"/>
    <cellStyle name="Comma 3 4 7 4 2" xfId="37388" xr:uid="{71C43DBA-C068-4DD6-B395-491C720E585C}"/>
    <cellStyle name="Comma 3 4 7 5" xfId="31618" xr:uid="{771A0D4F-0A4A-4CA3-9BB9-0B9A05A5BF74}"/>
    <cellStyle name="Comma 3 4 7 6" xfId="43987" xr:uid="{D2A22E93-AFD4-4AF5-872D-C68392C35189}"/>
    <cellStyle name="Comma 3 4 8" xfId="3637" xr:uid="{E8A880CC-26E9-4769-B12B-C3A617D560EC}"/>
    <cellStyle name="Comma 3 4 8 2" xfId="3638" xr:uid="{1DC068A2-4449-4290-B849-5F3AABA65F2A}"/>
    <cellStyle name="Comma 3 4 8 2 2" xfId="25933" xr:uid="{92E37DC1-5B5D-48F2-8A41-E8DA39B5E998}"/>
    <cellStyle name="Comma 3 4 8 2 2 2" xfId="37393" xr:uid="{1F3264AE-7994-4FDE-8A98-EF7C2D664955}"/>
    <cellStyle name="Comma 3 4 8 2 3" xfId="31623" xr:uid="{9D021DCB-584E-4F5D-A399-0324BC731571}"/>
    <cellStyle name="Comma 3 4 8 3" xfId="25932" xr:uid="{69353154-3685-4A12-B3F6-A66321049A50}"/>
    <cellStyle name="Comma 3 4 8 3 2" xfId="37392" xr:uid="{1EB7CD32-1383-4880-BFA4-3C0BE6C42FB4}"/>
    <cellStyle name="Comma 3 4 8 4" xfId="31622" xr:uid="{61F05277-2B66-4C14-8561-46CF3B0D26F2}"/>
    <cellStyle name="Comma 3 4 8 5" xfId="50974" xr:uid="{AE2A65AA-6C2D-4C4E-AB5B-680B938908D8}"/>
    <cellStyle name="Comma 3 4 9" xfId="3639" xr:uid="{A3734B47-758D-4855-9363-EEB063FA011D}"/>
    <cellStyle name="Comma 3 4 9 2" xfId="25934" xr:uid="{DC2C4215-AC64-4F41-93E1-B95EA608784E}"/>
    <cellStyle name="Comma 3 4 9 2 2" xfId="37394" xr:uid="{943D6D8C-AB49-4B4C-B3D8-FA67E3B9FA25}"/>
    <cellStyle name="Comma 3 4 9 3" xfId="31624" xr:uid="{6AEEE07A-30E0-4B7F-BCB3-B2AD9678C54A}"/>
    <cellStyle name="Comma 3 5" xfId="109" xr:uid="{F87068BC-B819-4360-9CA4-734C3EB5DD01}"/>
    <cellStyle name="Comma 3 5 10" xfId="31625" xr:uid="{1FF060B7-1809-4C0E-A647-7B85292AA238}"/>
    <cellStyle name="Comma 3 5 11" xfId="3640" xr:uid="{F079351B-AA05-4252-9D40-52B64044AAE6}"/>
    <cellStyle name="Comma 3 5 12" xfId="48745" xr:uid="{573709B1-F24D-48EA-8D5E-A226184B3AED}"/>
    <cellStyle name="Comma 3 5 13" xfId="49725" xr:uid="{B394090F-D826-4A35-8497-8A9A868AB6CD}"/>
    <cellStyle name="Comma 3 5 14" xfId="51476" xr:uid="{CCEC2264-FAA5-43CC-9964-59149BD5AA64}"/>
    <cellStyle name="Comma 3 5 15" xfId="51868" xr:uid="{60C0A390-7751-413F-AF5D-663D26A86A2B}"/>
    <cellStyle name="Comma 3 5 16" xfId="52072" xr:uid="{54D981B3-6053-4621-8E5D-218BEA8A794A}"/>
    <cellStyle name="Comma 3 5 2" xfId="600" xr:uid="{EC020A93-E627-4250-A303-E0FEEE2EF14E}"/>
    <cellStyle name="Comma 3 5 2 2" xfId="25936" xr:uid="{28519372-64FC-4416-95CF-4870D5767A93}"/>
    <cellStyle name="Comma 3 5 2 2 2" xfId="37396" xr:uid="{D01B1C9D-368A-4B47-8969-1C48A2D0F331}"/>
    <cellStyle name="Comma 3 5 2 2 2 2" xfId="45192" xr:uid="{A58B0E8D-B4D1-4E5A-A757-E3DBFE84E051}"/>
    <cellStyle name="Comma 3 5 2 2 3" xfId="44273" xr:uid="{0EBB6D51-518B-459E-8578-9D671695F889}"/>
    <cellStyle name="Comma 3 5 2 3" xfId="31626" xr:uid="{769557CB-3F05-49AD-940D-910D8AEFF53C}"/>
    <cellStyle name="Comma 3 5 2 3 2" xfId="43586" xr:uid="{7688BBCB-2FDC-4D94-B87F-4562E08B1AF1}"/>
    <cellStyle name="Comma 3 5 2 3 2 2" xfId="45422" xr:uid="{513F3131-A18A-4102-95BC-1373027148B7}"/>
    <cellStyle name="Comma 3 5 2 3 3" xfId="44498" xr:uid="{E44CB452-4D31-44AA-8271-68595D100D56}"/>
    <cellStyle name="Comma 3 5 2 4" xfId="42924" xr:uid="{AC40CA01-9665-45CE-A0F3-202CEA97DB37}"/>
    <cellStyle name="Comma 3 5 2 4 2" xfId="43812" xr:uid="{55A39360-2BA4-4EDA-AE3A-997573BC27FE}"/>
    <cellStyle name="Comma 3 5 2 4 2 2" xfId="45651" xr:uid="{645D6DF8-8A62-4E75-9D7E-57E8A229909C}"/>
    <cellStyle name="Comma 3 5 2 4 3" xfId="44725" xr:uid="{8FE1448C-8446-40A8-BA3A-940D1C098D0B}"/>
    <cellStyle name="Comma 3 5 2 5" xfId="43129" xr:uid="{3B609D45-5456-4748-AB32-88271FB97855}"/>
    <cellStyle name="Comma 3 5 2 5 2" xfId="44946" xr:uid="{7D2D6B80-A47B-4407-8A58-8C0BF2DFD941}"/>
    <cellStyle name="Comma 3 5 2 6" xfId="44037" xr:uid="{FA131904-93D7-4827-84FE-ABD70DC19699}"/>
    <cellStyle name="Comma 3 5 2 7" xfId="48746" xr:uid="{527F94BA-5A9A-486D-8DA1-2A3BA12AE95B}"/>
    <cellStyle name="Comma 3 5 2 8" xfId="49802" xr:uid="{1172698F-C42C-41AC-9D03-40B49E6CB636}"/>
    <cellStyle name="Comma 3 5 2 9" xfId="52418" xr:uid="{F5222918-713B-43CD-A666-D84E546CFDF1}"/>
    <cellStyle name="Comma 3 5 3" xfId="3641" xr:uid="{641E47EF-32EA-4667-81E3-6BD478448C35}"/>
    <cellStyle name="Comma 3 5 3 2" xfId="3642" xr:uid="{82156C4B-89C0-4A57-B551-609661594CF0}"/>
    <cellStyle name="Comma 3 5 3 2 2" xfId="3643" xr:uid="{75157717-5C44-4FEE-8FFB-15C114BF6F73}"/>
    <cellStyle name="Comma 3 5 3 2 2 2" xfId="25939" xr:uid="{F219FB18-ACB6-4285-8E92-15F06B5C9EA5}"/>
    <cellStyle name="Comma 3 5 3 2 2 2 2" xfId="37399" xr:uid="{DFB60BF6-4358-4C5B-BDB5-F0C2499F934A}"/>
    <cellStyle name="Comma 3 5 3 2 2 3" xfId="31629" xr:uid="{4713FA77-880C-44B6-B606-E1DF24E88596}"/>
    <cellStyle name="Comma 3 5 3 2 2 4" xfId="45093" xr:uid="{55417EE5-B880-49BB-ADF0-D13C49EB2AD9}"/>
    <cellStyle name="Comma 3 5 3 2 3" xfId="25938" xr:uid="{9E6E9E77-2F89-4E20-AB79-EE6B9D0164B0}"/>
    <cellStyle name="Comma 3 5 3 2 3 2" xfId="37398" xr:uid="{51E2D165-52FB-47CE-B982-4DF91A04526C}"/>
    <cellStyle name="Comma 3 5 3 2 4" xfId="31628" xr:uid="{52374680-7D7E-440B-8F5D-75D5711198EA}"/>
    <cellStyle name="Comma 3 5 3 2 5" xfId="43264" xr:uid="{F2A988B0-AE6D-40D1-A40C-F416E6E42329}"/>
    <cellStyle name="Comma 3 5 3 3" xfId="3644" xr:uid="{929E5678-9D11-4CDE-AC9A-9E85A4407FDA}"/>
    <cellStyle name="Comma 3 5 3 3 2" xfId="25940" xr:uid="{93289A83-9F5C-430D-BCDB-16295F4225D6}"/>
    <cellStyle name="Comma 3 5 3 3 2 2" xfId="37400" xr:uid="{36903E17-5B5A-4515-9495-1DAF1F5F8694}"/>
    <cellStyle name="Comma 3 5 3 3 3" xfId="31630" xr:uid="{207D9F2C-2347-4B65-84DB-B5CB4B8DD6F9}"/>
    <cellStyle name="Comma 3 5 3 3 4" xfId="44174" xr:uid="{88786EB4-95CF-4753-AF59-484317308088}"/>
    <cellStyle name="Comma 3 5 3 4" xfId="25937" xr:uid="{F445F3CC-2CEE-410F-9A11-333CB187E0B5}"/>
    <cellStyle name="Comma 3 5 3 4 2" xfId="37397" xr:uid="{286112C4-4096-4BD0-80FF-15D86C888967}"/>
    <cellStyle name="Comma 3 5 3 5" xfId="31627" xr:uid="{570D24FD-4BDF-42AF-A96D-DD5CD21D3AE1}"/>
    <cellStyle name="Comma 3 5 3 6" xfId="42344" xr:uid="{055D0993-9A99-463A-8745-A14AEA29125B}"/>
    <cellStyle name="Comma 3 5 4" xfId="3645" xr:uid="{B8BFC467-54D3-4BF9-854F-1E0CB4815CDF}"/>
    <cellStyle name="Comma 3 5 4 2" xfId="3646" xr:uid="{F5965FB1-061F-40EB-A220-1F91A2584D20}"/>
    <cellStyle name="Comma 3 5 4 2 2" xfId="3647" xr:uid="{0625281C-5FAE-4907-A256-5F53F2054D58}"/>
    <cellStyle name="Comma 3 5 4 2 2 2" xfId="25943" xr:uid="{76C551C9-A3F1-4E11-909E-D94F373B5FD2}"/>
    <cellStyle name="Comma 3 5 4 2 2 2 2" xfId="37403" xr:uid="{CF3D1A3B-7BF8-499E-AEEB-C826039A7544}"/>
    <cellStyle name="Comma 3 5 4 2 2 3" xfId="31633" xr:uid="{3B2BC7E8-4133-4A1B-9CF9-3696FDFD12BB}"/>
    <cellStyle name="Comma 3 5 4 2 2 4" xfId="45320" xr:uid="{51F71873-1C9B-477A-858B-99E30A4FA975}"/>
    <cellStyle name="Comma 3 5 4 2 3" xfId="25942" xr:uid="{BB724FEE-EE22-4774-826F-E8D2C45F588F}"/>
    <cellStyle name="Comma 3 5 4 2 3 2" xfId="37402" xr:uid="{8BB46950-7695-433D-B9C3-9537CAEFC579}"/>
    <cellStyle name="Comma 3 5 4 2 4" xfId="31632" xr:uid="{6B79747C-2217-4EB3-AFBB-E346BE54B835}"/>
    <cellStyle name="Comma 3 5 4 2 5" xfId="43484" xr:uid="{1DC73C43-659B-44C2-B0FD-CB2BFFE1D9B0}"/>
    <cellStyle name="Comma 3 5 4 3" xfId="3648" xr:uid="{D00738D9-7CEE-4A73-997F-16766EFF614D}"/>
    <cellStyle name="Comma 3 5 4 3 2" xfId="25944" xr:uid="{5FD40562-40EA-4CE5-A43F-7ED54DA3F3FE}"/>
    <cellStyle name="Comma 3 5 4 3 2 2" xfId="37404" xr:uid="{5D1A7035-3A29-40D9-9433-7125D9023882}"/>
    <cellStyle name="Comma 3 5 4 3 3" xfId="31634" xr:uid="{B63E564F-8885-4D00-84FB-8C11E0F6D003}"/>
    <cellStyle name="Comma 3 5 4 3 4" xfId="44397" xr:uid="{77C05EE8-14BC-4735-9D70-711C1A22343D}"/>
    <cellStyle name="Comma 3 5 4 4" xfId="25941" xr:uid="{39CE308B-397A-4A70-BFEF-330977392C63}"/>
    <cellStyle name="Comma 3 5 4 4 2" xfId="37401" xr:uid="{FC0DCD7E-CFDC-4B37-A14E-797567DF0A51}"/>
    <cellStyle name="Comma 3 5 4 5" xfId="31631" xr:uid="{CB5B6CA3-ED86-4CCE-83A0-3D04A7EABBF9}"/>
    <cellStyle name="Comma 3 5 4 6" xfId="42625" xr:uid="{75FF7AFD-2B75-48FE-8C48-BE94412FB5D1}"/>
    <cellStyle name="Comma 3 5 5" xfId="3649" xr:uid="{085229C0-B35F-46D4-8DC6-B162F4C862B0}"/>
    <cellStyle name="Comma 3 5 5 2" xfId="3650" xr:uid="{EABF9FF7-8C57-4DAD-B39C-EFD0D3DCDD20}"/>
    <cellStyle name="Comma 3 5 5 2 2" xfId="3651" xr:uid="{4AF7BC2D-DC5F-42DE-A1A4-C35223B5CFCF}"/>
    <cellStyle name="Comma 3 5 5 2 2 2" xfId="25947" xr:uid="{E370DD9B-7560-4ECC-81EB-647BC92BE297}"/>
    <cellStyle name="Comma 3 5 5 2 2 2 2" xfId="37407" xr:uid="{0408E7B5-A728-4265-998F-ACD1913DD79F}"/>
    <cellStyle name="Comma 3 5 5 2 2 3" xfId="31637" xr:uid="{6932BF7A-827C-4D5E-AC3D-B55BFA9300DE}"/>
    <cellStyle name="Comma 3 5 5 2 2 4" xfId="45549" xr:uid="{B4137BF9-95CC-4840-86EA-665718005C3F}"/>
    <cellStyle name="Comma 3 5 5 2 3" xfId="25946" xr:uid="{7B3A7DD1-B5E4-45A0-9D60-28BD8CFB578D}"/>
    <cellStyle name="Comma 3 5 5 2 3 2" xfId="37406" xr:uid="{1CB36E95-58EF-4461-AF49-51E1AF956525}"/>
    <cellStyle name="Comma 3 5 5 2 4" xfId="31636" xr:uid="{CCD36B50-7404-4C2D-8DC6-57F360CE6FD3}"/>
    <cellStyle name="Comma 3 5 5 2 5" xfId="43710" xr:uid="{17331974-1A9E-4EFA-A5D8-3B3BC6C1841A}"/>
    <cellStyle name="Comma 3 5 5 3" xfId="3652" xr:uid="{F502A2B2-DE79-4AB8-B0EA-4E93EA5BE84C}"/>
    <cellStyle name="Comma 3 5 5 3 2" xfId="25948" xr:uid="{FD4CD1AB-8326-4C0A-A1FA-E89173A58C66}"/>
    <cellStyle name="Comma 3 5 5 3 2 2" xfId="37408" xr:uid="{599235D2-04CE-451C-A74B-A228F28A886A}"/>
    <cellStyle name="Comma 3 5 5 3 3" xfId="31638" xr:uid="{80C5C5CD-56F0-4A34-9565-2B5951768391}"/>
    <cellStyle name="Comma 3 5 5 3 4" xfId="44623" xr:uid="{BB89F040-0FD0-4944-B623-CF504F0395E8}"/>
    <cellStyle name="Comma 3 5 5 4" xfId="25945" xr:uid="{B78A2FC7-63DC-4435-8544-2A08DF3FA16D}"/>
    <cellStyle name="Comma 3 5 5 4 2" xfId="37405" xr:uid="{4B92D50B-BC01-4201-9678-5BB63A10D76B}"/>
    <cellStyle name="Comma 3 5 5 5" xfId="31635" xr:uid="{B19BC56F-4D2B-46E9-8799-7D5CAC83C78C}"/>
    <cellStyle name="Comma 3 5 5 6" xfId="42830" xr:uid="{3E00F00B-1299-4889-8109-082FBAF6689A}"/>
    <cellStyle name="Comma 3 5 6" xfId="3653" xr:uid="{93D59646-3AD4-4C19-9B83-F4BCF3A37ADB}"/>
    <cellStyle name="Comma 3 5 6 2" xfId="3654" xr:uid="{F378B204-87E5-461A-BE04-5BDC8F4680ED}"/>
    <cellStyle name="Comma 3 5 6 2 2" xfId="25950" xr:uid="{89761094-FEE0-4276-9844-5988AAB500C2}"/>
    <cellStyle name="Comma 3 5 6 2 2 2" xfId="37410" xr:uid="{002ACA7E-4091-4AE1-BC3B-9D6ED4D3F680}"/>
    <cellStyle name="Comma 3 5 6 2 3" xfId="31640" xr:uid="{30D6B61A-6936-47B6-A10E-86EE095198AF}"/>
    <cellStyle name="Comma 3 5 6 2 4" xfId="44844" xr:uid="{48B98274-03FE-4B29-B10A-873F4F4646CB}"/>
    <cellStyle name="Comma 3 5 6 3" xfId="25949" xr:uid="{06A779DD-ACDD-4198-A26D-51B2EDC348D2}"/>
    <cellStyle name="Comma 3 5 6 3 2" xfId="37409" xr:uid="{227A98B1-45DB-4D35-9D64-732CAB60B275}"/>
    <cellStyle name="Comma 3 5 6 4" xfId="31639" xr:uid="{3B8DFBB5-E7D5-4142-9BA5-8AD3533E5735}"/>
    <cellStyle name="Comma 3 5 6 5" xfId="43037" xr:uid="{3B06D304-2172-45FE-AB81-4F6D0DDDA0F0}"/>
    <cellStyle name="Comma 3 5 7" xfId="3655" xr:uid="{861FC40C-665C-4C31-81ED-7A51C76A4AB0}"/>
    <cellStyle name="Comma 3 5 7 2" xfId="25951" xr:uid="{B26414A0-B161-443F-8162-3CE2D5CEDF75}"/>
    <cellStyle name="Comma 3 5 7 2 2" xfId="37411" xr:uid="{FA965297-D384-4BD4-8F30-135FDC7E4DEE}"/>
    <cellStyle name="Comma 3 5 7 3" xfId="31641" xr:uid="{9048FE10-DD2C-4652-9C5C-50D0CE6D52B9}"/>
    <cellStyle name="Comma 3 5 7 4" xfId="43943" xr:uid="{03D2E36D-7B35-4B06-B119-73D2CE5B805C}"/>
    <cellStyle name="Comma 3 5 8" xfId="3656" xr:uid="{48B099E4-1B5E-4204-BDE4-ACDC460D66B6}"/>
    <cellStyle name="Comma 3 5 8 2" xfId="25952" xr:uid="{6DC4DFF3-574E-4D46-A233-2FDAF33FCFF4}"/>
    <cellStyle name="Comma 3 5 8 2 2" xfId="37412" xr:uid="{D950B937-0202-4E94-AF8A-79FB7058CF5F}"/>
    <cellStyle name="Comma 3 5 8 3" xfId="31642" xr:uid="{DC1801CB-10DF-45DF-A311-4DDAA945E0B2}"/>
    <cellStyle name="Comma 3 5 9" xfId="25935" xr:uid="{9972130F-77EF-4AD0-9BD5-F73CF16B7152}"/>
    <cellStyle name="Comma 3 5 9 2" xfId="37395" xr:uid="{35B845A8-C4C2-4F87-9039-5127E7C61AC0}"/>
    <cellStyle name="Comma 3 6" xfId="273" xr:uid="{A4BC4177-4D50-47A7-BBF6-B0C0362D22E8}"/>
    <cellStyle name="Comma 3 6 10" xfId="31643" xr:uid="{67391134-875B-4E2B-8CFB-E2D89BA8EC55}"/>
    <cellStyle name="Comma 3 6 11" xfId="3657" xr:uid="{4C775B7B-CFCB-4337-B2D3-CFDFB8364E76}"/>
    <cellStyle name="Comma 3 6 12" xfId="48747" xr:uid="{2F364283-4782-49CA-B6BB-DB803F8F2451}"/>
    <cellStyle name="Comma 3 6 13" xfId="49722" xr:uid="{827485FE-2E66-4BAE-A3CA-01C6E9806C9F}"/>
    <cellStyle name="Comma 3 6 14" xfId="52107" xr:uid="{B7914049-2DB7-4A84-B73E-B174B1D767B4}"/>
    <cellStyle name="Comma 3 6 2" xfId="3658" xr:uid="{FA40499B-127F-446F-9F80-C2B4808E3817}"/>
    <cellStyle name="Comma 3 6 2 10" xfId="49801" xr:uid="{DA956B53-6B3C-41D0-9FE6-6B7EB4E113F7}"/>
    <cellStyle name="Comma 3 6 2 11" xfId="52449" xr:uid="{281231CC-33CA-4EC5-B2BA-E0CD43F8597A}"/>
    <cellStyle name="Comma 3 6 2 2" xfId="3659" xr:uid="{5218D27C-AC30-4F6E-A187-86B7AF11F185}"/>
    <cellStyle name="Comma 3 6 2 2 2" xfId="3660" xr:uid="{BB82C2DB-496A-42D3-B65A-681045B93F3D}"/>
    <cellStyle name="Comma 3 6 2 2 2 2" xfId="3661" xr:uid="{A85DD4CF-8352-4B96-9FED-37C530C63BB4}"/>
    <cellStyle name="Comma 3 6 2 2 2 2 2" xfId="25957" xr:uid="{11A858B7-2539-45A5-8FF9-BBDF3D28907E}"/>
    <cellStyle name="Comma 3 6 2 2 2 2 2 2" xfId="37417" xr:uid="{1F0298A3-E170-4374-A321-911EC49A5B79}"/>
    <cellStyle name="Comma 3 6 2 2 2 2 3" xfId="31647" xr:uid="{7394D612-E0A4-4ED1-AF44-3058EECB28AC}"/>
    <cellStyle name="Comma 3 6 2 2 2 3" xfId="25956" xr:uid="{9FDF2BFA-0CFC-4D92-9BA9-1AA5F8AAD3BB}"/>
    <cellStyle name="Comma 3 6 2 2 2 3 2" xfId="37416" xr:uid="{B52C1A95-5E01-42D2-B5B2-499BCBF8FED3}"/>
    <cellStyle name="Comma 3 6 2 2 2 4" xfId="31646" xr:uid="{4B4907F8-D702-43E4-9671-1798B52DC921}"/>
    <cellStyle name="Comma 3 6 2 2 2 5" xfId="45092" xr:uid="{A2B73AF2-0970-438B-BA99-678FCD905B05}"/>
    <cellStyle name="Comma 3 6 2 2 3" xfId="3662" xr:uid="{6AA7B062-EAC8-418C-9F70-D6C77E8C6027}"/>
    <cellStyle name="Comma 3 6 2 2 3 2" xfId="25958" xr:uid="{2B872FDC-5472-4DA2-888E-0849B6C8ADDE}"/>
    <cellStyle name="Comma 3 6 2 2 3 2 2" xfId="37418" xr:uid="{9E562D1F-A418-48CC-B88D-451C67C60A51}"/>
    <cellStyle name="Comma 3 6 2 2 3 3" xfId="31648" xr:uid="{AD6C18E9-545A-4298-AF50-65C24B525D30}"/>
    <cellStyle name="Comma 3 6 2 2 4" xfId="25955" xr:uid="{26A34E79-6758-48E3-B3A7-8FEF91036E11}"/>
    <cellStyle name="Comma 3 6 2 2 4 2" xfId="37415" xr:uid="{E6D464E4-48F3-4D45-B9A0-03046C0E6D07}"/>
    <cellStyle name="Comma 3 6 2 2 5" xfId="31645" xr:uid="{6F7CDA81-7216-4757-89A5-4FBF59710538}"/>
    <cellStyle name="Comma 3 6 2 2 6" xfId="42370" xr:uid="{ED3CAB95-0D6F-40C7-9F41-434EB5678A70}"/>
    <cellStyle name="Comma 3 6 2 3" xfId="3663" xr:uid="{1C48FD9F-DA13-4D7F-A41A-57E075FA8B34}"/>
    <cellStyle name="Comma 3 6 2 3 2" xfId="3664" xr:uid="{C4079267-BF6E-48E4-8199-F5C1F9C2DDA5}"/>
    <cellStyle name="Comma 3 6 2 3 2 2" xfId="3665" xr:uid="{F4D421AC-6A6C-4553-946E-92E38458A2A4}"/>
    <cellStyle name="Comma 3 6 2 3 2 2 2" xfId="25961" xr:uid="{00A09729-5BA4-4C4A-9AA5-FAE0AE42F962}"/>
    <cellStyle name="Comma 3 6 2 3 2 2 2 2" xfId="37421" xr:uid="{B2CE3603-84A6-4200-8DEF-3A732F3BD845}"/>
    <cellStyle name="Comma 3 6 2 3 2 2 3" xfId="31651" xr:uid="{DDDDE2AF-A1E0-4AF7-86A1-7CE4BF43B454}"/>
    <cellStyle name="Comma 3 6 2 3 2 3" xfId="25960" xr:uid="{5EF380F9-E93C-4991-A47D-BB30F896881B}"/>
    <cellStyle name="Comma 3 6 2 3 2 3 2" xfId="37420" xr:uid="{84ECE7ED-C735-48CE-A529-68E9B90372C1}"/>
    <cellStyle name="Comma 3 6 2 3 2 4" xfId="31650" xr:uid="{1B835CAC-C385-45EA-B4DD-BEFB2A09538E}"/>
    <cellStyle name="Comma 3 6 2 3 3" xfId="3666" xr:uid="{38D44440-C5DA-4C14-803B-DDA4930FEEF6}"/>
    <cellStyle name="Comma 3 6 2 3 3 2" xfId="25962" xr:uid="{37AE5C5A-F434-4C8A-81A1-1D7489743874}"/>
    <cellStyle name="Comma 3 6 2 3 3 2 2" xfId="37422" xr:uid="{AFFBFC20-6FBE-4731-A5F6-F0FF4024A629}"/>
    <cellStyle name="Comma 3 6 2 3 3 3" xfId="31652" xr:uid="{6B798BE4-4357-4728-B2B4-A937E9E94508}"/>
    <cellStyle name="Comma 3 6 2 3 4" xfId="25959" xr:uid="{EA0B8158-9949-4271-A851-ACC81CEB0152}"/>
    <cellStyle name="Comma 3 6 2 3 4 2" xfId="37419" xr:uid="{D04DDFE5-F39E-4CAA-8EF8-B26AF0752038}"/>
    <cellStyle name="Comma 3 6 2 3 5" xfId="31649" xr:uid="{0B22A7CD-BDA0-4934-910E-C385B5C2C477}"/>
    <cellStyle name="Comma 3 6 2 3 6" xfId="44173" xr:uid="{154CA566-638E-4001-87F1-C17593C7FDF0}"/>
    <cellStyle name="Comma 3 6 2 4" xfId="3667" xr:uid="{E270DF8B-1AAC-40B8-BEFC-043C0D3D84DA}"/>
    <cellStyle name="Comma 3 6 2 4 2" xfId="3668" xr:uid="{CC154689-4A38-4376-A903-C41FF02A101B}"/>
    <cellStyle name="Comma 3 6 2 4 2 2" xfId="25964" xr:uid="{E83ACA1F-4D6D-4503-9254-38A2F5B63138}"/>
    <cellStyle name="Comma 3 6 2 4 2 2 2" xfId="37424" xr:uid="{73F899D6-25F7-4000-9D9F-B46522632453}"/>
    <cellStyle name="Comma 3 6 2 4 2 3" xfId="31654" xr:uid="{8EA5A8CF-AA66-4891-936C-D972D64AF156}"/>
    <cellStyle name="Comma 3 6 2 4 3" xfId="25963" xr:uid="{A4C6141E-8374-40A7-97E2-CB953BB2773E}"/>
    <cellStyle name="Comma 3 6 2 4 3 2" xfId="37423" xr:uid="{C103F2C3-4A0C-490A-AB42-560F119806EC}"/>
    <cellStyle name="Comma 3 6 2 4 4" xfId="31653" xr:uid="{0973CBE3-3193-498A-AAAB-6C847E0DCEE1}"/>
    <cellStyle name="Comma 3 6 2 5" xfId="3669" xr:uid="{C57A528B-464B-4B83-9D50-706D57FF4FF3}"/>
    <cellStyle name="Comma 3 6 2 5 2" xfId="25965" xr:uid="{E15339A1-2B57-4D0F-8807-D74878DC1F04}"/>
    <cellStyle name="Comma 3 6 2 5 2 2" xfId="37425" xr:uid="{A98E179C-D29C-4B42-AC4E-D0F327987A31}"/>
    <cellStyle name="Comma 3 6 2 5 3" xfId="31655" xr:uid="{D831E286-A996-4419-AE87-5567F53F892C}"/>
    <cellStyle name="Comma 3 6 2 6" xfId="25954" xr:uid="{EFFB5A0F-0E9A-4ECA-83DA-8DB787D71BA1}"/>
    <cellStyle name="Comma 3 6 2 6 2" xfId="37414" xr:uid="{0CCD4781-1A34-4C5A-90BC-E7FB014F749A}"/>
    <cellStyle name="Comma 3 6 2 7" xfId="31644" xr:uid="{400BF0F8-0069-45BC-A865-7CA721888531}"/>
    <cellStyle name="Comma 3 6 2 8" xfId="42306" xr:uid="{E32087F2-EEBD-4797-B5F1-1ED893BD3FD9}"/>
    <cellStyle name="Comma 3 6 2 9" xfId="48748" xr:uid="{9FE83D8C-2520-4430-93FE-325E22138C31}"/>
    <cellStyle name="Comma 3 6 3" xfId="3670" xr:uid="{92364078-831D-4E36-A93D-AB99907BFF7D}"/>
    <cellStyle name="Comma 3 6 3 2" xfId="3671" xr:uid="{4A9175C5-7CDB-49D1-8313-A148ABDD9EC0}"/>
    <cellStyle name="Comma 3 6 3 2 2" xfId="3672" xr:uid="{48AEC938-17C4-48AA-BD80-B800ABC9A603}"/>
    <cellStyle name="Comma 3 6 3 2 2 2" xfId="25968" xr:uid="{4EAA5C3D-F5E9-4E41-A231-D72697CE7E1A}"/>
    <cellStyle name="Comma 3 6 3 2 2 2 2" xfId="37428" xr:uid="{159EC2D2-5471-4D5F-8420-AC431556644C}"/>
    <cellStyle name="Comma 3 6 3 2 2 3" xfId="31658" xr:uid="{99E50C94-8BD5-45F7-87AD-2FE767D1AF70}"/>
    <cellStyle name="Comma 3 6 3 2 2 4" xfId="45319" xr:uid="{BFA0F9E0-E6FB-4BB2-832E-1811F57A5154}"/>
    <cellStyle name="Comma 3 6 3 2 3" xfId="25967" xr:uid="{2A19E9F5-2E7B-4AA4-8E2D-08598EB04006}"/>
    <cellStyle name="Comma 3 6 3 2 3 2" xfId="37427" xr:uid="{BE61F74C-22E3-40C8-BDDD-83E07D7B0A76}"/>
    <cellStyle name="Comma 3 6 3 2 4" xfId="31657" xr:uid="{01B4A9FF-C45E-42C1-A843-AAFF87F2853D}"/>
    <cellStyle name="Comma 3 6 3 2 5" xfId="43483" xr:uid="{E5973C0A-DD9D-454C-BA72-190C36A9AA67}"/>
    <cellStyle name="Comma 3 6 3 3" xfId="3673" xr:uid="{155775A2-AE07-4FE2-AA7E-58BCC2716A42}"/>
    <cellStyle name="Comma 3 6 3 3 2" xfId="25969" xr:uid="{16E75575-899D-46D3-A561-5AEBA5CF68F5}"/>
    <cellStyle name="Comma 3 6 3 3 2 2" xfId="37429" xr:uid="{2D935CEF-78E1-4BF6-B6EB-4E823847A89B}"/>
    <cellStyle name="Comma 3 6 3 3 3" xfId="31659" xr:uid="{3C5A243A-D9C8-4AE2-BC7C-18166B87EC19}"/>
    <cellStyle name="Comma 3 6 3 3 4" xfId="44396" xr:uid="{444E8098-7363-43DF-9F5E-EE407451BD5E}"/>
    <cellStyle name="Comma 3 6 3 4" xfId="25966" xr:uid="{641BD3C2-DF49-462A-9BB7-110CD89B62EF}"/>
    <cellStyle name="Comma 3 6 3 4 2" xfId="37426" xr:uid="{157D42A2-B424-49EB-9E28-9C04830B740A}"/>
    <cellStyle name="Comma 3 6 3 5" xfId="31656" xr:uid="{CA392C12-DC95-40B5-B2A8-255DE646FA6C}"/>
    <cellStyle name="Comma 3 6 3 6" xfId="42338" xr:uid="{9BEB477C-7F3F-404E-9215-D8E6827A17A6}"/>
    <cellStyle name="Comma 3 6 4" xfId="3674" xr:uid="{70BB3910-164C-464B-A0C3-34C9068CB1DE}"/>
    <cellStyle name="Comma 3 6 4 2" xfId="3675" xr:uid="{E39A4737-E8E4-4CB3-A5B4-222B9107CC46}"/>
    <cellStyle name="Comma 3 6 4 2 2" xfId="3676" xr:uid="{24F65EB4-D756-4F8A-B54F-17EB233A56D1}"/>
    <cellStyle name="Comma 3 6 4 2 2 2" xfId="25972" xr:uid="{CED2672E-E57F-4E66-BD0C-E2F9E0E362DB}"/>
    <cellStyle name="Comma 3 6 4 2 2 2 2" xfId="37432" xr:uid="{C819843F-DEA8-4857-A874-FF60377843CC}"/>
    <cellStyle name="Comma 3 6 4 2 2 3" xfId="31662" xr:uid="{D10DD5BF-0D2A-47CD-B298-0BF8E052BE98}"/>
    <cellStyle name="Comma 3 6 4 2 2 4" xfId="45548" xr:uid="{42ECF776-FCEC-4B95-92B7-8ED8D3F13748}"/>
    <cellStyle name="Comma 3 6 4 2 3" xfId="25971" xr:uid="{A47D60BC-A80B-4EF0-94EC-FCEAC501A81C}"/>
    <cellStyle name="Comma 3 6 4 2 3 2" xfId="37431" xr:uid="{A7591D3C-D68A-4C15-AADE-FFDA3AAAA444}"/>
    <cellStyle name="Comma 3 6 4 2 4" xfId="31661" xr:uid="{CB4A025C-2600-4F37-BE4F-37AD93AF0E11}"/>
    <cellStyle name="Comma 3 6 4 2 5" xfId="43709" xr:uid="{498EECD0-9B72-4FAC-B008-29D15099A56F}"/>
    <cellStyle name="Comma 3 6 4 3" xfId="3677" xr:uid="{D3AC4EF5-D67C-41A9-872C-DF7669F028C6}"/>
    <cellStyle name="Comma 3 6 4 3 2" xfId="25973" xr:uid="{4C15A25B-E856-4338-B7FA-B3975BA7585F}"/>
    <cellStyle name="Comma 3 6 4 3 2 2" xfId="37433" xr:uid="{206C04B2-4F88-4E35-AEB4-99C855634B83}"/>
    <cellStyle name="Comma 3 6 4 3 3" xfId="31663" xr:uid="{6DD06640-73B7-454E-9ABA-86C13D2498FB}"/>
    <cellStyle name="Comma 3 6 4 3 4" xfId="44622" xr:uid="{7F7F4633-8438-4BD1-82AE-603675A93FCC}"/>
    <cellStyle name="Comma 3 6 4 4" xfId="25970" xr:uid="{56A8EE7C-F0A6-4400-8676-54E13A453318}"/>
    <cellStyle name="Comma 3 6 4 4 2" xfId="37430" xr:uid="{28703DD0-C65F-4680-ACF3-3CB924D410FD}"/>
    <cellStyle name="Comma 3 6 4 5" xfId="31660" xr:uid="{4E06AB90-AF20-4F2F-80F5-4C50AA9B257C}"/>
    <cellStyle name="Comma 3 6 4 6" xfId="42829" xr:uid="{3A66A7D0-3786-4895-A24F-2320DAFBB291}"/>
    <cellStyle name="Comma 3 6 5" xfId="3678" xr:uid="{4F1DAA3B-EEDE-49C4-97B0-1E361D2B3D84}"/>
    <cellStyle name="Comma 3 6 5 2" xfId="3679" xr:uid="{FBAF2A3D-36D5-40CE-9B87-96EC84E81D99}"/>
    <cellStyle name="Comma 3 6 5 2 2" xfId="3680" xr:uid="{6ACD4E18-BA21-4114-AF5B-9B7765685E12}"/>
    <cellStyle name="Comma 3 6 5 2 2 2" xfId="25976" xr:uid="{8B85131D-908D-4C8D-B154-98E0E4365E5E}"/>
    <cellStyle name="Comma 3 6 5 2 2 2 2" xfId="37436" xr:uid="{4D6CD219-3128-4372-9233-CCE48FFB9B05}"/>
    <cellStyle name="Comma 3 6 5 2 2 3" xfId="31666" xr:uid="{95C5FE2B-4D32-40ED-96FB-3E6D0E46CB84}"/>
    <cellStyle name="Comma 3 6 5 2 3" xfId="25975" xr:uid="{17B9B1FB-A911-4263-8BDA-076F0E74F0DB}"/>
    <cellStyle name="Comma 3 6 5 2 3 2" xfId="37435" xr:uid="{BC1AEEAD-A011-4EA8-BA5C-95F2911C6C1F}"/>
    <cellStyle name="Comma 3 6 5 2 4" xfId="31665" xr:uid="{F91F6FE6-D18C-4B4F-9FAB-D12573E33AED}"/>
    <cellStyle name="Comma 3 6 5 2 5" xfId="44843" xr:uid="{C368B04E-4BD7-423F-94DF-804BD989919E}"/>
    <cellStyle name="Comma 3 6 5 3" xfId="3681" xr:uid="{77D3F90F-3E23-49D4-86E0-741F310D7627}"/>
    <cellStyle name="Comma 3 6 5 3 2" xfId="25977" xr:uid="{6EB3D712-0C7D-4013-9159-E4C53179F489}"/>
    <cellStyle name="Comma 3 6 5 3 2 2" xfId="37437" xr:uid="{C3281B8B-5423-4C55-9A95-173007AACCEC}"/>
    <cellStyle name="Comma 3 6 5 3 3" xfId="31667" xr:uid="{4EE129D0-3567-452A-B46D-CA668DA63881}"/>
    <cellStyle name="Comma 3 6 5 4" xfId="25974" xr:uid="{E3B34DA5-A9B3-4EE4-9D0C-42A9BE481A1E}"/>
    <cellStyle name="Comma 3 6 5 4 2" xfId="37434" xr:uid="{0558D68C-A314-4D6A-975C-34468CE5F308}"/>
    <cellStyle name="Comma 3 6 5 5" xfId="31664" xr:uid="{BB6B10E8-07B7-49AE-BEF5-8D63A83BBC89}"/>
    <cellStyle name="Comma 3 6 5 6" xfId="43036" xr:uid="{93BCA0E4-5435-4D44-8C84-D94219D0BA94}"/>
    <cellStyle name="Comma 3 6 6" xfId="3682" xr:uid="{68277055-BD9D-4EFF-9669-D43F21C9EE57}"/>
    <cellStyle name="Comma 3 6 6 2" xfId="3683" xr:uid="{F1110243-2C5E-4BA5-B7E8-D722BB339CCC}"/>
    <cellStyle name="Comma 3 6 6 2 2" xfId="25979" xr:uid="{D10DDB44-2EC7-4BC8-BA0E-C2B771F64A1C}"/>
    <cellStyle name="Comma 3 6 6 2 2 2" xfId="37439" xr:uid="{FF39FE6C-9882-493A-BFA1-12DABE8146E5}"/>
    <cellStyle name="Comma 3 6 6 2 3" xfId="31669" xr:uid="{92DEDA9A-7D99-4615-A581-66DF1546E179}"/>
    <cellStyle name="Comma 3 6 6 3" xfId="25978" xr:uid="{63D95140-492D-4596-A7D0-2A1F86D3FB93}"/>
    <cellStyle name="Comma 3 6 6 3 2" xfId="37438" xr:uid="{4B7992CC-94CC-43DC-9FFC-2998EF384C2F}"/>
    <cellStyle name="Comma 3 6 6 4" xfId="31668" xr:uid="{D868B7AA-A780-46C3-8DDC-0990EFD3AAEF}"/>
    <cellStyle name="Comma 3 6 6 5" xfId="43942" xr:uid="{5BC9042F-118C-4E1A-9E84-D9FC7FDA9CE0}"/>
    <cellStyle name="Comma 3 6 7" xfId="3684" xr:uid="{24098237-5450-4957-9889-C767D1285ABC}"/>
    <cellStyle name="Comma 3 6 7 2" xfId="25980" xr:uid="{9B4DB8F9-68D9-4DCA-A5F1-397AFA819048}"/>
    <cellStyle name="Comma 3 6 7 2 2" xfId="37440" xr:uid="{16E14252-927F-45BB-95FE-B9D05D40CD86}"/>
    <cellStyle name="Comma 3 6 7 3" xfId="31670" xr:uid="{154DB6BE-6E9D-4576-BE06-9799183C9D5B}"/>
    <cellStyle name="Comma 3 6 8" xfId="3685" xr:uid="{9221A527-CF3F-4861-BF5D-A07E03D50FBF}"/>
    <cellStyle name="Comma 3 6 8 2" xfId="25981" xr:uid="{261E4699-175F-4D45-B497-E2FF5A65FE68}"/>
    <cellStyle name="Comma 3 6 8 2 2" xfId="37441" xr:uid="{01099E9A-CDB8-4478-B827-BA315B520B13}"/>
    <cellStyle name="Comma 3 6 8 3" xfId="31671" xr:uid="{4C2CF2DC-F275-42D8-A301-87763310E42C}"/>
    <cellStyle name="Comma 3 6 9" xfId="25953" xr:uid="{2748BA30-0A3E-4DBD-933E-E9D5C9EB9499}"/>
    <cellStyle name="Comma 3 6 9 2" xfId="37413" xr:uid="{76F9F211-7E15-4CAD-BEDD-0D38A6F95682}"/>
    <cellStyle name="Comma 3 7" xfId="500" xr:uid="{EE6DE3FA-CDCA-43C6-824A-7549FF29A9DF}"/>
    <cellStyle name="Comma 3 7 2" xfId="3686" xr:uid="{C618725D-69CC-4943-89B8-9F9BE79925FF}"/>
    <cellStyle name="Comma 3 7 2 2" xfId="25983" xr:uid="{A474EA4E-8AEF-4544-A21F-D88B6B3BEAC8}"/>
    <cellStyle name="Comma 3 7 2 2 2" xfId="37443" xr:uid="{C53F9BCE-026D-414C-8054-B9CB84A0464B}"/>
    <cellStyle name="Comma 3 7 2 3" xfId="31673" xr:uid="{DEEEB146-24C8-4B4E-9490-775521BFB2BE}"/>
    <cellStyle name="Comma 3 7 2 4" xfId="48750" xr:uid="{146F44C7-3AE5-4C36-A18B-5DA3F715CEE4}"/>
    <cellStyle name="Comma 3 7 2 5" xfId="52521" xr:uid="{5341DA0B-AD63-4DB5-9B92-B2B25B561ECA}"/>
    <cellStyle name="Comma 3 7 3" xfId="3687" xr:uid="{EBC6DE2A-E220-4615-819E-4F8B164A7124}"/>
    <cellStyle name="Comma 3 7 3 2" xfId="3688" xr:uid="{B4828D08-84D4-4F11-A082-4708A91D5EA2}"/>
    <cellStyle name="Comma 3 7 3 2 2" xfId="3689" xr:uid="{5328965D-C0C4-4611-BE0C-0D6BE3BF6391}"/>
    <cellStyle name="Comma 3 7 3 2 2 2" xfId="25986" xr:uid="{9835C8E3-D8DD-4FFB-B716-96F6EFB49803}"/>
    <cellStyle name="Comma 3 7 3 2 2 2 2" xfId="37446" xr:uid="{00B4BFF6-5FA2-47BF-AC9A-D38A83DAB012}"/>
    <cellStyle name="Comma 3 7 3 2 2 3" xfId="31676" xr:uid="{701DFC8B-FB24-423F-BF0D-2479ECA8BB8A}"/>
    <cellStyle name="Comma 3 7 3 2 2 4" xfId="45418" xr:uid="{5B49358A-E881-4AC2-B886-B3C457B54421}"/>
    <cellStyle name="Comma 3 7 3 2 3" xfId="25985" xr:uid="{F950974F-5402-4EB3-AF52-00709FCFEA2D}"/>
    <cellStyle name="Comma 3 7 3 2 3 2" xfId="37445" xr:uid="{2E1CA1B3-101B-4134-8EE3-5504072DDB41}"/>
    <cellStyle name="Comma 3 7 3 2 4" xfId="31675" xr:uid="{CF030210-3CCE-413D-BBB5-1955844C1D4D}"/>
    <cellStyle name="Comma 3 7 3 2 5" xfId="43582" xr:uid="{C77EC057-2F95-4D71-BB31-B105656C3918}"/>
    <cellStyle name="Comma 3 7 3 3" xfId="3690" xr:uid="{B53CBA11-90F2-45EF-9663-ABE7A227CCA0}"/>
    <cellStyle name="Comma 3 7 3 3 2" xfId="25987" xr:uid="{36D64A77-F780-4DE6-AC28-CEFAD0D92684}"/>
    <cellStyle name="Comma 3 7 3 3 2 2" xfId="37447" xr:uid="{59E70641-D9D1-4670-9C3F-87FA41AEF02C}"/>
    <cellStyle name="Comma 3 7 3 3 3" xfId="31677" xr:uid="{64C4E8A4-062B-4105-B5C6-26C510C1FA2E}"/>
    <cellStyle name="Comma 3 7 3 3 4" xfId="44494" xr:uid="{5B048EEC-90E2-4632-A3D9-0C5A05DF85FE}"/>
    <cellStyle name="Comma 3 7 3 4" xfId="25984" xr:uid="{051F533F-AE4E-457F-8B5D-3BCB3757FC90}"/>
    <cellStyle name="Comma 3 7 3 4 2" xfId="37444" xr:uid="{DA44FA0C-6A91-4392-A239-0781429A79C0}"/>
    <cellStyle name="Comma 3 7 3 5" xfId="31674" xr:uid="{95C727F2-10A9-4C70-A016-A7264B6B89C5}"/>
    <cellStyle name="Comma 3 7 3 6" xfId="42713" xr:uid="{ABC14D36-1874-4947-B9B2-EE64E1D9F33E}"/>
    <cellStyle name="Comma 3 7 4" xfId="3691" xr:uid="{DB78DE03-7B18-482D-ACF3-FFADD0E24D0A}"/>
    <cellStyle name="Comma 3 7 4 2" xfId="25988" xr:uid="{56A75601-C9A2-40E1-A5E9-A6220AFBB13D}"/>
    <cellStyle name="Comma 3 7 4 2 2" xfId="37448" xr:uid="{1AAA37FB-2681-404C-9D0C-81B08D59FF8B}"/>
    <cellStyle name="Comma 3 7 4 2 2 2" xfId="45647" xr:uid="{EC34B9A5-28EF-4288-BB6C-B57F8D9A99BD}"/>
    <cellStyle name="Comma 3 7 4 2 3" xfId="43808" xr:uid="{16FF8D2F-EE99-4669-8A1D-B8166F37379F}"/>
    <cellStyle name="Comma 3 7 4 3" xfId="31678" xr:uid="{6C081428-45EA-43EB-AE0A-247D8066163E}"/>
    <cellStyle name="Comma 3 7 4 3 2" xfId="44721" xr:uid="{9E8995BF-71F3-424C-AF7F-9659143BE61E}"/>
    <cellStyle name="Comma 3 7 4 4" xfId="42921" xr:uid="{A65EE5A5-6D9E-4DE0-8808-071FA5763EC9}"/>
    <cellStyle name="Comma 3 7 5" xfId="25982" xr:uid="{85534041-C9D6-433B-9ADE-AE140CC97945}"/>
    <cellStyle name="Comma 3 7 5 2" xfId="37442" xr:uid="{D635E670-50A3-4D84-A6AC-E2724679DDFF}"/>
    <cellStyle name="Comma 3 7 6" xfId="31672" xr:uid="{A02D76A4-BD29-4359-87ED-43E212D3778D}"/>
    <cellStyle name="Comma 3 7 7" xfId="48749" xr:uid="{59E27F88-CE51-430B-83BC-B16E43811CF9}"/>
    <cellStyle name="Comma 3 7 8" xfId="49789" xr:uid="{C68A9586-3C58-42AC-B0F3-7F3114FBAE7A}"/>
    <cellStyle name="Comma 3 7 9" xfId="52191" xr:uid="{30A3B032-85F7-433F-B903-B98D0777C913}"/>
    <cellStyle name="Comma 3 8" xfId="3692" xr:uid="{CD58970E-0C3D-4DEB-B3CE-3531F333FB3C}"/>
    <cellStyle name="Comma 3 8 2" xfId="3693" xr:uid="{BBFEAC65-58D4-477D-AD4B-7CCE64A49923}"/>
    <cellStyle name="Comma 3 8 2 2" xfId="3694" xr:uid="{92A40739-A2BA-43CF-A0A5-E1472DBED91E}"/>
    <cellStyle name="Comma 3 8 2 2 2" xfId="25991" xr:uid="{681B6E55-5316-46A0-A8B3-C8A790D76201}"/>
    <cellStyle name="Comma 3 8 2 2 2 2" xfId="37451" xr:uid="{F84EEF80-2D5D-4B38-AF94-1584FD525464}"/>
    <cellStyle name="Comma 3 8 2 2 3" xfId="31681" xr:uid="{4D923F70-489A-4152-9875-43F8A7DA1D23}"/>
    <cellStyle name="Comma 3 8 2 2 4" xfId="45050" xr:uid="{E9C8BE10-CA8E-4DEC-A1DA-12C7643453F7}"/>
    <cellStyle name="Comma 3 8 2 3" xfId="25990" xr:uid="{3CDFBD3F-AF56-4E18-895D-14DDBD628657}"/>
    <cellStyle name="Comma 3 8 2 3 2" xfId="37450" xr:uid="{4FCE2D57-A83A-494B-B70B-C3AAD3FF4560}"/>
    <cellStyle name="Comma 3 8 2 4" xfId="31680" xr:uid="{E8AED8AC-9D68-4D1C-AE3D-C6FA3E12D977}"/>
    <cellStyle name="Comma 3 8 2 5" xfId="43225" xr:uid="{3F06524C-EC23-478A-8911-E7AE5D26521E}"/>
    <cellStyle name="Comma 3 8 3" xfId="3695" xr:uid="{60364D61-D186-4250-9DF0-351C823333F8}"/>
    <cellStyle name="Comma 3 8 3 2" xfId="25992" xr:uid="{0B8BE113-C71E-40BB-9FF3-63443D7B91CE}"/>
    <cellStyle name="Comma 3 8 3 2 2" xfId="37452" xr:uid="{BB60CA2D-FA86-4176-9A76-5B82C57401F2}"/>
    <cellStyle name="Comma 3 8 3 3" xfId="31682" xr:uid="{DDE7389F-9563-428E-AF7B-62C901FB95DF}"/>
    <cellStyle name="Comma 3 8 3 4" xfId="44133" xr:uid="{0772D5D3-3C2F-4900-ABDC-C772BC269865}"/>
    <cellStyle name="Comma 3 8 4" xfId="25989" xr:uid="{06EA24CF-6C61-4C05-B20F-8A755C1F1545}"/>
    <cellStyle name="Comma 3 8 4 2" xfId="37449" xr:uid="{07E3C74A-8CD4-4117-9A72-8B9320FF2B4D}"/>
    <cellStyle name="Comma 3 8 4 3" xfId="51447" xr:uid="{68AA8E2A-7BE9-4B7D-B93C-D0D3E63737B1}"/>
    <cellStyle name="Comma 3 8 5" xfId="31679" xr:uid="{7F270983-FB17-4E3E-88D7-1FDC66CF58A0}"/>
    <cellStyle name="Comma 3 8 6" xfId="42334" xr:uid="{41376BB7-C31A-4914-A47E-01FEAC526A03}"/>
    <cellStyle name="Comma 3 8 6 2" xfId="51036" xr:uid="{862CBFFB-900A-42AC-9482-4072CB13DA5D}"/>
    <cellStyle name="Comma 3 8 7" xfId="48751" xr:uid="{775B6222-4F21-41DC-ACC9-F440AAD6D257}"/>
    <cellStyle name="Comma 3 8 8" xfId="49840" xr:uid="{762E6E9F-81B5-43EB-BDA0-9EB5523538E2}"/>
    <cellStyle name="Comma 3 8 9" xfId="51962" xr:uid="{ADFB9208-B3BA-4B0E-A7B0-E301A9A0E07F}"/>
    <cellStyle name="Comma 3 9" xfId="3696" xr:uid="{DEB54B4B-4863-4776-B164-0BA9372FEE7F}"/>
    <cellStyle name="Comma 3 9 2" xfId="3697" xr:uid="{2794A92E-CEFA-4ADF-9132-4150650EDDB2}"/>
    <cellStyle name="Comma 3 9 2 2" xfId="3698" xr:uid="{6FBF0393-199A-4856-BBB1-60653E487383}"/>
    <cellStyle name="Comma 3 9 2 2 2" xfId="25995" xr:uid="{3E675DA0-E6DE-4BDA-9C71-0EA5914C3EA0}"/>
    <cellStyle name="Comma 3 9 2 2 2 2" xfId="37455" xr:uid="{95C80337-E4F3-4D6B-B5C0-5E2E491ABA68}"/>
    <cellStyle name="Comma 3 9 2 2 3" xfId="31685" xr:uid="{181450A3-BFDC-4AFE-9303-2006A63539BC}"/>
    <cellStyle name="Comma 3 9 2 2 4" xfId="45057" xr:uid="{58A2557E-1AA7-4691-9E0E-55DCC298ED08}"/>
    <cellStyle name="Comma 3 9 2 3" xfId="25994" xr:uid="{E00E139D-7A4A-4580-9D4A-48DF3B2C4A54}"/>
    <cellStyle name="Comma 3 9 2 3 2" xfId="37454" xr:uid="{EEE58625-DADF-4983-AA37-121C5E70A21F}"/>
    <cellStyle name="Comma 3 9 2 4" xfId="31684" xr:uid="{F23F9025-AEDA-40EC-B387-68A5E484A320}"/>
    <cellStyle name="Comma 3 9 2 5" xfId="43232" xr:uid="{D099E46B-180D-482B-B764-6D857F1E9F10}"/>
    <cellStyle name="Comma 3 9 3" xfId="3699" xr:uid="{EA6CAC2D-B61D-4836-BF67-5152435649DC}"/>
    <cellStyle name="Comma 3 9 3 2" xfId="25996" xr:uid="{9C17B58C-3218-4527-BADB-91EF110B7AC8}"/>
    <cellStyle name="Comma 3 9 3 2 2" xfId="37456" xr:uid="{17F01A62-D4F8-44C7-A7CC-7E412C77F574}"/>
    <cellStyle name="Comma 3 9 3 3" xfId="31686" xr:uid="{A56C157C-6C0A-4892-8B9E-30AE5763199B}"/>
    <cellStyle name="Comma 3 9 3 4" xfId="44142" xr:uid="{1BAB1B8F-9F17-4C01-86B4-E1EB87A206DF}"/>
    <cellStyle name="Comma 3 9 4" xfId="25993" xr:uid="{373EE708-162D-4B9B-989A-DD5817763B6D}"/>
    <cellStyle name="Comma 3 9 4 2" xfId="37453" xr:uid="{CC8B92D6-980D-454E-AEA6-36C53052C403}"/>
    <cellStyle name="Comma 3 9 4 3" xfId="51458" xr:uid="{F2B78A98-7B43-42F9-9C4D-620543140FC5}"/>
    <cellStyle name="Comma 3 9 5" xfId="31683" xr:uid="{13033056-3D35-4773-AA9C-9EC949BD1F23}"/>
    <cellStyle name="Comma 3 9 6" xfId="42293" xr:uid="{FF1EE2F3-5961-4C89-B8D9-A68C31414AA0}"/>
    <cellStyle name="Comma 3 9 6 2" xfId="51047" xr:uid="{D08FC143-C4FE-44D3-9948-00863A88AE86}"/>
    <cellStyle name="Comma 3 9 7" xfId="48752" xr:uid="{B43EF46E-5970-4A84-B045-2C6C2978F934}"/>
    <cellStyle name="Comma 3_Cash flow Company_30.06.09 (030809)" xfId="3700" xr:uid="{7AD2C56C-AA9C-4747-B4D2-542FD3DC6258}"/>
    <cellStyle name="Comma 30" xfId="268" xr:uid="{0ECBADDD-6F33-4381-9773-3BBD2C1A409E}"/>
    <cellStyle name="Comma 30 2" xfId="357" xr:uid="{D3255D56-BDED-4282-A82C-1EBEE8C522B8}"/>
    <cellStyle name="Comma 30 2 2" xfId="25998" xr:uid="{699198E1-8C14-45F5-8F02-2E97D6B5D44A}"/>
    <cellStyle name="Comma 30 2 2 2" xfId="37458" xr:uid="{CD0F5B1F-8016-4858-B372-46D0EF1F2ACA}"/>
    <cellStyle name="Comma 30 2 3" xfId="31688" xr:uid="{A14C0078-1FD5-4470-8507-851BDFAD31EE}"/>
    <cellStyle name="Comma 30 2 4" xfId="3702" xr:uid="{60B4AC97-07FC-443C-BAA9-C6DC61D57F1F}"/>
    <cellStyle name="Comma 30 2 5" xfId="48754" xr:uid="{20E4D999-478A-4862-9213-97CB4ECDA1A5}"/>
    <cellStyle name="Comma 30 2 6" xfId="50662" xr:uid="{8B599C38-7BA5-4B6A-8064-07C49E5EF305}"/>
    <cellStyle name="Comma 30 3" xfId="554" xr:uid="{0B9152B8-E838-4BD6-BF42-0658BE678617}"/>
    <cellStyle name="Comma 30 3 2" xfId="25999" xr:uid="{B4FCCA39-BDF4-4B62-8FFE-34C904ED9026}"/>
    <cellStyle name="Comma 30 3 2 2" xfId="37459" xr:uid="{B64E7820-7A5E-4F4B-A8C5-905883039395}"/>
    <cellStyle name="Comma 30 3 3" xfId="31689" xr:uid="{6E2FDCD4-246D-4111-BB6F-95B32A359F88}"/>
    <cellStyle name="Comma 30 3 4" xfId="3703" xr:uid="{4BE90209-9D6F-4ACF-908F-E34C9F4C003A}"/>
    <cellStyle name="Comma 30 3 5" xfId="51193" xr:uid="{415329BD-8E7F-4865-A4FA-B8071EA9D8AE}"/>
    <cellStyle name="Comma 30 4" xfId="25997" xr:uid="{E0F135B4-50A3-482F-9BE0-BCF61316B96A}"/>
    <cellStyle name="Comma 30 4 2" xfId="37457" xr:uid="{F262220F-33B8-43BE-8FE5-CC1C373F7570}"/>
    <cellStyle name="Comma 30 5" xfId="31687" xr:uid="{0DBE625D-3ADF-42A6-8AE2-82004D67DF78}"/>
    <cellStyle name="Comma 30 6" xfId="3701" xr:uid="{D14D4C61-DA42-43F0-B80C-2CF16FA59D1A}"/>
    <cellStyle name="Comma 30 7" xfId="48753" xr:uid="{D064B957-8D8D-4466-8CB2-CDE2462B8B02}"/>
    <cellStyle name="Comma 30 8" xfId="50135" xr:uid="{07400F27-03A3-494A-BDD6-3269598DF12E}"/>
    <cellStyle name="Comma 30 9" xfId="51956" xr:uid="{890A1FB4-7763-4C09-BEF9-AC6AFCCA755B}"/>
    <cellStyle name="Comma 31" xfId="285" xr:uid="{384213C3-FC83-454F-B6B2-5546AEF5D8ED}"/>
    <cellStyle name="Comma 31 2" xfId="3705" xr:uid="{0B73F0DD-9603-4AB3-8137-BB88F575A2A7}"/>
    <cellStyle name="Comma 31 2 2" xfId="26001" xr:uid="{12FA7D08-6FE9-43D3-95A4-44EA274F4C03}"/>
    <cellStyle name="Comma 31 2 2 2" xfId="37461" xr:uid="{483406ED-1618-4BC1-B4E8-B7C7BF1767FA}"/>
    <cellStyle name="Comma 31 2 3" xfId="31691" xr:uid="{5A918BB3-833E-481B-BCA3-F552C3D15015}"/>
    <cellStyle name="Comma 31 2 4" xfId="48756" xr:uid="{2B0D758E-F9B3-4F59-ADEB-A8CEAA05336C}"/>
    <cellStyle name="Comma 31 2 5" xfId="50663" xr:uid="{C9EAC38E-8C31-436B-8058-D9FC4B7E4A0E}"/>
    <cellStyle name="Comma 31 3" xfId="3706" xr:uid="{BCC33572-9661-48A7-A421-88719CE1534F}"/>
    <cellStyle name="Comma 31 3 2" xfId="26002" xr:uid="{2A0562FD-CECF-4FCE-B529-8D08058725A6}"/>
    <cellStyle name="Comma 31 3 2 2" xfId="37462" xr:uid="{316EFAA0-8280-49CB-91DE-E2EAAA939AF2}"/>
    <cellStyle name="Comma 31 3 3" xfId="31692" xr:uid="{4C8BA347-18A8-473A-A740-D19B450FF2A4}"/>
    <cellStyle name="Comma 31 4" xfId="26000" xr:uid="{D7D54C18-519A-4D53-B77E-519E5B823329}"/>
    <cellStyle name="Comma 31 4 2" xfId="37460" xr:uid="{F1BF540B-00F1-4A95-B41B-AFA59E75B757}"/>
    <cellStyle name="Comma 31 5" xfId="31690" xr:uid="{8CD3994A-A1B2-46D0-9E4B-0B0437E74709}"/>
    <cellStyle name="Comma 31 6" xfId="3704" xr:uid="{66A5A21E-F12E-4E19-AFED-F4CFD129CAD0}"/>
    <cellStyle name="Comma 31 7" xfId="48755" xr:uid="{5ABB0267-8ED6-424E-B03A-408EE0A49D17}"/>
    <cellStyle name="Comma 31 8" xfId="49845" xr:uid="{7CB24036-5040-41D9-9A0C-1FE41580E853}"/>
    <cellStyle name="Comma 31 9" xfId="52256" xr:uid="{DF8854E1-3611-48D9-A0ED-DED04F3F0612}"/>
    <cellStyle name="Comma 32" xfId="235" xr:uid="{18BBD34F-30AC-49B9-A773-92D1E8E2A9BC}"/>
    <cellStyle name="Comma 32 10" xfId="52257" xr:uid="{0A621A53-8DBA-42D6-97C6-3AA4D58C8927}"/>
    <cellStyle name="Comma 32 2" xfId="312" xr:uid="{628EB20C-1EDC-46B6-83F1-7983C2DDD8EB}"/>
    <cellStyle name="Comma 32 2 2" xfId="526" xr:uid="{E8C6DD21-93CA-45CB-8F5B-AA60CEA9C37C}"/>
    <cellStyle name="Comma 32 2 2 2" xfId="37464" xr:uid="{4FB70FAC-4570-4F1F-8DCE-4AB4942D16D8}"/>
    <cellStyle name="Comma 32 2 2 3" xfId="26004" xr:uid="{2262263E-6D72-493E-824D-2EB9BDFA343A}"/>
    <cellStyle name="Comma 32 2 3" xfId="31694" xr:uid="{689FB7DC-4B60-4EE5-BC4D-01810A03919A}"/>
    <cellStyle name="Comma 32 2 4" xfId="3708" xr:uid="{D8BFB73E-A205-48D5-8948-765A68203C38}"/>
    <cellStyle name="Comma 32 2 5" xfId="48758" xr:uid="{A0237417-41A0-4F40-9C90-0BCF324DEBA6}"/>
    <cellStyle name="Comma 32 3" xfId="379" xr:uid="{5A0106B2-7710-4AE4-9C09-424088E6BC15}"/>
    <cellStyle name="Comma 32 3 2" xfId="571" xr:uid="{20623073-5B37-45C5-B357-478B445C42C7}"/>
    <cellStyle name="Comma 32 3 2 2" xfId="37465" xr:uid="{73A02007-B2E6-403D-8A38-184E306198B7}"/>
    <cellStyle name="Comma 32 3 2 3" xfId="26005" xr:uid="{F7C3919E-7DCD-4371-BC5E-DAC6123A4049}"/>
    <cellStyle name="Comma 32 3 3" xfId="31695" xr:uid="{DAA36B9E-661A-44BE-A511-00E1A0B5745A}"/>
    <cellStyle name="Comma 32 3 4" xfId="3709" xr:uid="{E3E04588-B441-4963-AFA3-B5C4B94E636D}"/>
    <cellStyle name="Comma 32 4" xfId="452" xr:uid="{821B81A9-F9BA-4CCB-A0FB-D00DFE13BF8D}"/>
    <cellStyle name="Comma 32 4 2" xfId="615" xr:uid="{4027DBB0-E1BF-46EB-BCA4-BE05DF00F9D0}"/>
    <cellStyle name="Comma 32 4 2 2" xfId="37463" xr:uid="{267835F0-5A91-4E89-9158-5BCBF31FD99B}"/>
    <cellStyle name="Comma 32 4 3" xfId="26003" xr:uid="{3BE3EBB0-718E-4030-B9A9-CCCCD9942521}"/>
    <cellStyle name="Comma 32 5" xfId="284" xr:uid="{0DB14AFB-F4E6-4F4B-B36B-FAAE6B92421A}"/>
    <cellStyle name="Comma 32 5 2" xfId="31693" xr:uid="{1F63F19A-7EE6-4AA6-87F3-425511A8D4CE}"/>
    <cellStyle name="Comma 32 6" xfId="508" xr:uid="{A00ACF77-C679-44AB-AEE8-B926C3141C18}"/>
    <cellStyle name="Comma 32 7" xfId="3707" xr:uid="{58AC861F-48F2-489A-8CAF-E3C89DDC45A1}"/>
    <cellStyle name="Comma 32 8" xfId="47889" xr:uid="{A9F719E7-F416-44E9-856B-46970D3EE9B0}"/>
    <cellStyle name="Comma 32 9" xfId="48757" xr:uid="{A424E957-9524-4300-9E7C-DE422DB591DC}"/>
    <cellStyle name="Comma 33" xfId="509" xr:uid="{201838E6-D948-4A5D-BD7F-A9986C03EC56}"/>
    <cellStyle name="Comma 33 10" xfId="48759" xr:uid="{419E510A-CE36-409E-85AB-FC7CB7E22A53}"/>
    <cellStyle name="Comma 33 11" xfId="50140" xr:uid="{64F2F6AF-CF59-4A9C-B92D-9E10E075EF63}"/>
    <cellStyle name="Comma 33 12" xfId="52261" xr:uid="{B0E5AE83-EBC4-47B8-87AC-AC844CB3A812}"/>
    <cellStyle name="Comma 33 2" xfId="3711" xr:uid="{D3785D33-F478-4232-8739-78E4E36753EB}"/>
    <cellStyle name="Comma 33 2 2" xfId="26007" xr:uid="{D3F20802-5AEA-4757-9B37-C813708F4432}"/>
    <cellStyle name="Comma 33 2 2 2" xfId="37467" xr:uid="{3932862D-4F95-4D1B-B562-C6A2F880CE39}"/>
    <cellStyle name="Comma 33 2 3" xfId="31697" xr:uid="{D1FCC8B1-15BF-46AD-B222-9FC42B648BB1}"/>
    <cellStyle name="Comma 33 2 4" xfId="48760" xr:uid="{B85F485F-EA7D-4FC8-B96E-94952EABA167}"/>
    <cellStyle name="Comma 33 2 5" xfId="50668" xr:uid="{A5986747-3FA8-47A2-B398-AD56773DFD01}"/>
    <cellStyle name="Comma 33 3" xfId="3712" xr:uid="{6124D6C7-5443-4CC7-91AC-0918F97433D7}"/>
    <cellStyle name="Comma 33 3 2" xfId="26008" xr:uid="{B7B0D103-72ED-4694-9693-6A22F5E36847}"/>
    <cellStyle name="Comma 33 3 2 2" xfId="37468" xr:uid="{13FBD2A2-C03F-4F26-BD0C-B3C2AF9F92AD}"/>
    <cellStyle name="Comma 33 3 3" xfId="31698" xr:uid="{E838346C-5FBD-4986-B08E-DE8666775D27}"/>
    <cellStyle name="Comma 33 3 4" xfId="51198" xr:uid="{BE04432C-1A42-485D-A9D6-0AE137DD850A}"/>
    <cellStyle name="Comma 33 4" xfId="3713" xr:uid="{3D6D97B7-F93A-4E15-90EA-7AAEFE81E4A2}"/>
    <cellStyle name="Comma 33 4 2" xfId="3714" xr:uid="{499113B3-B64F-4560-BFE5-183A21D525C3}"/>
    <cellStyle name="Comma 33 4 2 2" xfId="26010" xr:uid="{4AED3FA0-2A0E-4653-B496-1E0947E64847}"/>
    <cellStyle name="Comma 33 4 2 2 2" xfId="37470" xr:uid="{0656BC42-DC52-4177-98CB-CF0427094D17}"/>
    <cellStyle name="Comma 33 4 2 3" xfId="31700" xr:uid="{D833BF28-0CDC-411D-BC88-C56977290CBD}"/>
    <cellStyle name="Comma 33 4 3" xfId="26009" xr:uid="{9AFED087-3274-418E-9045-09F0E785F0FF}"/>
    <cellStyle name="Comma 33 4 3 2" xfId="37469" xr:uid="{7217FA6E-C47A-4722-9EE1-C28B75567318}"/>
    <cellStyle name="Comma 33 4 4" xfId="31699" xr:uid="{D960FF02-B49E-4A8F-92EB-C56237957AD2}"/>
    <cellStyle name="Comma 33 5" xfId="3715" xr:uid="{B01C19D5-F4AB-417B-90B3-BACBB919DA11}"/>
    <cellStyle name="Comma 33 5 2" xfId="26011" xr:uid="{7EF08D24-3CDA-4F62-A9D9-D22FDF2C19D9}"/>
    <cellStyle name="Comma 33 5 2 2" xfId="37471" xr:uid="{BEF85760-0E70-408D-8600-31EF17E08CCF}"/>
    <cellStyle name="Comma 33 5 3" xfId="31701" xr:uid="{BB674365-6358-4601-B103-267A2CFC6867}"/>
    <cellStyle name="Comma 33 6" xfId="26006" xr:uid="{10826AB0-9D30-446F-A532-77477DA16A8E}"/>
    <cellStyle name="Comma 33 6 2" xfId="37466" xr:uid="{DEA7A7F8-5015-4E28-B889-E639A3F5B362}"/>
    <cellStyle name="Comma 33 7" xfId="31696" xr:uid="{7B4D5F6E-02B6-4D86-8EA4-1C82A70FAD21}"/>
    <cellStyle name="Comma 33 8" xfId="3710" xr:uid="{A17EBAB5-1FED-4BF0-9CD9-8ACC5B052D48}"/>
    <cellStyle name="Comma 33 9" xfId="47890" xr:uid="{A1352D4F-AA27-4D7A-8216-C2A3D8E947B5}"/>
    <cellStyle name="Comma 34" xfId="3716" xr:uid="{84F686DB-892F-44C9-BD90-3DBD06C14347}"/>
    <cellStyle name="Comma 34 2" xfId="3717" xr:uid="{975EE8A1-9AA3-432A-9556-68BE41DFA38A}"/>
    <cellStyle name="Comma 34 2 2" xfId="26013" xr:uid="{AC2B4B4D-2EB0-48BE-AA58-498357D7672F}"/>
    <cellStyle name="Comma 34 2 2 2" xfId="37473" xr:uid="{B40145E6-0F42-4B4B-A49D-4FA2FB86EDE6}"/>
    <cellStyle name="Comma 34 2 3" xfId="31703" xr:uid="{266881D5-C666-4E57-BF2E-C58DC840CBDD}"/>
    <cellStyle name="Comma 34 2 4" xfId="48762" xr:uid="{9B72231F-6862-455D-B301-6308166BB3FB}"/>
    <cellStyle name="Comma 34 2 5" xfId="50692" xr:uid="{0A57B8C4-D903-47DC-9BFB-3B0C1062CD6B}"/>
    <cellStyle name="Comma 34 3" xfId="26012" xr:uid="{AACAA95C-C1CD-43C0-AE36-80499C0005BF}"/>
    <cellStyle name="Comma 34 3 2" xfId="37472" xr:uid="{FAAF41EE-493D-4A02-9384-1AB02E6ACC05}"/>
    <cellStyle name="Comma 34 3 3" xfId="51224" xr:uid="{900CE03C-0563-4E51-8052-DD5FE9815FAC}"/>
    <cellStyle name="Comma 34 4" xfId="31702" xr:uid="{5644C86D-4A7C-4738-8BDC-B4C42AADF49E}"/>
    <cellStyle name="Comma 34 5" xfId="48761" xr:uid="{7651C24C-0D6B-42D7-AED7-ECE611E2E852}"/>
    <cellStyle name="Comma 34 6" xfId="50169" xr:uid="{17FB63D0-0EBD-4C19-8010-33431A44FB5A}"/>
    <cellStyle name="Comma 34 7" xfId="52308" xr:uid="{9A7DF4D5-325B-4EDD-8D8F-827ED52E69C0}"/>
    <cellStyle name="Comma 35" xfId="3718" xr:uid="{FF564470-6316-4B8F-B425-DE5B6D7074DF}"/>
    <cellStyle name="Comma 35 2" xfId="3719" xr:uid="{E47B32BA-F616-44DC-8A1E-7CC9AD26AF20}"/>
    <cellStyle name="Comma 35 2 2" xfId="26015" xr:uid="{AD75E1E1-29D4-49D5-BDEB-6B0FB89AB31F}"/>
    <cellStyle name="Comma 35 2 2 2" xfId="37475" xr:uid="{9B175F17-4CFF-4905-80FC-9ED4A0809FD6}"/>
    <cellStyle name="Comma 35 2 3" xfId="31705" xr:uid="{53B78083-84CE-4729-A4E1-600FB2CC2581}"/>
    <cellStyle name="Comma 35 2 4" xfId="48764" xr:uid="{274DEB1B-8E80-46DC-BE18-8B735B816D74}"/>
    <cellStyle name="Comma 35 3" xfId="3720" xr:uid="{E3877A5F-B42D-4FA3-8DDB-7505715B2DC0}"/>
    <cellStyle name="Comma 35 3 2" xfId="26016" xr:uid="{93E477E8-D65B-4D01-B3C1-90CC5C48985E}"/>
    <cellStyle name="Comma 35 3 2 2" xfId="37476" xr:uid="{640C93F7-60B3-4F60-8436-725393222EA1}"/>
    <cellStyle name="Comma 35 3 3" xfId="31706" xr:uid="{3C2EBEF4-8569-4A45-9ADF-5E05FD781464}"/>
    <cellStyle name="Comma 35 3 4" xfId="51352" xr:uid="{138E36BE-3753-4934-92E5-22FDD35779EE}"/>
    <cellStyle name="Comma 35 4" xfId="26014" xr:uid="{A6BB2A27-B629-41EF-AF8D-3C91BB9363E8}"/>
    <cellStyle name="Comma 35 4 2" xfId="37474" xr:uid="{2DB19FB7-B140-47D1-8845-E74669A1A5DE}"/>
    <cellStyle name="Comma 35 5" xfId="31704" xr:uid="{EB59734F-15A3-4588-8024-9606B1AC1DBF}"/>
    <cellStyle name="Comma 35 6" xfId="48763" xr:uid="{CAFEA74F-E5F7-4CC9-8538-AB92D602082A}"/>
    <cellStyle name="Comma 35 7" xfId="52309" xr:uid="{ABC4F439-2CDA-4751-BBE5-16DDE879F787}"/>
    <cellStyle name="Comma 351" xfId="42265" xr:uid="{B8DA6CC1-86FA-4F88-8A1D-D939CD1523B6}"/>
    <cellStyle name="Comma 351 2" xfId="51469" xr:uid="{EF2963A1-9FAF-4527-9F82-27045A8EB168}"/>
    <cellStyle name="Comma 351 2 2" xfId="51559" xr:uid="{E7DC897B-B44E-4D48-A701-D0977D20BDBD}"/>
    <cellStyle name="Comma 352" xfId="42282" xr:uid="{0B9A4263-D758-4A30-9FA7-184211F99A01}"/>
    <cellStyle name="Comma 353" xfId="42277" xr:uid="{F21EF726-09D0-47F4-962E-3EA89EF9EFE3}"/>
    <cellStyle name="Comma 354" xfId="42284" xr:uid="{63B0F019-AE61-4BF2-9257-1C69D78D3C0F}"/>
    <cellStyle name="Comma 355" xfId="42286" xr:uid="{56F010B2-0952-40F4-A387-C4579553A9AF}"/>
    <cellStyle name="Comma 356" xfId="42273" xr:uid="{D875B975-8A6C-461C-877B-10834FF75625}"/>
    <cellStyle name="Comma 357" xfId="42275" xr:uid="{4A923760-DBFF-40E0-ABB2-1956B6F52DE4}"/>
    <cellStyle name="Comma 358" xfId="42271" xr:uid="{1D6AAF32-6B02-45B7-BAD6-69A887976F35}"/>
    <cellStyle name="Comma 359" xfId="42267" xr:uid="{7A303375-4C97-4572-B46D-F2F7F64A54E0}"/>
    <cellStyle name="Comma 36" xfId="3721" xr:uid="{9A82DE87-BA2C-4F3B-932D-7EC7CD2CE0F4}"/>
    <cellStyle name="Comma 36 2" xfId="3722" xr:uid="{48CD3A91-C3A3-44AB-AE98-923E6FC727F1}"/>
    <cellStyle name="Comma 36 2 2" xfId="26018" xr:uid="{86EFF460-94EE-4706-9E9E-021790F5302C}"/>
    <cellStyle name="Comma 36 2 2 2" xfId="37478" xr:uid="{2A7167E0-6E1F-4373-AF22-CE8BA00BF359}"/>
    <cellStyle name="Comma 36 2 3" xfId="31708" xr:uid="{0EA4591E-F193-4BA6-A5A5-0835DFE5EA58}"/>
    <cellStyle name="Comma 36 3" xfId="3723" xr:uid="{B02FFB82-7968-4B92-B233-E4EEEE8676BA}"/>
    <cellStyle name="Comma 36 3 2" xfId="26019" xr:uid="{3239B767-32D7-4203-8AFE-74393B8A4DD7}"/>
    <cellStyle name="Comma 36 3 2 2" xfId="37479" xr:uid="{783AB8F6-A993-404B-9669-0E2B30FE0E18}"/>
    <cellStyle name="Comma 36 3 3" xfId="31709" xr:uid="{35D62AE5-8763-4DAA-B028-163BCEAB0BA3}"/>
    <cellStyle name="Comma 36 4" xfId="26017" xr:uid="{28A179C9-8461-48E9-B2B6-196862AB8767}"/>
    <cellStyle name="Comma 36 4 2" xfId="37477" xr:uid="{BFE63018-0794-4610-9EB2-9AF69E29DB96}"/>
    <cellStyle name="Comma 36 5" xfId="31707" xr:uid="{03676441-67DC-42F4-BC0B-0A99637B2C01}"/>
    <cellStyle name="Comma 36 6" xfId="48765" xr:uid="{98FD354D-F140-4ADC-AC6B-75524CCE347B}"/>
    <cellStyle name="Comma 36 7" xfId="52515" xr:uid="{5CF3C862-74D8-4BCF-8953-4639BA8CD9E6}"/>
    <cellStyle name="Comma 360" xfId="42269" xr:uid="{19457FA3-FA61-4877-9BE7-5C22A0892AEB}"/>
    <cellStyle name="Comma 363" xfId="47949" xr:uid="{8881CE0F-215E-4FD8-B9D2-BDA7344435B6}"/>
    <cellStyle name="Comma 366" xfId="47950" xr:uid="{F1F3C552-F6C7-48E1-8B57-57B84609EB82}"/>
    <cellStyle name="Comma 37" xfId="3724" xr:uid="{BF1F6DF1-0DE4-48B0-BF46-1BF1D11CACD5}"/>
    <cellStyle name="Comma 37 2" xfId="3725" xr:uid="{037ACCB9-BBED-495E-AC9B-C0227343CACE}"/>
    <cellStyle name="Comma 37 2 2" xfId="3726" xr:uid="{4D1065A4-FD43-4BA6-9FB0-37A8B31F9259}"/>
    <cellStyle name="Comma 37 2 2 2" xfId="26022" xr:uid="{A601024A-FFD3-474E-B521-31DBE87B747E}"/>
    <cellStyle name="Comma 37 2 2 2 2" xfId="37482" xr:uid="{395C327E-07EF-44B0-8E46-CFDD9B354B91}"/>
    <cellStyle name="Comma 37 2 2 3" xfId="31712" xr:uid="{0BA83D4D-6B75-4059-98DD-EAC99186F4F4}"/>
    <cellStyle name="Comma 37 2 3" xfId="26021" xr:uid="{D4FB7220-F576-406F-BB68-67790EA11199}"/>
    <cellStyle name="Comma 37 2 3 2" xfId="37481" xr:uid="{A0B637AA-2A95-4F4C-9DF1-4207B8C6BB43}"/>
    <cellStyle name="Comma 37 2 4" xfId="31711" xr:uid="{5F9E2BC0-26AE-464C-AD04-EEF78B0DD8B0}"/>
    <cellStyle name="Comma 37 3" xfId="3727" xr:uid="{AA3F085C-86BC-4FB6-8422-24A5DEC508FF}"/>
    <cellStyle name="Comma 37 3 2" xfId="26023" xr:uid="{9F1523F2-BFFC-4E5E-808D-71CF8403DA8E}"/>
    <cellStyle name="Comma 37 3 2 2" xfId="37483" xr:uid="{E6335932-553F-4906-AEB2-856227A946D2}"/>
    <cellStyle name="Comma 37 3 3" xfId="31713" xr:uid="{FBB94F00-BE65-40B4-BE06-FF94215AE9BB}"/>
    <cellStyle name="Comma 37 4" xfId="26020" xr:uid="{B5EA24C1-3A4B-47DF-AEE4-CC9FF1B76CF2}"/>
    <cellStyle name="Comma 37 4 2" xfId="37480" xr:uid="{F5A8B8E6-0829-45A1-A766-BD86AED43471}"/>
    <cellStyle name="Comma 37 5" xfId="31710" xr:uid="{4DAFD986-54CC-4BF9-BC63-3668151169A2}"/>
    <cellStyle name="Comma 37 6" xfId="48766" xr:uid="{6237ED6B-E3CE-4E45-8EF4-EB860CA22E83}"/>
    <cellStyle name="Comma 37 7" xfId="52589" xr:uid="{C12498D5-05D5-422F-A7EC-8C80CE5883EE}"/>
    <cellStyle name="Comma 38" xfId="3728" xr:uid="{E5CEBEC9-3441-4581-A901-8D3629644081}"/>
    <cellStyle name="Comma 38 2" xfId="3729" xr:uid="{8DC2891B-7530-4074-9379-4B3ADEB31905}"/>
    <cellStyle name="Comma 38 2 2" xfId="26025" xr:uid="{2F848B6F-476E-4890-BB50-7FA21028134B}"/>
    <cellStyle name="Comma 38 2 2 2" xfId="37485" xr:uid="{EDE9C45E-F9C2-45E6-BC9A-F7E622372FE3}"/>
    <cellStyle name="Comma 38 2 3" xfId="31715" xr:uid="{80355C40-B475-4AC7-92EB-B7F3C89E31B7}"/>
    <cellStyle name="Comma 38 3" xfId="3730" xr:uid="{145879B2-8DCC-420B-AD4F-AF05296459EA}"/>
    <cellStyle name="Comma 38 3 2" xfId="26026" xr:uid="{4B01EF16-3469-4B26-B57B-60B93121325F}"/>
    <cellStyle name="Comma 38 3 2 2" xfId="37486" xr:uid="{0D872075-F64A-40CC-98E2-D351166F56DA}"/>
    <cellStyle name="Comma 38 3 3" xfId="31716" xr:uid="{2368CD90-7A1E-4E9D-A3A8-531146501372}"/>
    <cellStyle name="Comma 38 4" xfId="26024" xr:uid="{0A4562B4-0829-4020-A2CB-D3FD8D516DC0}"/>
    <cellStyle name="Comma 38 4 2" xfId="37484" xr:uid="{1F0A3302-CAA0-4F5D-8668-A438C94B3C95}"/>
    <cellStyle name="Comma 38 5" xfId="31714" xr:uid="{C7D200E0-584B-4852-8D36-B5C35B350968}"/>
    <cellStyle name="Comma 38 6" xfId="48767" xr:uid="{C7FE3253-CAB4-4682-820D-58ADE7A8B207}"/>
    <cellStyle name="Comma 38 7" xfId="50918" xr:uid="{3787AA3E-255A-4DDB-B128-482C508DCE8E}"/>
    <cellStyle name="Comma 38 8" xfId="52590" xr:uid="{22FAD07C-CCA0-4B91-8C82-AB4FF239322F}"/>
    <cellStyle name="Comma 39" xfId="3731" xr:uid="{23CD1C71-5AD6-43C5-8F78-9205924B0B39}"/>
    <cellStyle name="Comma 39 2" xfId="3732" xr:uid="{2060CF51-21C6-47FD-976C-6162A3833BEA}"/>
    <cellStyle name="Comma 39 2 2" xfId="26028" xr:uid="{26DDB7FC-72FE-4C7D-B1A1-95860C2B45E2}"/>
    <cellStyle name="Comma 39 2 2 2" xfId="37488" xr:uid="{5C65DC0D-33D5-46AC-9E26-80EA80725509}"/>
    <cellStyle name="Comma 39 2 3" xfId="31718" xr:uid="{6EC3AF52-2AA4-4CEE-A43B-ECBEA1F77209}"/>
    <cellStyle name="Comma 39 3" xfId="3733" xr:uid="{A0C99228-1EF1-4A30-A830-78FABBAE9C7C}"/>
    <cellStyle name="Comma 39 3 2" xfId="26029" xr:uid="{081ED928-222B-4067-A8DA-6AD9BE348287}"/>
    <cellStyle name="Comma 39 3 2 2" xfId="37489" xr:uid="{2A9DD7B5-3CEE-4CC1-93D2-8D1A103E44C9}"/>
    <cellStyle name="Comma 39 3 3" xfId="31719" xr:uid="{5E1878EF-26FD-4AB4-909E-7060D2D16F9B}"/>
    <cellStyle name="Comma 39 4" xfId="26027" xr:uid="{A0347065-9CEF-4AE7-9044-00C23C8D14D0}"/>
    <cellStyle name="Comma 39 4 2" xfId="37487" xr:uid="{38ECD3A1-F21F-4114-9225-239D054E29CF}"/>
    <cellStyle name="Comma 39 5" xfId="31717" xr:uid="{0DCF5BE0-2B06-4C86-8939-FE6141D197AE}"/>
    <cellStyle name="Comma 39 6" xfId="48768" xr:uid="{B8389D53-5D46-432E-87D3-0CC8BB8CEACD}"/>
    <cellStyle name="Comma 39 7" xfId="50923" xr:uid="{BF53D884-3D0D-4218-9393-ACC70FC4144F}"/>
    <cellStyle name="Comma 39 8" xfId="52516" xr:uid="{F26E19CD-10B5-47F3-9716-80CB0F74F113}"/>
    <cellStyle name="Comma 397" xfId="47947" xr:uid="{B41FBFB3-99A6-4B5D-B3E7-D9CE85C65408}"/>
    <cellStyle name="Comma 4" xfId="49" xr:uid="{4DA2991D-C497-4DD6-98D3-8EFE75982EBD}"/>
    <cellStyle name="Comma 4 10" xfId="432" xr:uid="{25ADFF11-68B2-41F6-8F7B-713FB88947AC}"/>
    <cellStyle name="Comma 4 10 2" xfId="602" xr:uid="{20DA26A8-3CEA-47C0-814F-E87BEE60439C}"/>
    <cellStyle name="Comma 4 10 2 2" xfId="30674" xr:uid="{EEB44E15-0689-46B1-BC04-BE550D3F0BBF}"/>
    <cellStyle name="Comma 4 10 2 2 2" xfId="45051" xr:uid="{84BDC320-96F2-4225-AC06-3ABBBFB491D4}"/>
    <cellStyle name="Comma 4 10 2 2 3" xfId="50641" xr:uid="{04F15D87-1066-4CF1-91FD-AE0B91EFCB3E}"/>
    <cellStyle name="Comma 4 10 2 3" xfId="43226" xr:uid="{C64E1835-907A-4F10-84F9-5D838067BBFF}"/>
    <cellStyle name="Comma 4 10 2 3 2" xfId="51171" xr:uid="{32A2EAFF-5483-4173-B32F-0ED058A0128F}"/>
    <cellStyle name="Comma 4 10 2 4" xfId="50115" xr:uid="{56B55C5D-A60C-4FF3-93DB-68E1447240F4}"/>
    <cellStyle name="Comma 4 10 2 5" xfId="51870" xr:uid="{F2A61B04-D4E8-405B-A96F-22E3C43A9EA5}"/>
    <cellStyle name="Comma 4 10 2 5 2" xfId="51827" xr:uid="{1D4AA467-A64E-4E7F-A887-95DB338AAEFC}"/>
    <cellStyle name="Comma 4 10 2 5 3" xfId="51858" xr:uid="{981BF08C-E460-4330-9419-DBC9FCA91A0F}"/>
    <cellStyle name="Comma 4 10 3" xfId="1120" xr:uid="{745FD4A9-9F62-4C80-85FA-01EC00216FEB}"/>
    <cellStyle name="Comma 4 10 3 2" xfId="44134" xr:uid="{729FACB8-3C57-4CE9-9C3F-DBD4B85D4F58}"/>
    <cellStyle name="Comma 4 10 3 2 2" xfId="50775" xr:uid="{35A52783-A372-4534-9D47-25C441979853}"/>
    <cellStyle name="Comma 4 10 3 3" xfId="51314" xr:uid="{5BB3EBB8-0FAC-41D6-9CA0-5019AA596D93}"/>
    <cellStyle name="Comma 4 10 3 4" xfId="50260" xr:uid="{79F61642-84F8-4494-AD0C-72D11AEFEF98}"/>
    <cellStyle name="Comma 4 10 4" xfId="919" xr:uid="{91E3850E-8458-4343-BCDA-93AD24F24971}"/>
    <cellStyle name="Comma 4 10 4 2" xfId="50898" xr:uid="{910EBE8B-E8BA-4B5E-B3D3-2C8E77032DD0}"/>
    <cellStyle name="Comma 4 10 4 3" xfId="51446" xr:uid="{11EAFA09-5C9A-4BDC-9D5A-8591B4F45388}"/>
    <cellStyle name="Comma 4 10 4 4" xfId="50388" xr:uid="{28B39047-6F37-425A-B674-4B746D009718}"/>
    <cellStyle name="Comma 4 10 4 5" xfId="51489" xr:uid="{74B2E121-251C-478E-8B97-C961585551DD}"/>
    <cellStyle name="Comma 4 10 5" xfId="47895" xr:uid="{B03B3929-09AA-41D0-9A69-C130BF32141C}"/>
    <cellStyle name="Comma 4 10 5 2" xfId="50512" xr:uid="{E78C8431-BE2A-4629-854E-58BC62A321A1}"/>
    <cellStyle name="Comma 4 10 6" xfId="48770" xr:uid="{7F264E97-AEAD-405D-BA6A-F67AE378E72D}"/>
    <cellStyle name="Comma 4 10 6 2" xfId="51035" xr:uid="{1347BE33-20AC-49DE-B753-E3087E6144FB}"/>
    <cellStyle name="Comma 4 10 7" xfId="49984" xr:uid="{C7016206-199D-4F2F-B739-7D6D59CD3CC6}"/>
    <cellStyle name="Comma 4 10 8" xfId="51959" xr:uid="{9D570CA0-044B-4CD8-B85D-1FD347C7A9DB}"/>
    <cellStyle name="Comma 4 11" xfId="61" xr:uid="{BA0044F1-EBC4-4609-9806-420CE8AAF018}"/>
    <cellStyle name="Comma 4 11 2" xfId="279" xr:uid="{B0F7D3CA-3EDC-42B2-94BB-42E1BC2A8A8D}"/>
    <cellStyle name="Comma 4 11 2 2" xfId="42343" xr:uid="{6A7B833E-DCD4-4904-90DF-861E7946EE3F}"/>
    <cellStyle name="Comma 4 11 2 2 2" xfId="50651" xr:uid="{EA77547F-A8DA-4071-B7C7-A02B9FE6F135}"/>
    <cellStyle name="Comma 4 11 2 3" xfId="42303" xr:uid="{F3E68F50-6386-49E7-865D-0CF25EB19D42}"/>
    <cellStyle name="Comma 4 11 2 3 2" xfId="51182" xr:uid="{A090139B-B960-4133-A081-332613E44BEC}"/>
    <cellStyle name="Comma 4 11 2 4" xfId="50127" xr:uid="{FD15B3B0-C0AC-4088-B481-4109CFD07D40}"/>
    <cellStyle name="Comma 4 11 3" xfId="1100" xr:uid="{385E1D8A-B755-4D47-ACF9-8831B6B0318E}"/>
    <cellStyle name="Comma 4 11 3 2" xfId="42374" xr:uid="{484104E5-57CB-4B08-877A-A6097ECD7580}"/>
    <cellStyle name="Comma 4 11 3 2 2" xfId="50784" xr:uid="{B72443D9-4738-480E-A358-862539E00129}"/>
    <cellStyle name="Comma 4 11 3 3" xfId="42310" xr:uid="{6EFA5F9F-10AC-4E6E-AB58-F0B17C0F967E}"/>
    <cellStyle name="Comma 4 11 3 3 2" xfId="51324" xr:uid="{DDF83816-8521-43E8-9D66-F5DD0CA441F2}"/>
    <cellStyle name="Comma 4 11 3 4" xfId="50270" xr:uid="{4B5DFE33-7426-42CB-BA07-00CB06331636}"/>
    <cellStyle name="Comma 4 11 4" xfId="42336" xr:uid="{91CF0E94-FD3D-40A0-857B-FFCCD85DB530}"/>
    <cellStyle name="Comma 4 11 4 2" xfId="50908" xr:uid="{EC072F0D-BA61-4F9F-90EC-A035BEA6CC4B}"/>
    <cellStyle name="Comma 4 11 4 3" xfId="51457" xr:uid="{BF7E6D16-10DD-4A7F-831B-ED3996E8C1F3}"/>
    <cellStyle name="Comma 4 11 4 4" xfId="50398" xr:uid="{2FD9D4BA-F7AF-41C4-85E6-0DE1352169C0}"/>
    <cellStyle name="Comma 4 11 5" xfId="42297" xr:uid="{BCFE057D-BE2D-41F0-AA6A-6F5A854997B7}"/>
    <cellStyle name="Comma 4 11 5 2" xfId="50522" xr:uid="{F6A61985-8D9E-47E3-A237-979AE606A201}"/>
    <cellStyle name="Comma 4 11 6" xfId="48771" xr:uid="{CE4A1CAE-67AF-45D4-AB7B-BC0FEED37DB3}"/>
    <cellStyle name="Comma 4 11 6 2" xfId="51046" xr:uid="{9D21A4A9-5982-4D81-A5BC-A5722079508D}"/>
    <cellStyle name="Comma 4 11 7" xfId="49997" xr:uid="{8FA50B95-BC6B-413F-839F-9701791096CB}"/>
    <cellStyle name="Comma 4 11 8" xfId="52278" xr:uid="{4B112041-E28E-4C16-BD5D-A0A214F66696}"/>
    <cellStyle name="Comma 4 12" xfId="503" xr:uid="{DD802ECD-088F-4EBF-A7B9-8F3C9617DA7E}"/>
    <cellStyle name="Comma 4 12 2" xfId="1007" xr:uid="{7D5F324A-D0EA-47CD-8DE4-E43FE7EE40CB}"/>
    <cellStyle name="Comma 4 12 2 2" xfId="45080" xr:uid="{B3BEBE91-E28F-4F33-8224-79410A305384}"/>
    <cellStyle name="Comma 4 12 2 2 2" xfId="47504" xr:uid="{FCD08123-31E4-4370-BBB5-DAD4F963E59F}"/>
    <cellStyle name="Comma 4 12 2 3" xfId="46436" xr:uid="{9CCE2539-BAD8-46E9-A72A-E9239FA40347}"/>
    <cellStyle name="Comma 4 12 2 4" xfId="43254" xr:uid="{B4B79FC0-50CB-42B3-B6CE-E2A0F142FF6B}"/>
    <cellStyle name="Comma 4 12 2 5" xfId="50532" xr:uid="{F22C6136-4834-4472-B72F-874BC9E9D7BD}"/>
    <cellStyle name="Comma 4 12 3" xfId="44164" xr:uid="{547B8AD5-AA9E-4C1B-9A04-12289376C74C}"/>
    <cellStyle name="Comma 4 12 3 2" xfId="46976" xr:uid="{CE342E07-B85F-4B0B-B1A7-1EC91A8D6483}"/>
    <cellStyle name="Comma 4 12 3 3" xfId="51057" xr:uid="{5CC2D18A-9921-483E-91AE-96320821EF1C}"/>
    <cellStyle name="Comma 4 12 4" xfId="45907" xr:uid="{5E2CCDCC-C1E2-458F-B2A0-70B79F4F2AF2}"/>
    <cellStyle name="Comma 4 12 5" xfId="48772" xr:uid="{676F5B7F-7448-4C83-87DC-889EA82E6ED6}"/>
    <cellStyle name="Comma 4 12 6" xfId="50004" xr:uid="{A7B56E51-216F-4039-84D8-0EFCF5563516}"/>
    <cellStyle name="Comma 4 13" xfId="30644" xr:uid="{FA6E346A-7597-43E2-B640-C72DDAC1521B}"/>
    <cellStyle name="Comma 4 13 2" xfId="43475" xr:uid="{0F4580CA-FD8B-4C4C-A46A-8734559044FD}"/>
    <cellStyle name="Comma 4 13 2 2" xfId="45309" xr:uid="{4017EFC5-0B64-42AF-820E-F2BC695C412C}"/>
    <cellStyle name="Comma 4 13 2 2 2" xfId="47636" xr:uid="{78C549AF-55E1-4C96-9996-BA935CF5B56D}"/>
    <cellStyle name="Comma 4 13 2 3" xfId="46568" xr:uid="{3EABFB07-3D16-4965-B8C4-D7A468288DEA}"/>
    <cellStyle name="Comma 4 13 2 4" xfId="50543" xr:uid="{9B785A07-2110-4EE9-BEFE-1B3957DB1C05}"/>
    <cellStyle name="Comma 4 13 3" xfId="44387" xr:uid="{F948CB95-4963-4F4B-9A67-4C3B84B44D71}"/>
    <cellStyle name="Comma 4 13 3 2" xfId="47106" xr:uid="{9E098E6D-6C17-469D-A604-22929FC5F85B}"/>
    <cellStyle name="Comma 4 13 3 3" xfId="51069" xr:uid="{B0D3C48F-DA88-4757-976C-DD0854D27B0F}"/>
    <cellStyle name="Comma 4 13 4" xfId="46036" xr:uid="{D18899D1-7DDA-4533-93BE-BD73F75B76F1}"/>
    <cellStyle name="Comma 4 13 5" xfId="42619" xr:uid="{88D4024C-9F48-452F-A322-9DE13F74E005}"/>
    <cellStyle name="Comma 4 13 6" xfId="50014" xr:uid="{2B0BEED3-73BC-4092-87A2-D35B4C6C7573}"/>
    <cellStyle name="Comma 4 14" xfId="30655" xr:uid="{5F834DD6-8651-4C9B-BBB0-81E56F4CA1AE}"/>
    <cellStyle name="Comma 4 14 2" xfId="43696" xr:uid="{AF522250-3E54-4AE7-9A0C-8067C85B0CB2}"/>
    <cellStyle name="Comma 4 14 2 2" xfId="45535" xr:uid="{9D4A2FA2-7511-4ABF-BC0B-55315D42EF45}"/>
    <cellStyle name="Comma 4 14 2 2 2" xfId="47767" xr:uid="{D7FE234C-F04C-4CC9-92B4-59897C18B268}"/>
    <cellStyle name="Comma 4 14 2 3" xfId="46699" xr:uid="{8023E058-A569-4349-A720-B520FA7955F7}"/>
    <cellStyle name="Comma 4 14 2 4" xfId="50664" xr:uid="{512304ED-2E2C-45D8-A6E2-31D28E4C13DB}"/>
    <cellStyle name="Comma 4 14 3" xfId="44610" xr:uid="{C62D007A-3668-4B54-AFBC-2FD2CEBB9ED8}"/>
    <cellStyle name="Comma 4 14 3 2" xfId="47236" xr:uid="{9E728D8E-0CDE-4E54-BD67-B0CF25CB1D8F}"/>
    <cellStyle name="Comma 4 14 3 3" xfId="51194" xr:uid="{39DBDB2A-31CC-4CB4-9D61-FE55186A9B7C}"/>
    <cellStyle name="Comma 4 14 4" xfId="46167" xr:uid="{8253D93F-FA84-4A64-BC28-ECCCBFCD1BBF}"/>
    <cellStyle name="Comma 4 14 5" xfId="42818" xr:uid="{D5B56089-935E-4D45-80F9-48B00DFF40FA}"/>
    <cellStyle name="Comma 4 14 6" xfId="50136" xr:uid="{87B52447-CB33-4B70-974D-4828D546888E}"/>
    <cellStyle name="Comma 4 15" xfId="1046" xr:uid="{6BD3C933-8EAD-40C4-A873-FFFD247BDB98}"/>
    <cellStyle name="Comma 4 15 2" xfId="43930" xr:uid="{313C50EF-4775-45E7-BA9D-AE11BF56627B}"/>
    <cellStyle name="Comma 4 15 2 2" xfId="46829" xr:uid="{9CBFB7C0-E130-402E-BA2D-05AC8C6834E4}"/>
    <cellStyle name="Comma 4 15 2 3" xfId="50665" xr:uid="{A4280164-C814-4908-929C-C0B09C98C8E1}"/>
    <cellStyle name="Comma 4 15 3" xfId="45762" xr:uid="{407DFE30-B334-49AD-BB0E-DB01805DB589}"/>
    <cellStyle name="Comma 4 15 3 2" xfId="51195" xr:uid="{A931A23E-4DDA-4355-81A0-904438BA1055}"/>
    <cellStyle name="Comma 4 15 4" xfId="42411" xr:uid="{C5566365-FDA0-43B3-A81C-B50F64AB9B2A}"/>
    <cellStyle name="Comma 4 15 5" xfId="50137" xr:uid="{7544361E-DC9A-4226-A2FD-529121755BCD}"/>
    <cellStyle name="Comma 4 16" xfId="1002" xr:uid="{1B88C60C-1BEA-453D-A79C-081183724A15}"/>
    <cellStyle name="Comma 4 16 2" xfId="44832" xr:uid="{25CB1634-9594-4119-BA40-748B7AC25C68}"/>
    <cellStyle name="Comma 4 16 2 2" xfId="47359" xr:uid="{916D2D22-1607-4A8D-A374-94FA977A849A}"/>
    <cellStyle name="Comma 4 16 2 3" xfId="50676" xr:uid="{BF5F9557-3625-4B83-AFAC-D4A6CE20A304}"/>
    <cellStyle name="Comma 4 16 3" xfId="46291" xr:uid="{E23D2CE1-5D68-4455-B5BF-BEF0C4540656}"/>
    <cellStyle name="Comma 4 16 3 2" xfId="51207" xr:uid="{1D19B83C-81DD-44AA-9B4C-90F64781E2A1}"/>
    <cellStyle name="Comma 4 16 4" xfId="43025" xr:uid="{EA179352-A15D-4BFE-B1A3-BBDF38C6B5E0}"/>
    <cellStyle name="Comma 4 16 5" xfId="50153" xr:uid="{4242E7DB-668A-46C4-A7DB-52773B122423}"/>
    <cellStyle name="Comma 4 17" xfId="1017" xr:uid="{D70132C6-D702-4FAC-9E87-EAC96CEB1B68}"/>
    <cellStyle name="Comma 4 17 2" xfId="43922" xr:uid="{4ECFA8E2-A1D7-445E-BAE1-14FD29061BA7}"/>
    <cellStyle name="Comma 4 17 3" xfId="51334" xr:uid="{1F272150-2B6D-4C3C-AE0D-D2C7FE6756BA}"/>
    <cellStyle name="Comma 4 18" xfId="943" xr:uid="{9C03FF1A-B327-4792-8E5A-AE72AE2D6CF5}"/>
    <cellStyle name="Comma 4 18 2" xfId="42408" xr:uid="{78E1F487-819A-4178-A32F-A088F2B4F689}"/>
    <cellStyle name="Comma 4 19" xfId="42223" xr:uid="{6DFF8E02-8DC2-4BAE-AF7A-3434A5DA8729}"/>
    <cellStyle name="Comma 4 19 2" xfId="42272" xr:uid="{394BEB68-7642-431C-82C1-802B8CF62A4B}"/>
    <cellStyle name="Comma 4 19 3" xfId="50408" xr:uid="{83219F62-DAC7-4E1E-9B66-69CC9A9D60D7}"/>
    <cellStyle name="Comma 4 2" xfId="57" xr:uid="{9F6EEB25-552E-4401-BF4B-5BCADFF8F8BE}"/>
    <cellStyle name="Comma 4 2 10" xfId="672" xr:uid="{570B5686-AE66-4431-B11C-6C786EF9E605}"/>
    <cellStyle name="Comma 4 2 10 2" xfId="694" xr:uid="{C18DB14F-F736-4081-AC51-B59A6744645D}"/>
    <cellStyle name="Comma 4 2 10 2 2" xfId="42246" xr:uid="{AB105792-523C-4E54-93FB-DF15F1C52C83}"/>
    <cellStyle name="Comma 4 2 10 2 2 2" xfId="50657" xr:uid="{F1542072-421F-4582-9AB2-A24D12ED78D7}"/>
    <cellStyle name="Comma 4 2 10 2 3" xfId="43916" xr:uid="{CD862DC1-A005-40D5-B36E-EADB0D2EC507}"/>
    <cellStyle name="Comma 4 2 10 2 3 2" xfId="51188" xr:uid="{516449C8-DD13-4B1E-AF3C-585213309992}"/>
    <cellStyle name="Comma 4 2 10 2 4" xfId="50131" xr:uid="{56946F28-73C7-4DB7-911E-4D43BB517CE4}"/>
    <cellStyle name="Comma 4 2 10 3" xfId="945" xr:uid="{FADB0FBA-F3B8-4D49-9D55-8A9C0AB62D6F}"/>
    <cellStyle name="Comma 4 2 10 3 2" xfId="50790" xr:uid="{8BE18FAD-72C7-412A-AFF1-C98A4EBA66B6}"/>
    <cellStyle name="Comma 4 2 10 3 3" xfId="51330" xr:uid="{DD1D5136-AF2E-4435-92CA-628FE7E6A20F}"/>
    <cellStyle name="Comma 4 2 10 3 4" xfId="50274" xr:uid="{2294FFC1-9A05-4B3F-9172-4DA3305D113F}"/>
    <cellStyle name="Comma 4 2 10 4" xfId="42403" xr:uid="{DC881750-C5F6-4260-A6BE-4C85887BF901}"/>
    <cellStyle name="Comma 4 2 10 4 2" xfId="50914" xr:uid="{B5E6749C-5DCD-4F02-8A12-57BFAB6EB1B8}"/>
    <cellStyle name="Comma 4 2 10 4 3" xfId="51464" xr:uid="{0650958C-F3A5-4D85-A8A2-D87484E6E0CA}"/>
    <cellStyle name="Comma 4 2 10 4 4" xfId="50405" xr:uid="{6193BD7E-EA2D-47E6-80B1-5A3261DE154B}"/>
    <cellStyle name="Comma 4 2 10 5" xfId="48773" xr:uid="{B1AF6108-A122-44AE-9EE7-09CE0493F607}"/>
    <cellStyle name="Comma 4 2 10 5 2" xfId="50528" xr:uid="{AAC54765-CD86-45EE-B467-42BD335C69D3}"/>
    <cellStyle name="Comma 4 2 10 6" xfId="51053" xr:uid="{A6108DA3-11F9-41A0-AD6A-C79037DA7930}"/>
    <cellStyle name="Comma 4 2 10 7" xfId="50001" xr:uid="{006D24BC-D980-4F91-9C07-338FFBF2B02D}"/>
    <cellStyle name="Comma 4 2 10 8" xfId="51967" xr:uid="{5EF3CE6D-8C81-4755-AA3A-FEF5589734A6}"/>
    <cellStyle name="Comma 4 2 11" xfId="43923" xr:uid="{EC7E91BA-4451-429D-8ED1-8EF17E2FC6E8}"/>
    <cellStyle name="Comma 4 2 11 2" xfId="48774" xr:uid="{13461108-38CF-4B2F-AE90-63476E0A9994}"/>
    <cellStyle name="Comma 4 2 11 2 2" xfId="50553" xr:uid="{19A6ADA3-0EB6-41AA-9F1B-171E79196A12}"/>
    <cellStyle name="Comma 4 2 11 3" xfId="51080" xr:uid="{AA40D853-CF60-460E-BB20-52D1D1084FCA}"/>
    <cellStyle name="Comma 4 2 11 4" xfId="50024" xr:uid="{EE71D03F-8C15-4DA7-8CBF-4C6972DE8E25}"/>
    <cellStyle name="Comma 4 2 11 5" xfId="52315" xr:uid="{536D022C-3D50-44D2-BCE4-9226CE245493}"/>
    <cellStyle name="Comma 4 2 12" xfId="48775" xr:uid="{EBCDF652-7E54-42AD-A83F-799A5EF610AF}"/>
    <cellStyle name="Comma 4 2 12 2" xfId="49805" xr:uid="{03EC5176-7662-4AB1-BC27-9339537BDE12}"/>
    <cellStyle name="Comma 4 2 12 2 2" xfId="50671" xr:uid="{9271FF97-58C8-4721-8465-7CBDFE3931A6}"/>
    <cellStyle name="Comma 4 2 12 3" xfId="49734" xr:uid="{2F44D1A4-2CDB-4F60-9651-1937C9E5B7AA}"/>
    <cellStyle name="Comma 4 2 12 3 2" xfId="51201" xr:uid="{89EDB656-BBFB-4A75-85F7-4C2B5D661205}"/>
    <cellStyle name="Comma 4 2 12 4" xfId="50144" xr:uid="{96CC6FFA-1BDC-4FDA-8A32-7E761CC91E27}"/>
    <cellStyle name="Comma 4 2 13" xfId="49758" xr:uid="{E5A36D28-E7EE-4A58-BC54-588C011A5923}"/>
    <cellStyle name="Comma 4 2 13 2" xfId="50686" xr:uid="{329D4A73-D587-4146-83E4-D8A82052E0B0}"/>
    <cellStyle name="Comma 4 2 13 3" xfId="51218" xr:uid="{3A09987C-6B8D-40E6-AC29-E06AA2A221AF}"/>
    <cellStyle name="Comma 4 2 13 4" xfId="50163" xr:uid="{B479E433-80D9-47E3-9900-9D73F617CF76}"/>
    <cellStyle name="Comma 4 2 14" xfId="50287" xr:uid="{8D398CC5-A712-4635-94F0-01F9A5B312AB}"/>
    <cellStyle name="Comma 4 2 14 2" xfId="50803" xr:uid="{EB484062-DE60-41D5-81C9-A718E85E9454}"/>
    <cellStyle name="Comma 4 2 14 3" xfId="51345" xr:uid="{F13E442B-887C-430C-8785-B0D25AB86B3B}"/>
    <cellStyle name="Comma 4 2 15" xfId="49923" xr:uid="{353D4DC6-FDE5-4739-B66A-DCFFCC159642}"/>
    <cellStyle name="Comma 4 2 16" xfId="50418" xr:uid="{A9A44643-C140-4007-AAA6-80ABFE0A8478}"/>
    <cellStyle name="Comma 4 2 17" xfId="48078" xr:uid="{7E59E7F2-C188-443F-957F-E9574CD426B5}"/>
    <cellStyle name="Comma 4 2 18" xfId="50934" xr:uid="{A9C72B16-4239-4841-88F5-9C83CEF64BA4}"/>
    <cellStyle name="Comma 4 2 18 2" xfId="51569" xr:uid="{C5956ADB-C3EF-41A2-9024-18A2B394D119}"/>
    <cellStyle name="Comma 4 2 19" xfId="49852" xr:uid="{6CFFEAB7-2ED9-4862-B249-5AFEB9E86F12}"/>
    <cellStyle name="Comma 4 2 19 2" xfId="51738" xr:uid="{64EEDD49-AA4A-401D-9FD8-F35F9E55E95C}"/>
    <cellStyle name="Comma 4 2 2" xfId="126" xr:uid="{C8BEF1F0-3854-4353-A07D-A822FC1C5C3E}"/>
    <cellStyle name="Comma 4 2 2 10" xfId="774" xr:uid="{11242EC3-A413-458C-A645-8A229F525FA5}"/>
    <cellStyle name="Comma 4 2 2 11" xfId="48776" xr:uid="{1258E3A4-0088-4EF0-8983-28E67642A07F}"/>
    <cellStyle name="Comma 4 2 2 12" xfId="49825" xr:uid="{F206899E-4413-47E5-BBDE-AAC4FC967D51}"/>
    <cellStyle name="Comma 4 2 2 13" xfId="52016" xr:uid="{E89D6DD6-CC89-4875-B467-104FA2D152D2}"/>
    <cellStyle name="Comma 4 2 2 2" xfId="294" xr:uid="{5A149E66-AF47-410F-997B-1A1856033960}"/>
    <cellStyle name="Comma 4 2 2 2 10" xfId="51765" xr:uid="{2937A178-6B76-4B2E-B076-A06500496BB7}"/>
    <cellStyle name="Comma 4 2 2 2 11" xfId="52060" xr:uid="{4D3DD0FE-277D-4FF4-84B8-F976639238FA}"/>
    <cellStyle name="Comma 4 2 2 2 2" xfId="3738" xr:uid="{67937C19-51DE-48AE-926C-E42997391AE0}"/>
    <cellStyle name="Comma 4 2 2 2 2 2" xfId="26034" xr:uid="{7665604D-6E29-4504-B525-934F4470EA9B}"/>
    <cellStyle name="Comma 4 2 2 2 2 2 2" xfId="37494" xr:uid="{C6606C03-A961-4A2D-95EB-EB37996406DF}"/>
    <cellStyle name="Comma 4 2 2 2 2 2 2 2" xfId="45186" xr:uid="{F425DFA4-C5FF-4E2A-8DD1-0A25ABE22963}"/>
    <cellStyle name="Comma 4 2 2 2 2 2 2 3" xfId="48780" xr:uid="{E3B11891-0D20-4B3F-9476-25A6DDAF425F}"/>
    <cellStyle name="Comma 4 2 2 2 2 2 2 4" xfId="52580" xr:uid="{A73F00D7-4DDC-4DC9-9385-68F148AEEBF3}"/>
    <cellStyle name="Comma 4 2 2 2 2 2 3" xfId="43354" xr:uid="{DADCEFC8-3865-426A-9550-316931F821E4}"/>
    <cellStyle name="Comma 4 2 2 2 2 2 4" xfId="48779" xr:uid="{3E9D7659-F3CD-47E1-BA03-EA964F429CA7}"/>
    <cellStyle name="Comma 4 2 2 2 2 2 5" xfId="52250" xr:uid="{E9BBFEA4-FA60-45B1-A3A5-F3AC986B913A}"/>
    <cellStyle name="Comma 4 2 2 2 2 3" xfId="31724" xr:uid="{92B420B2-25AA-47CC-AAC4-30C2B9C9B751}"/>
    <cellStyle name="Comma 4 2 2 2 2 3 2" xfId="44267" xr:uid="{B2D1A828-1893-4258-BD3A-9C21BBFF00C0}"/>
    <cellStyle name="Comma 4 2 2 2 2 3 3" xfId="48781" xr:uid="{BAF3529B-5B89-4385-9D07-D1D84385FD01}"/>
    <cellStyle name="Comma 4 2 2 2 2 3 4" xfId="52509" xr:uid="{329446E9-C24D-453F-B9F6-805DC0C17457}"/>
    <cellStyle name="Comma 4 2 2 2 2 4" xfId="42379" xr:uid="{94353371-B48C-4345-9CE1-8FC0EB083E08}"/>
    <cellStyle name="Comma 4 2 2 2 2 5" xfId="48778" xr:uid="{22FDF636-7195-437A-AC84-A8E2CF846B78}"/>
    <cellStyle name="Comma 4 2 2 2 2 6" xfId="52167" xr:uid="{AE253C27-92D5-4A25-8972-82721880CF48}"/>
    <cellStyle name="Comma 4 2 2 2 3" xfId="26033" xr:uid="{5AA1C0E7-8995-4F14-AB84-D770BA1F5424}"/>
    <cellStyle name="Comma 4 2 2 2 3 2" xfId="37493" xr:uid="{151E7BE8-78D2-4B77-944C-47A95C0360A2}"/>
    <cellStyle name="Comma 4 2 2 2 3 2 2" xfId="45415" xr:uid="{ADF4A34E-8965-49BE-830D-53429A2686A9}"/>
    <cellStyle name="Comma 4 2 2 2 3 2 3" xfId="43579" xr:uid="{8C6AFB64-63C6-40A8-B7E3-D825CA6E9BE9}"/>
    <cellStyle name="Comma 4 2 2 2 3 2 4" xfId="48783" xr:uid="{25F23389-78F1-40DB-84B5-1B4F1F3F0E4C}"/>
    <cellStyle name="Comma 4 2 2 2 3 2 5" xfId="52478" xr:uid="{FCF335E5-54B8-42C9-B616-5CAF26CB8919}"/>
    <cellStyle name="Comma 4 2 2 2 3 3" xfId="44491" xr:uid="{EF2E5D04-51B1-4BEF-BEF9-AD4DE87900DC}"/>
    <cellStyle name="Comma 4 2 2 2 3 4" xfId="42711" xr:uid="{34EE9C38-4E6C-4B49-AC2C-4FECB1C82540}"/>
    <cellStyle name="Comma 4 2 2 2 3 5" xfId="48782" xr:uid="{1AB6F9C2-7D95-4AAB-A887-48B4E61AB955}"/>
    <cellStyle name="Comma 4 2 2 2 3 6" xfId="52136" xr:uid="{74DF30F3-F603-4740-9F22-0AF5778A854C}"/>
    <cellStyle name="Comma 4 2 2 2 4" xfId="30619" xr:uid="{B8C0B187-8459-435E-9FCD-C93019E58B82}"/>
    <cellStyle name="Comma 4 2 2 2 4 2" xfId="43805" xr:uid="{B680631C-48D6-4BF2-A967-51D99D0AF512}"/>
    <cellStyle name="Comma 4 2 2 2 4 2 2" xfId="45644" xr:uid="{45EE7F8C-DECD-4807-A147-6FDBBDC3F273}"/>
    <cellStyle name="Comma 4 2 2 2 4 2 3" xfId="48785" xr:uid="{BCD558B1-FD7D-4594-9960-CAC869433FCB}"/>
    <cellStyle name="Comma 4 2 2 2 4 2 4" xfId="52549" xr:uid="{89CE01D6-73AB-4333-AA43-24D27A8BBF50}"/>
    <cellStyle name="Comma 4 2 2 2 4 3" xfId="44718" xr:uid="{7C3168FF-8384-4234-90B8-86D9CDD61F62}"/>
    <cellStyle name="Comma 4 2 2 2 4 4" xfId="42919" xr:uid="{418E1FAB-588E-488D-9316-CAE456D27956}"/>
    <cellStyle name="Comma 4 2 2 2 4 5" xfId="48784" xr:uid="{6A93516B-863C-4DE4-9731-747B3BD52E17}"/>
    <cellStyle name="Comma 4 2 2 2 4 6" xfId="52219" xr:uid="{0354F0C2-385A-4095-901D-D8B12EEDAB6F}"/>
    <cellStyle name="Comma 4 2 2 2 5" xfId="31723" xr:uid="{14AAB306-7544-4960-AEAB-91F1FAE01EB6}"/>
    <cellStyle name="Comma 4 2 2 2 5 2" xfId="44941" xr:uid="{37053A90-ED94-400F-81FC-866EE174A40B}"/>
    <cellStyle name="Comma 4 2 2 2 5 3" xfId="43124" xr:uid="{A5FD8994-0573-4277-82E0-A0B2A7D547D2}"/>
    <cellStyle name="Comma 4 2 2 2 5 4" xfId="48786" xr:uid="{141F8846-71F8-4B4E-B7C6-1B874E3B23CC}"/>
    <cellStyle name="Comma 4 2 2 2 5 5" xfId="52405" xr:uid="{351A16C4-44BB-4CE3-86D7-67C5002F2AB4}"/>
    <cellStyle name="Comma 4 2 2 2 6" xfId="3737" xr:uid="{F4F3E722-64FE-4A73-8589-F06FDAFE0B7E}"/>
    <cellStyle name="Comma 4 2 2 2 6 2" xfId="44032" xr:uid="{553F7E44-7519-4F17-AF46-19E1B2F37DE7}"/>
    <cellStyle name="Comma 4 2 2 2 6 3" xfId="48787" xr:uid="{7082E86C-8437-4A35-8E3D-6E581C856A31}"/>
    <cellStyle name="Comma 4 2 2 2 7" xfId="990" xr:uid="{5DC205DA-790B-4F3D-BFB8-7870C5D57367}"/>
    <cellStyle name="Comma 4 2 2 2 7 2" xfId="50945" xr:uid="{C41FD6F0-E55A-42AA-A487-1A1B55FC71E0}"/>
    <cellStyle name="Comma 4 2 2 2 8" xfId="48777" xr:uid="{EB1E2EAE-E5F1-4215-BE2A-406053D193E6}"/>
    <cellStyle name="Comma 4 2 2 2 9" xfId="49844" xr:uid="{C2B269CE-C669-4ECB-BD5E-46C956095780}"/>
    <cellStyle name="Comma 4 2 2 3" xfId="512" xr:uid="{62207915-E53A-45C0-8089-6ABD1C457EB3}"/>
    <cellStyle name="Comma 4 2 2 3 2" xfId="26035" xr:uid="{7627363C-51B4-4ED8-B111-2C31A8E42EE2}"/>
    <cellStyle name="Comma 4 2 2 3 2 2" xfId="37495" xr:uid="{96C08CDB-3933-4059-9DD5-1B8B9B7BAE4C}"/>
    <cellStyle name="Comma 4 2 2 3 2 2 2" xfId="45254" xr:uid="{2B46240E-7CDC-4085-85BD-90EF0D62448B}"/>
    <cellStyle name="Comma 4 2 2 3 2 2 3" xfId="43421" xr:uid="{76EB5D8D-420A-4714-9B18-7ED42E56A98D}"/>
    <cellStyle name="Comma 4 2 2 3 2 2 4" xfId="48790" xr:uid="{C1E4C6ED-3252-4ACC-88FB-9A587C3F931C}"/>
    <cellStyle name="Comma 4 2 2 3 2 2 5" xfId="50601" xr:uid="{C9CDB98C-759A-49C3-9CD8-B9C2013BCC6F}"/>
    <cellStyle name="Comma 4 2 2 3 2 2 6" xfId="52493" xr:uid="{2FF501E6-5395-40B0-A7D4-1990726B4A78}"/>
    <cellStyle name="Comma 4 2 2 3 2 3" xfId="44334" xr:uid="{F60E384F-DB1F-4121-B033-B91D04BDEB07}"/>
    <cellStyle name="Comma 4 2 2 3 2 3 2" xfId="51130" xr:uid="{EE02A15C-6D32-4464-9FBE-A3B4A2D769B8}"/>
    <cellStyle name="Comma 4 2 2 3 2 4" xfId="42575" xr:uid="{8D870282-4ABA-408A-A1EE-3ABF5BB01E67}"/>
    <cellStyle name="Comma 4 2 2 3 2 5" xfId="48789" xr:uid="{187276C0-97D2-40E7-9F99-0538FAE2C6CC}"/>
    <cellStyle name="Comma 4 2 2 3 2 6" xfId="50073" xr:uid="{844FA9EE-DC4F-4327-AE6C-18A7F40D25A7}"/>
    <cellStyle name="Comma 4 2 2 3 2 7" xfId="52151" xr:uid="{7D69D8E3-C81B-4F82-90D3-7DD749DAFE50}"/>
    <cellStyle name="Comma 4 2 2 3 3" xfId="31725" xr:uid="{BF384573-0B4C-4553-BF3C-71E987CD8B89}"/>
    <cellStyle name="Comma 4 2 2 3 3 2" xfId="43650" xr:uid="{903B3950-46D7-4922-9C6C-8C92366B79C8}"/>
    <cellStyle name="Comma 4 2 2 3 3 2 2" xfId="45486" xr:uid="{BF732731-6573-4992-A96A-D04544982AFC}"/>
    <cellStyle name="Comma 4 2 2 3 3 2 3" xfId="48792" xr:uid="{C2CDB6E6-F342-4E07-B99A-91A19A0D243D}"/>
    <cellStyle name="Comma 4 2 2 3 3 2 4" xfId="50734" xr:uid="{8F2B4268-BD0C-4463-8FE4-30A04D1EF94C}"/>
    <cellStyle name="Comma 4 2 2 3 3 2 5" xfId="52564" xr:uid="{B12C14A0-DDE2-4F4A-A3A0-B2356A98C859}"/>
    <cellStyle name="Comma 4 2 2 3 3 3" xfId="44562" xr:uid="{8806DDC0-590A-41AB-8666-BEFAAF784E22}"/>
    <cellStyle name="Comma 4 2 2 3 3 3 2" xfId="51270" xr:uid="{B2A8E930-68BD-4710-8A9B-200C94D33DC3}"/>
    <cellStyle name="Comma 4 2 2 3 3 4" xfId="42778" xr:uid="{F8AC6D0C-F3D4-4AE0-BEBA-3D055B003E66}"/>
    <cellStyle name="Comma 4 2 2 3 3 5" xfId="48791" xr:uid="{3B00840F-42A5-42FA-8539-D57E64AF62EB}"/>
    <cellStyle name="Comma 4 2 2 3 3 6" xfId="50213" xr:uid="{22F6F6C1-8E00-44A8-9DF1-409CFF48ECB1}"/>
    <cellStyle name="Comma 4 2 2 3 3 7" xfId="52234" xr:uid="{D6BB4FB1-5061-4BB6-BC42-28BFAFF00FE2}"/>
    <cellStyle name="Comma 4 2 2 3 4" xfId="3739" xr:uid="{FD2CFF35-683B-4AA8-BBC7-50DFF04BE7FA}"/>
    <cellStyle name="Comma 4 2 2 3 4 2" xfId="43875" xr:uid="{65728370-15C6-4F89-9F4E-EAE94E50DB6E}"/>
    <cellStyle name="Comma 4 2 2 3 4 2 2" xfId="45714" xr:uid="{DDB431BD-22DE-4770-ACC5-E12B0B8A6530}"/>
    <cellStyle name="Comma 4 2 2 3 4 2 3" xfId="50854" xr:uid="{61155509-3CC5-4A40-844E-F98123CCEF60}"/>
    <cellStyle name="Comma 4 2 2 3 4 3" xfId="44788" xr:uid="{B6932C33-2540-4379-829A-6BB85192291C}"/>
    <cellStyle name="Comma 4 2 2 3 4 3 2" xfId="51402" xr:uid="{109FDC38-2564-47E8-8B4E-2D362B26B38B}"/>
    <cellStyle name="Comma 4 2 2 3 4 4" xfId="42986" xr:uid="{B43F3DEE-39A8-48CC-B870-A56FDDBD9E39}"/>
    <cellStyle name="Comma 4 2 2 3 4 5" xfId="48793" xr:uid="{6ACFA0A0-3890-49C8-8665-F5CA5FB6A6E5}"/>
    <cellStyle name="Comma 4 2 2 3 4 6" xfId="50339" xr:uid="{256FD572-A6E5-4BEE-9E46-16F2309F47A0}"/>
    <cellStyle name="Comma 4 2 2 3 4 7" xfId="52437" xr:uid="{D1AE7685-EA06-4DDD-A3DE-7733DE44E5EC}"/>
    <cellStyle name="Comma 4 2 2 3 5" xfId="865" xr:uid="{F462D401-71A6-4977-9278-B15AF2A104CF}"/>
    <cellStyle name="Comma 4 2 2 3 5 2" xfId="45009" xr:uid="{AF5AA1A1-B3BB-4864-939D-02FC0F43BCE6}"/>
    <cellStyle name="Comma 4 2 2 3 5 3" xfId="50468" xr:uid="{45FFF9B7-E10A-443E-AE22-C118FC0EB20F}"/>
    <cellStyle name="Comma 4 2 2 3 6" xfId="44095" xr:uid="{B62D9B75-D9E7-4D4B-BF58-76FB9AFDA466}"/>
    <cellStyle name="Comma 4 2 2 3 6 2" xfId="50991" xr:uid="{EEC20E03-CF56-457A-AEDE-BF1A870DD397}"/>
    <cellStyle name="Comma 4 2 2 3 7" xfId="48788" xr:uid="{7CF6DF8F-AE5E-4633-A636-2483E6FFF385}"/>
    <cellStyle name="Comma 4 2 2 3 8" xfId="52093" xr:uid="{24549C7B-7753-43E2-84D6-F222D860BEE5}"/>
    <cellStyle name="Comma 4 2 2 4" xfId="3740" xr:uid="{6DFE43D0-3CAC-442B-BE1D-11D731D41C90}"/>
    <cellStyle name="Comma 4 2 2 4 2" xfId="26036" xr:uid="{5EBC934D-FD98-4FB2-AB75-0F7432539550}"/>
    <cellStyle name="Comma 4 2 2 4 2 2" xfId="37496" xr:uid="{463EFF25-E2CF-4B86-9C7B-35153422C504}"/>
    <cellStyle name="Comma 4 2 2 4 2 2 2" xfId="45053" xr:uid="{82E9F7DD-6D42-4710-96DF-1537A924AF0A}"/>
    <cellStyle name="Comma 4 2 2 4 2 3" xfId="43228" xr:uid="{7B0C7972-54B5-4217-A11E-8C8AA2A7DB8C}"/>
    <cellStyle name="Comma 4 2 2 4 2 4" xfId="48795" xr:uid="{8DBA229F-8CD0-4A37-8031-2C3348218292}"/>
    <cellStyle name="Comma 4 2 2 4 2 5" xfId="52462" xr:uid="{165BC631-30E7-4CE5-B726-0AADD29F3AE8}"/>
    <cellStyle name="Comma 4 2 2 4 3" xfId="31726" xr:uid="{113FF453-C45D-4A52-B517-32AEB3A65C82}"/>
    <cellStyle name="Comma 4 2 2 4 3 2" xfId="44136" xr:uid="{5CDC2CFC-5F02-4AF7-9EF5-0544509D3ACE}"/>
    <cellStyle name="Comma 4 2 2 4 4" xfId="42423" xr:uid="{BC8F9681-6347-4E2A-8357-56429F6088DD}"/>
    <cellStyle name="Comma 4 2 2 4 5" xfId="48794" xr:uid="{90BDA78F-C8C0-45F9-9B9A-8BAB6FC4C99D}"/>
    <cellStyle name="Comma 4 2 2 4 6" xfId="52120" xr:uid="{AB3A9100-FA4F-4C81-84E1-5E238AC85FE3}"/>
    <cellStyle name="Comma 4 2 2 5" xfId="26032" xr:uid="{8CE33BA2-8E6C-4CAB-A2FE-A9258BA52A33}"/>
    <cellStyle name="Comma 4 2 2 5 2" xfId="37492" xr:uid="{D4882E36-B787-4C85-A891-EEECD86132E2}"/>
    <cellStyle name="Comma 4 2 2 5 2 2" xfId="45151" xr:uid="{CFAD24EC-871A-4BF1-AE41-E50618CCD1FE}"/>
    <cellStyle name="Comma 4 2 2 5 2 3" xfId="43320" xr:uid="{D6188354-22E5-4314-8781-A7C0FD756D74}"/>
    <cellStyle name="Comma 4 2 2 5 2 3 2" xfId="51862" xr:uid="{407582BF-C8C5-44D8-B45D-39CD38E3457C}"/>
    <cellStyle name="Comma 4 2 2 5 2 4" xfId="48797" xr:uid="{7D5F7262-60CB-4ABD-BD0B-A9B0070CB90F}"/>
    <cellStyle name="Comma 4 2 2 5 2 5" xfId="50544" xr:uid="{50EBA115-7B89-46D8-9857-74F63301EE48}"/>
    <cellStyle name="Comma 4 2 2 5 2 6" xfId="52533" xr:uid="{5D50A90E-264F-42C1-964B-7664A6E05328}"/>
    <cellStyle name="Comma 4 2 2 5 3" xfId="44232" xr:uid="{78C7520D-E6C4-440B-A742-1B9C8A77A27C}"/>
    <cellStyle name="Comma 4 2 2 5 3 2" xfId="51070" xr:uid="{75B97515-A8A5-48AA-8D74-6428CAFEE8C8}"/>
    <cellStyle name="Comma 4 2 2 5 4" xfId="42487" xr:uid="{A1AC4704-B9A6-4C5D-AE95-36F6DB5014A0}"/>
    <cellStyle name="Comma 4 2 2 5 5" xfId="48796" xr:uid="{8C200C48-B80E-41A2-8EA0-C74A6CC21BEF}"/>
    <cellStyle name="Comma 4 2 2 5 6" xfId="50015" xr:uid="{82DBF237-8469-43E6-9421-CAB6147F0BE0}"/>
    <cellStyle name="Comma 4 2 2 5 7" xfId="52203" xr:uid="{1E56A47A-1D97-4A29-BA03-CA275EAC4F85}"/>
    <cellStyle name="Comma 4 2 2 6" xfId="31722" xr:uid="{9429F632-82CB-4FE4-93F0-D05D67B192F5}"/>
    <cellStyle name="Comma 4 2 2 6 2" xfId="43544" xr:uid="{2BC965E9-74FC-457E-9A11-D5670239ED8E}"/>
    <cellStyle name="Comma 4 2 2 6 2 2" xfId="45380" xr:uid="{AB1BF4D0-492C-4883-8C04-0EEB16A7013B}"/>
    <cellStyle name="Comma 4 2 2 6 2 3" xfId="50677" xr:uid="{1AB14F1B-3F69-4556-8484-425204A255BC}"/>
    <cellStyle name="Comma 4 2 2 6 3" xfId="44456" xr:uid="{59EAD845-75E4-4E13-B46C-1463406A770D}"/>
    <cellStyle name="Comma 4 2 2 6 3 2" xfId="51208" xr:uid="{987DD265-4253-4158-AACB-22F4783E9001}"/>
    <cellStyle name="Comma 4 2 2 6 4" xfId="42680" xr:uid="{8B0627F9-9FD4-4050-9150-8C3432A22BE5}"/>
    <cellStyle name="Comma 4 2 2 6 5" xfId="48798" xr:uid="{BA9D46BA-FCB3-4DE9-9D29-FEBCAB3BA953}"/>
    <cellStyle name="Comma 4 2 2 6 6" xfId="50154" xr:uid="{7DB4B1FA-99F6-4C75-B12A-FC248418F97E}"/>
    <cellStyle name="Comma 4 2 2 6 7" xfId="52279" xr:uid="{47D8DB50-CCF6-444B-8734-F4FE1094A0F6}"/>
    <cellStyle name="Comma 4 2 2 7" xfId="36333" xr:uid="{08D28550-E62B-418E-9977-816704FA504D}"/>
    <cellStyle name="Comma 4 2 2 7 2" xfId="43769" xr:uid="{053F0119-044A-4225-BDA8-97C05EA23CDD}"/>
    <cellStyle name="Comma 4 2 2 7 2 2" xfId="45608" xr:uid="{45E3ED73-1F7C-42D8-880B-62843F44AB5F}"/>
    <cellStyle name="Comma 4 2 2 7 2 3" xfId="50794" xr:uid="{39686397-F4F1-43F4-B740-C1DA2195525A}"/>
    <cellStyle name="Comma 4 2 2 7 3" xfId="44682" xr:uid="{966AE01F-CA9B-4370-8987-1D4316F84C47}"/>
    <cellStyle name="Comma 4 2 2 7 3 2" xfId="51335" xr:uid="{E0D3E583-6CD0-4D92-8BBC-262F7815DB8B}"/>
    <cellStyle name="Comma 4 2 2 7 4" xfId="42886" xr:uid="{D2EF1F36-3B54-4802-82AE-FE6F6B57D1A4}"/>
    <cellStyle name="Comma 4 2 2 7 5" xfId="48799" xr:uid="{834BB913-C44A-40BE-A536-7B607E451D0D}"/>
    <cellStyle name="Comma 4 2 2 7 6" xfId="50278" xr:uid="{ADB6200B-AD7A-4BA5-95DE-152C09420CC8}"/>
    <cellStyle name="Comma 4 2 2 7 7" xfId="52361" xr:uid="{5E0504A6-36EF-453C-A189-42F4AB5960AF}"/>
    <cellStyle name="Comma 4 2 2 8" xfId="3736" xr:uid="{4CC8913E-62BD-4D6C-92F5-9AABE82F3002}"/>
    <cellStyle name="Comma 4 2 2 8 2" xfId="44904" xr:uid="{96686CA7-BE53-4210-A35E-F04043884ADF}"/>
    <cellStyle name="Comma 4 2 2 8 3" xfId="43090" xr:uid="{2EE82253-547E-4177-98B3-63E8084EF660}"/>
    <cellStyle name="Comma 4 2 2 8 4" xfId="48800" xr:uid="{7D0836E7-7102-449B-A9A7-F2BE57683B26}"/>
    <cellStyle name="Comma 4 2 2 8 5" xfId="50409" xr:uid="{33978195-9989-4C94-A4E7-960686D5457D}"/>
    <cellStyle name="Comma 4 2 2 9" xfId="973" xr:uid="{117D6927-5D5E-4921-80C3-9C52152D6877}"/>
    <cellStyle name="Comma 4 2 2 9 2" xfId="43998" xr:uid="{9DB9F4ED-F30B-4229-AF2B-4B2D474ECBAC}"/>
    <cellStyle name="Comma 4 2 2 9 3" xfId="50924" xr:uid="{711CD76F-6AFF-4193-80FE-94FB2BC6F691}"/>
    <cellStyle name="Comma 4 2 20" xfId="51816" xr:uid="{A7C939D0-ABE0-43EF-8B73-652BCED491F2}"/>
    <cellStyle name="Comma 4 2 21" xfId="51907" xr:uid="{07D9AB48-1BCF-4791-8B60-58E69169904B}"/>
    <cellStyle name="Comma 4 2 3" xfId="360" xr:uid="{F5DFA9BF-FBD6-4E2A-868D-7E6D493FF0C3}"/>
    <cellStyle name="Comma 4 2 3 10" xfId="49924" xr:uid="{7E3B05CB-441E-4296-96DD-940621096B63}"/>
    <cellStyle name="Comma 4 2 3 11" xfId="51980" xr:uid="{FECFBD16-09C2-4A0A-BDD3-7CE002B7BC93}"/>
    <cellStyle name="Comma 4 2 3 2" xfId="557" xr:uid="{472DC43E-ADB1-465E-86B9-DB70B31C3A19}"/>
    <cellStyle name="Comma 4 2 3 2 2" xfId="26038" xr:uid="{1A3840DE-5069-4F21-8A55-28495DBD5A86}"/>
    <cellStyle name="Comma 4 2 3 2 2 2" xfId="37498" xr:uid="{A8AD7726-F8D2-4D5C-AFE5-C390C25962DC}"/>
    <cellStyle name="Comma 4 2 3 2 2 2 2" xfId="45103" xr:uid="{34A6AF6F-7424-4EE5-9C40-9E1F68C91171}"/>
    <cellStyle name="Comma 4 2 3 2 2 2 3" xfId="48804" xr:uid="{D48CE228-DE61-4ACB-8D1C-218EEEB4585D}"/>
    <cellStyle name="Comma 4 2 3 2 2 2 4" xfId="50582" xr:uid="{81024822-7C64-4FAB-BAD5-EA3A457EF25E}"/>
    <cellStyle name="Comma 4 2 3 2 2 2 5" xfId="52571" xr:uid="{531621CA-0671-4CE7-830A-3A489F7192EF}"/>
    <cellStyle name="Comma 4 2 3 2 2 3" xfId="43274" xr:uid="{23F71597-458F-4771-B56C-EF8AE6316907}"/>
    <cellStyle name="Comma 4 2 3 2 2 3 2" xfId="51109" xr:uid="{47E58403-EC42-45E2-A813-736C2CDFAE4E}"/>
    <cellStyle name="Comma 4 2 3 2 2 4" xfId="48803" xr:uid="{8797C464-D2EB-4E26-8B3C-18603272A66E}"/>
    <cellStyle name="Comma 4 2 3 2 2 5" xfId="50053" xr:uid="{29937696-C3DD-4117-9616-64061EF9B01E}"/>
    <cellStyle name="Comma 4 2 3 2 2 6" xfId="52241" xr:uid="{80423151-3B31-4F52-AD31-9986FE2844F7}"/>
    <cellStyle name="Comma 4 2 3 2 3" xfId="31728" xr:uid="{B29F4259-EF40-41EB-8DC9-76A46AB80DD4}"/>
    <cellStyle name="Comma 4 2 3 2 3 2" xfId="44184" xr:uid="{03FD51FE-1EB6-47D3-98DC-58DC28EBA486}"/>
    <cellStyle name="Comma 4 2 3 2 3 2 2" xfId="50713" xr:uid="{9572D4E0-B1C4-4BB2-84E0-6DC81BDBC84D}"/>
    <cellStyle name="Comma 4 2 3 2 3 3" xfId="48805" xr:uid="{5F47A3DD-E1E1-4934-B4E2-EF560F0D8995}"/>
    <cellStyle name="Comma 4 2 3 2 3 3 2" xfId="51249" xr:uid="{CF38D2A2-8919-44F6-B4F8-BD33E82B492E}"/>
    <cellStyle name="Comma 4 2 3 2 3 4" xfId="50195" xr:uid="{7CDD586C-6687-4058-A9A4-61FDC85ECAFE}"/>
    <cellStyle name="Comma 4 2 3 2 3 5" xfId="52500" xr:uid="{0D248A1C-73C4-45C7-A801-15C055DF2CE6}"/>
    <cellStyle name="Comma 4 2 3 2 4" xfId="3742" xr:uid="{0F1D47B6-3B9E-41B9-B83C-6C6F32EE8C73}"/>
    <cellStyle name="Comma 4 2 3 2 4 2" xfId="50833" xr:uid="{B867518A-8D04-4A06-ACC9-71CD4C6F4CB3}"/>
    <cellStyle name="Comma 4 2 3 2 4 3" xfId="51379" xr:uid="{20D08ED6-631A-4113-8F43-CD2CC705607C}"/>
    <cellStyle name="Comma 4 2 3 2 4 4" xfId="50318" xr:uid="{0AC30E59-A08C-40DC-B15F-D818B1EE3BD2}"/>
    <cellStyle name="Comma 4 2 3 2 5" xfId="42454" xr:uid="{28517F78-9FC5-455F-8756-C638F162E6AE}"/>
    <cellStyle name="Comma 4 2 3 2 5 2" xfId="50449" xr:uid="{7C70BDF5-B9C1-47B1-BEB4-80A734951227}"/>
    <cellStyle name="Comma 4 2 3 2 6" xfId="48802" xr:uid="{E870DB20-27F8-4B71-947F-06C54E985C5B}"/>
    <cellStyle name="Comma 4 2 3 2 6 2" xfId="50968" xr:uid="{B5EEB885-28A7-4E14-BA34-717814711F90}"/>
    <cellStyle name="Comma 4 2 3 2 7" xfId="49942" xr:uid="{533DE461-F32F-4FE4-93BD-AA52A435EDA1}"/>
    <cellStyle name="Comma 4 2 3 2 8" xfId="52158" xr:uid="{A4B07655-DDC2-47A3-B0BA-01250D73EA8F}"/>
    <cellStyle name="Comma 4 2 3 3" xfId="26037" xr:uid="{00A314B6-A138-49ED-9836-74ED05FC2E34}"/>
    <cellStyle name="Comma 4 2 3 3 2" xfId="37497" xr:uid="{CCE93C89-B1A9-4016-9595-D9D5BECB43DA}"/>
    <cellStyle name="Comma 4 2 3 3 2 2" xfId="45330" xr:uid="{44CB34D5-E887-4896-A00F-999D01DB8D8D}"/>
    <cellStyle name="Comma 4 2 3 3 2 2 2" xfId="50621" xr:uid="{34702264-03C2-4B25-8077-817ED08A6F32}"/>
    <cellStyle name="Comma 4 2 3 3 2 3" xfId="43494" xr:uid="{2943B10D-4611-4B6C-AD5D-3485647502DA}"/>
    <cellStyle name="Comma 4 2 3 3 2 3 2" xfId="51149" xr:uid="{8D1B25FC-0B0F-4327-98BF-457553186A0B}"/>
    <cellStyle name="Comma 4 2 3 3 2 4" xfId="48807" xr:uid="{1F20ECCA-8B6A-4628-9CFF-02301E54590D}"/>
    <cellStyle name="Comma 4 2 3 3 2 5" xfId="50092" xr:uid="{372038BC-CDE1-439A-A3E6-E28B5B6CCF60}"/>
    <cellStyle name="Comma 4 2 3 3 2 6" xfId="52469" xr:uid="{1FA781E9-2E6B-43D1-BDF0-9364D7E308CC}"/>
    <cellStyle name="Comma 4 2 3 3 3" xfId="44407" xr:uid="{FDE8A32A-E18A-47A2-B915-FDC1B580B452}"/>
    <cellStyle name="Comma 4 2 3 3 3 2" xfId="50754" xr:uid="{FFD10D46-27F4-4989-ADC7-81BB97A3C93D}"/>
    <cellStyle name="Comma 4 2 3 3 3 3" xfId="51291" xr:uid="{60D28E66-65BB-4C76-905F-8887780173F9}"/>
    <cellStyle name="Comma 4 2 3 3 3 4" xfId="50236" xr:uid="{64736AF1-9540-4765-AB6B-33982C30CF3F}"/>
    <cellStyle name="Comma 4 2 3 3 4" xfId="42635" xr:uid="{25DCD8AE-B63E-46FE-A133-BD01A7B87EE9}"/>
    <cellStyle name="Comma 4 2 3 3 4 2" xfId="50875" xr:uid="{3E483F24-0592-485B-8742-9CAB0F420098}"/>
    <cellStyle name="Comma 4 2 3 3 4 3" xfId="51423" xr:uid="{A6F289D1-E919-4F22-BAB9-90594C9345D9}"/>
    <cellStyle name="Comma 4 2 3 3 4 4" xfId="50362" xr:uid="{E0C3D75A-212C-4093-AC7D-6B09D47D8910}"/>
    <cellStyle name="Comma 4 2 3 3 5" xfId="48806" xr:uid="{2BCBE8B1-0FB1-4BEC-9EC2-476B486F6FF7}"/>
    <cellStyle name="Comma 4 2 3 3 5 2" xfId="50489" xr:uid="{E7519D5F-5E5F-4ECA-8860-57B917D966F6}"/>
    <cellStyle name="Comma 4 2 3 3 6" xfId="51012" xr:uid="{B9C4C18C-329E-4C5E-9AEE-3ED635527DC0}"/>
    <cellStyle name="Comma 4 2 3 3 7" xfId="49966" xr:uid="{8E4471EF-7433-47B7-A523-442B64ABB477}"/>
    <cellStyle name="Comma 4 2 3 3 8" xfId="52127" xr:uid="{7CDF8F64-EEDA-4CE5-80C4-4E52667234FB}"/>
    <cellStyle name="Comma 4 2 3 4" xfId="31727" xr:uid="{61FB0AED-84CB-472F-BA37-CCEC24879A22}"/>
    <cellStyle name="Comma 4 2 3 4 2" xfId="43720" xr:uid="{FC9E0363-CC8F-4A39-BA2C-7EB79818E60C}"/>
    <cellStyle name="Comma 4 2 3 4 2 2" xfId="45559" xr:uid="{318A149D-2EDA-4B39-892B-B16B969D44D1}"/>
    <cellStyle name="Comma 4 2 3 4 2 3" xfId="48809" xr:uid="{7801C9A4-D605-4B8F-9D09-10BA4D477540}"/>
    <cellStyle name="Comma 4 2 3 4 2 4" xfId="50555" xr:uid="{1FE0E763-4504-4A47-B16E-449692353E61}"/>
    <cellStyle name="Comma 4 2 3 4 2 5" xfId="52540" xr:uid="{920516C6-117B-4A60-9136-493324FE555E}"/>
    <cellStyle name="Comma 4 2 3 4 3" xfId="44633" xr:uid="{B309BF90-CF71-4FD9-8B8E-3CE38B49D068}"/>
    <cellStyle name="Comma 4 2 3 4 3 2" xfId="51083" xr:uid="{B01B7C96-75F0-4662-8204-9A21C99EA5BC}"/>
    <cellStyle name="Comma 4 2 3 4 4" xfId="42840" xr:uid="{445FE313-B95E-4B48-BFE3-775A92C71B61}"/>
    <cellStyle name="Comma 4 2 3 4 5" xfId="48808" xr:uid="{184C4B0C-A585-4C99-A56D-31FF85ED25FC}"/>
    <cellStyle name="Comma 4 2 3 4 6" xfId="50027" xr:uid="{9A360758-BECA-498E-9005-25F837E0F41B}"/>
    <cellStyle name="Comma 4 2 3 4 7" xfId="52210" xr:uid="{6479EE0D-75F8-4253-81D4-4C96990AD4FA}"/>
    <cellStyle name="Comma 4 2 3 5" xfId="3741" xr:uid="{535BA672-EF40-462A-A671-48E6AA49A986}"/>
    <cellStyle name="Comma 4 2 3 5 2" xfId="44854" xr:uid="{6AC3042E-5000-4344-A4CF-1606842D6C76}"/>
    <cellStyle name="Comma 4 2 3 5 2 2" xfId="50689" xr:uid="{87E99642-5A81-467C-9DB5-7434C1D0212F}"/>
    <cellStyle name="Comma 4 2 3 5 3" xfId="43046" xr:uid="{519BF33C-DD3A-4D8E-975F-8D8E11F5FF0C}"/>
    <cellStyle name="Comma 4 2 3 5 3 2" xfId="51221" xr:uid="{5B85FA12-7865-4583-8C16-BF0D2C2748EA}"/>
    <cellStyle name="Comma 4 2 3 5 4" xfId="48810" xr:uid="{33CC9365-92DA-468D-A2E9-BBB82D483EA8}"/>
    <cellStyle name="Comma 4 2 3 5 5" xfId="50166" xr:uid="{BB7485BD-23D5-449A-83C0-AF0BE6CA7FF9}"/>
    <cellStyle name="Comma 4 2 3 5 6" xfId="52328" xr:uid="{7A58CFA8-EFE3-4AAB-8E12-0A71433E610A}"/>
    <cellStyle name="Comma 4 2 3 6" xfId="982" xr:uid="{FECAEE84-EBA7-47C8-A483-90308FEB5214}"/>
    <cellStyle name="Comma 4 2 3 6 2" xfId="43953" xr:uid="{955E809C-1A03-4C0F-977D-12A1F98CBCE3}"/>
    <cellStyle name="Comma 4 2 3 6 2 2" xfId="50806" xr:uid="{68A8C34D-8083-4EFE-AB27-26F19DDEFBF9}"/>
    <cellStyle name="Comma 4 2 3 6 3" xfId="51348" xr:uid="{A5C41FF1-2084-4A0D-8325-089374BB9241}"/>
    <cellStyle name="Comma 4 2 3 6 4" xfId="50289" xr:uid="{50D3A6ED-7D87-4554-9263-345A3AA7A9F8}"/>
    <cellStyle name="Comma 4 2 3 7" xfId="729" xr:uid="{98BFD07D-DF01-4CB9-873D-92B4F0CEE9F8}"/>
    <cellStyle name="Comma 4 2 3 7 2" xfId="50421" xr:uid="{A6CE19CE-8041-499A-84DB-D2C0EE7CD563}"/>
    <cellStyle name="Comma 4 2 3 8" xfId="48801" xr:uid="{7AE967E9-B85B-4DC0-BB2A-A0AE913CE15C}"/>
    <cellStyle name="Comma 4 2 3 8 2" xfId="50937" xr:uid="{E0C48203-AB89-4D3A-A91C-BF02DA441EF3}"/>
    <cellStyle name="Comma 4 2 3 9" xfId="49842" xr:uid="{EDF02942-42D0-495D-876F-D0F258C07263}"/>
    <cellStyle name="Comma 4 2 4" xfId="430" xr:uid="{8D0827FA-9657-4F29-B13C-21F76654F1F1}"/>
    <cellStyle name="Comma 4 2 4 2" xfId="601" xr:uid="{326920EE-9F4E-43F6-B888-37B34F2AC83F}"/>
    <cellStyle name="Comma 4 2 4 2 2" xfId="37499" xr:uid="{113A4317-05C8-4149-B5C9-762FB3914BEE}"/>
    <cellStyle name="Comma 4 2 4 2 2 2" xfId="45202" xr:uid="{32C0C108-7D03-46EC-8A46-7501D0AF555D}"/>
    <cellStyle name="Comma 4 2 4 2 2 2 2" xfId="48815" xr:uid="{73A9FCAE-3087-47D4-979B-76C550D0D51D}"/>
    <cellStyle name="Comma 4 2 4 2 2 2 2 2" xfId="52573" xr:uid="{8340F13F-49C5-4C3B-9EDE-37B6089AF131}"/>
    <cellStyle name="Comma 4 2 4 2 2 2 3" xfId="48814" xr:uid="{CEA3059E-FF7E-4E65-B3BD-1AFF7BF528B7}"/>
    <cellStyle name="Comma 4 2 4 2 2 2 4" xfId="50623" xr:uid="{D05FBE1F-CA24-46FF-8DB9-5EC2470C7FE2}"/>
    <cellStyle name="Comma 4 2 4 2 2 2 5" xfId="52243" xr:uid="{FDB97332-939E-4978-A005-834DEDB71CF4}"/>
    <cellStyle name="Comma 4 2 4 2 2 3" xfId="43369" xr:uid="{3B01F72F-EED8-4B57-BFC0-486B5D098E95}"/>
    <cellStyle name="Comma 4 2 4 2 2 3 2" xfId="48816" xr:uid="{DA3C258B-E055-4312-93D0-43847F610C0C}"/>
    <cellStyle name="Comma 4 2 4 2 2 3 3" xfId="51152" xr:uid="{B85C745D-1717-49BF-ACB3-F702DE01A573}"/>
    <cellStyle name="Comma 4 2 4 2 2 3 4" xfId="52502" xr:uid="{636A5FBA-1A7F-4B39-9736-7B5E876931E9}"/>
    <cellStyle name="Comma 4 2 4 2 2 4" xfId="48813" xr:uid="{83AA2597-22AA-45F2-9794-5798E3C4B918}"/>
    <cellStyle name="Comma 4 2 4 2 2 5" xfId="50095" xr:uid="{618AF50C-E5BC-487A-8FED-819C0BE2EC10}"/>
    <cellStyle name="Comma 4 2 4 2 2 6" xfId="52160" xr:uid="{A573C67E-4629-4257-8813-BD2061C8EC87}"/>
    <cellStyle name="Comma 4 2 4 2 3" xfId="26039" xr:uid="{42548020-F89D-420D-A4FB-60C0AD736A15}"/>
    <cellStyle name="Comma 4 2 4 2 3 2" xfId="44283" xr:uid="{0779C2E6-1A7C-461C-A6CA-C89AA4C2AF21}"/>
    <cellStyle name="Comma 4 2 4 2 3 2 2" xfId="48818" xr:uid="{CA5FC9A8-116F-4AED-8CA2-B5F4BF808F7E}"/>
    <cellStyle name="Comma 4 2 4 2 3 2 3" xfId="50756" xr:uid="{52C1308E-2C7B-496A-82CD-4E5A3EDB4176}"/>
    <cellStyle name="Comma 4 2 4 2 3 2 4" xfId="52542" xr:uid="{04F87DD1-7E99-44BF-936A-1FA97A8E98F0}"/>
    <cellStyle name="Comma 4 2 4 2 3 3" xfId="48817" xr:uid="{2EC1A0EB-000C-4F24-AA86-615CC3082BD7}"/>
    <cellStyle name="Comma 4 2 4 2 3 3 2" xfId="51294" xr:uid="{BFE01F59-98AA-427D-8C2E-0641E2221931}"/>
    <cellStyle name="Comma 4 2 4 2 3 4" xfId="50240" xr:uid="{3A3FD9D0-A66F-4027-B72F-7D4F81C68019}"/>
    <cellStyle name="Comma 4 2 4 2 3 5" xfId="52212" xr:uid="{18710A42-FA49-4733-B9B1-50406E0AB492}"/>
    <cellStyle name="Comma 4 2 4 2 4" xfId="42530" xr:uid="{7D79B60F-A2AF-4113-8F74-A53247606C14}"/>
    <cellStyle name="Comma 4 2 4 2 4 2" xfId="48819" xr:uid="{FC08BAA7-1C45-416D-B844-6AF90DBFA475}"/>
    <cellStyle name="Comma 4 2 4 2 4 2 2" xfId="50878" xr:uid="{AB7A4E7C-C2F9-4991-9F6C-DFDD138DEAD4}"/>
    <cellStyle name="Comma 4 2 4 2 4 3" xfId="51426" xr:uid="{A2CC3D93-A625-47C3-8E64-AB966C36ABD6}"/>
    <cellStyle name="Comma 4 2 4 2 4 4" xfId="50367" xr:uid="{A168BC45-1BDC-401F-908F-CB4D60835E1F}"/>
    <cellStyle name="Comma 4 2 4 2 4 5" xfId="52471" xr:uid="{2FC7F19D-F9D7-4AF9-AF43-C60FE7523214}"/>
    <cellStyle name="Comma 4 2 4 2 5" xfId="48812" xr:uid="{C2FD0AA8-AD82-4C97-A5C5-967E97177DBB}"/>
    <cellStyle name="Comma 4 2 4 2 5 2" xfId="50492" xr:uid="{5B960688-77F2-4B09-979C-DEDD7E602C4E}"/>
    <cellStyle name="Comma 4 2 4 2 6" xfId="51015" xr:uid="{06DF2BBA-BE84-4B7B-AA99-7916D6390FE2}"/>
    <cellStyle name="Comma 4 2 4 2 7" xfId="52129" xr:uid="{4E56F9C0-8464-42C8-8674-ADB2E3C92AE7}"/>
    <cellStyle name="Comma 4 2 4 3" xfId="31729" xr:uid="{DFC63FDA-AC35-42FF-80A5-D2DE44365F35}"/>
    <cellStyle name="Comma 4 2 4 3 2" xfId="43597" xr:uid="{97E143A6-8033-404B-A483-559CC82C1783}"/>
    <cellStyle name="Comma 4 2 4 3 2 2" xfId="45433" xr:uid="{AD6A58BC-9CA5-4855-B263-C44D95E1653F}"/>
    <cellStyle name="Comma 4 2 4 3 2 2 2" xfId="48822" xr:uid="{A616AA59-94B2-4AB8-A9B2-629776EF045C}"/>
    <cellStyle name="Comma 4 2 4 3 2 2 3" xfId="52557" xr:uid="{F54C1E72-5FC9-4926-8394-BCA6F9F9F252}"/>
    <cellStyle name="Comma 4 2 4 3 2 3" xfId="48821" xr:uid="{0051B48B-A84E-4A69-8E3A-A212F3068693}"/>
    <cellStyle name="Comma 4 2 4 3 2 4" xfId="50585" xr:uid="{B5611D7A-BD5C-4184-9E0F-04063889F958}"/>
    <cellStyle name="Comma 4 2 4 3 2 5" xfId="52227" xr:uid="{A0FB825E-4C78-472C-A10A-7F9EA61A21D8}"/>
    <cellStyle name="Comma 4 2 4 3 3" xfId="44509" xr:uid="{06B1F4CB-2D95-4F9E-8432-B722AD6685E5}"/>
    <cellStyle name="Comma 4 2 4 3 3 2" xfId="48823" xr:uid="{169B5420-AF1D-4CA5-8939-68D9CFD7B65A}"/>
    <cellStyle name="Comma 4 2 4 3 3 3" xfId="51112" xr:uid="{A88FA9FF-5F6B-4DFB-9B63-E1BA6310E55C}"/>
    <cellStyle name="Comma 4 2 4 3 3 4" xfId="52486" xr:uid="{1088CCD6-A50B-48C8-86F5-CAF14A3B4486}"/>
    <cellStyle name="Comma 4 2 4 3 4" xfId="42727" xr:uid="{1DA10C8D-0D45-4C09-8132-39C9D1D00A17}"/>
    <cellStyle name="Comma 4 2 4 3 5" xfId="48820" xr:uid="{DFC15684-77CD-4772-A63A-4AC0ECEF9F18}"/>
    <cellStyle name="Comma 4 2 4 3 6" xfId="50056" xr:uid="{FD87FC8B-A4D9-4907-AFF5-DC64B3C54C05}"/>
    <cellStyle name="Comma 4 2 4 3 7" xfId="52144" xr:uid="{D6F2F20D-C1DB-43AD-ABF4-00E4969C8B03}"/>
    <cellStyle name="Comma 4 2 4 4" xfId="3743" xr:uid="{FD389420-FC73-407D-9350-521289694ACC}"/>
    <cellStyle name="Comma 4 2 4 4 2" xfId="43823" xr:uid="{63EC84BF-13EF-4551-857A-3FD126A5C138}"/>
    <cellStyle name="Comma 4 2 4 4 2 2" xfId="45662" xr:uid="{BAF96FA3-5A40-434C-8159-1DB86DCB7604}"/>
    <cellStyle name="Comma 4 2 4 4 2 3" xfId="48825" xr:uid="{37588D3B-F7AD-42F7-91FE-3FE777D59835}"/>
    <cellStyle name="Comma 4 2 4 4 2 4" xfId="50716" xr:uid="{78AD7011-E7B2-45A9-9F17-740142D3D25D}"/>
    <cellStyle name="Comma 4 2 4 4 2 5" xfId="52455" xr:uid="{A65EBE11-72C5-4F95-807D-2EA2819577F1}"/>
    <cellStyle name="Comma 4 2 4 4 3" xfId="44736" xr:uid="{98CF03F7-FA8B-44BC-8F6C-CE7431DE0495}"/>
    <cellStyle name="Comma 4 2 4 4 3 2" xfId="51252" xr:uid="{90FE6C10-49C1-416F-ABAB-B5B0104708EA}"/>
    <cellStyle name="Comma 4 2 4 4 4" xfId="42935" xr:uid="{80C702B5-2B92-4BD5-A97C-0234A3BCEA6E}"/>
    <cellStyle name="Comma 4 2 4 4 5" xfId="48824" xr:uid="{0F37F395-8434-41DA-AE54-5460D282407F}"/>
    <cellStyle name="Comma 4 2 4 4 6" xfId="50197" xr:uid="{7C4DA140-86ED-425B-B573-F86860ACEBD5}"/>
    <cellStyle name="Comma 4 2 4 4 7" xfId="52113" xr:uid="{268416B6-EC52-4B29-994C-2CBAFFCB52D6}"/>
    <cellStyle name="Comma 4 2 4 5" xfId="825" xr:uid="{BABD885D-ACBF-4E2F-B9B9-CB578AD1AAD1}"/>
    <cellStyle name="Comma 4 2 4 5 2" xfId="44957" xr:uid="{BA737867-9707-43DE-91D3-F0DA91CEA8A5}"/>
    <cellStyle name="Comma 4 2 4 5 2 2" xfId="48827" xr:uid="{4AFEA15B-5009-42A6-A032-E960AD25A5F3}"/>
    <cellStyle name="Comma 4 2 4 5 2 3" xfId="50836" xr:uid="{6EDBC0A2-9919-4491-89B8-42D2B52C1F86}"/>
    <cellStyle name="Comma 4 2 4 5 2 4" xfId="52526" xr:uid="{30A34939-7436-4B4F-8895-BDFD8E85E973}"/>
    <cellStyle name="Comma 4 2 4 5 3" xfId="48826" xr:uid="{0C6B3540-0C12-42A1-A28A-6DC8EB2121D9}"/>
    <cellStyle name="Comma 4 2 4 5 3 2" xfId="51382" xr:uid="{B3A8035F-EE39-43C8-9B0F-1AE376884981}"/>
    <cellStyle name="Comma 4 2 4 5 4" xfId="50322" xr:uid="{67C10023-85F1-415F-96D3-D7EE5D8F2EA2}"/>
    <cellStyle name="Comma 4 2 4 5 5" xfId="52196" xr:uid="{B3AAD4BA-45F7-4EFB-9552-98F29FC9BF4F}"/>
    <cellStyle name="Comma 4 2 4 6" xfId="44047" xr:uid="{1D6C2E1D-3F33-4D2B-BA81-2CEDEDD96449}"/>
    <cellStyle name="Comma 4 2 4 6 2" xfId="48828" xr:uid="{C17DEE19-0FC2-40CA-A697-C2387B133BA9}"/>
    <cellStyle name="Comma 4 2 4 6 3" xfId="50452" xr:uid="{25D7386A-068A-43F5-8934-480EA0B65552}"/>
    <cellStyle name="Comma 4 2 4 6 4" xfId="52374" xr:uid="{48E46865-493B-4FA5-919C-C884AEDE5CCB}"/>
    <cellStyle name="Comma 4 2 4 7" xfId="48811" xr:uid="{3B276D73-713C-4C8C-B519-9CDFB121C5FF}"/>
    <cellStyle name="Comma 4 2 4 7 2" xfId="50971" xr:uid="{5A19D0F7-2300-45FB-956C-F0F27CE88221}"/>
    <cellStyle name="Comma 4 2 4 8" xfId="51731" xr:uid="{2324F806-518A-4382-95AC-38E283E2AE68}"/>
    <cellStyle name="Comma 4 2 4 9" xfId="52030" xr:uid="{5C6DA0A7-9906-4ABD-89E2-6FB2E71CDEC4}"/>
    <cellStyle name="Comma 4 2 5" xfId="277" xr:uid="{79B03A23-B368-48ED-9C2D-0A7CDE7C5243}"/>
    <cellStyle name="Comma 4 2 5 2" xfId="26040" xr:uid="{BDCCB74C-7491-4F3C-9566-EFF959C1BB22}"/>
    <cellStyle name="Comma 4 2 5 2 2" xfId="37500" xr:uid="{FA7D77DE-9791-4E89-B10C-57A804A6BBAD}"/>
    <cellStyle name="Comma 4 2 5 2 2 2" xfId="45085" xr:uid="{34DBA649-AEFB-4718-ABD1-8AE531E1BEBF}"/>
    <cellStyle name="Comma 4 2 5 2 2 2 2" xfId="50627" xr:uid="{91736131-9E69-4B8D-A373-452DD17D9C12}"/>
    <cellStyle name="Comma 4 2 5 2 2 3" xfId="48831" xr:uid="{DDD273AA-4F49-42CD-BBE1-AF4C5434A0BE}"/>
    <cellStyle name="Comma 4 2 5 2 2 3 2" xfId="51156" xr:uid="{225F927E-AA58-4FAA-8164-E1727A26A61D}"/>
    <cellStyle name="Comma 4 2 5 2 2 4" xfId="50100" xr:uid="{6D8B73CB-161B-4EEF-8C6A-C2375DB75121}"/>
    <cellStyle name="Comma 4 2 5 2 2 5" xfId="52513" xr:uid="{00CFE330-F257-4E65-81C2-3454453477B9}"/>
    <cellStyle name="Comma 4 2 5 2 3" xfId="43259" xr:uid="{779EC6DA-4AB1-4046-90E6-77AE4B14568D}"/>
    <cellStyle name="Comma 4 2 5 2 3 2" xfId="50760" xr:uid="{4D41AA28-D4EA-4891-9867-5B66F1F21908}"/>
    <cellStyle name="Comma 4 2 5 2 3 3" xfId="51298" xr:uid="{6D342D16-51E7-4CB3-8B0D-E8DAF7416E4A}"/>
    <cellStyle name="Comma 4 2 5 2 3 4" xfId="50244" xr:uid="{CABB3976-68B4-405B-A202-FEA6C0C9F19A}"/>
    <cellStyle name="Comma 4 2 5 2 4" xfId="48830" xr:uid="{41A10A24-EEA1-4E59-B521-B72CB9146BB9}"/>
    <cellStyle name="Comma 4 2 5 2 4 2" xfId="50882" xr:uid="{FCFE920F-3AE6-4EA0-B428-1187E2852815}"/>
    <cellStyle name="Comma 4 2 5 2 4 3" xfId="51430" xr:uid="{A542FCBE-AC80-4F93-958D-1FEFE5F9FAD8}"/>
    <cellStyle name="Comma 4 2 5 2 4 4" xfId="50371" xr:uid="{1E3AC9BF-53EE-409A-9A96-0EBE4E37C8D8}"/>
    <cellStyle name="Comma 4 2 5 2 5" xfId="50496" xr:uid="{14A9C454-A8E3-4E8C-A204-78182174AFF1}"/>
    <cellStyle name="Comma 4 2 5 2 6" xfId="51019" xr:uid="{0EC91F80-6326-4EFE-B53E-665128EA0499}"/>
    <cellStyle name="Comma 4 2 5 2 7" xfId="49970" xr:uid="{7AD54303-AC28-4469-A4DC-FCD0906CAF35}"/>
    <cellStyle name="Comma 4 2 5 2 8" xfId="52171" xr:uid="{33FF3ED4-B97D-42C7-A73A-54D94F6F51F4}"/>
    <cellStyle name="Comma 4 2 5 3" xfId="31730" xr:uid="{E36955F9-FB26-480E-9593-B3CEC0E8635B}"/>
    <cellStyle name="Comma 4 2 5 3 2" xfId="44169" xr:uid="{6B108007-5DE2-4459-A7AF-093E6A493780}"/>
    <cellStyle name="Comma 4 2 5 3 2 2" xfId="48833" xr:uid="{5E4E97ED-BA6A-4775-B09C-476E16434663}"/>
    <cellStyle name="Comma 4 2 5 3 2 3" xfId="50589" xr:uid="{777BE6FB-5AB8-4081-A9C7-7BD8A9E6EFB5}"/>
    <cellStyle name="Comma 4 2 5 3 2 4" xfId="52584" xr:uid="{3CE7FBBC-49FD-49D5-A3E2-CFC578B6D13C}"/>
    <cellStyle name="Comma 4 2 5 3 3" xfId="48832" xr:uid="{963AE0DD-F6CD-4B99-AAB5-4B8FFEF3D47C}"/>
    <cellStyle name="Comma 4 2 5 3 3 2" xfId="51116" xr:uid="{DABB15DF-F9E0-497D-BBEE-936755E125EB}"/>
    <cellStyle name="Comma 4 2 5 3 4" xfId="50060" xr:uid="{EDBFA265-85A5-4C6A-959B-C95D666FFC1C}"/>
    <cellStyle name="Comma 4 2 5 3 5" xfId="52254" xr:uid="{2DE0D8D9-D7C1-4B49-9A8D-22CDC25ACE2C}"/>
    <cellStyle name="Comma 4 2 5 4" xfId="3744" xr:uid="{536CC912-BE61-4371-B239-87F386F36955}"/>
    <cellStyle name="Comma 4 2 5 4 2" xfId="48834" xr:uid="{8D94A18F-4A25-4FD5-B050-AE219B24F39E}"/>
    <cellStyle name="Comma 4 2 5 4 2 2" xfId="50719" xr:uid="{28F272D3-2A0F-4CA8-8A1F-B052E153C2E9}"/>
    <cellStyle name="Comma 4 2 5 4 3" xfId="51255" xr:uid="{9E124C46-9627-4A2F-A429-3B81F185E21F}"/>
    <cellStyle name="Comma 4 2 5 4 4" xfId="50200" xr:uid="{67742F69-AF80-4CEA-B2FE-27ECE93800C8}"/>
    <cellStyle name="Comma 4 2 5 4 5" xfId="52413" xr:uid="{BD169F94-9506-4058-8B14-A147E985517F}"/>
    <cellStyle name="Comma 4 2 5 5" xfId="42445" xr:uid="{4CBABEF3-8A4B-4392-BA78-060FCDB79E84}"/>
    <cellStyle name="Comma 4 2 5 5 2" xfId="50839" xr:uid="{45846ECB-3ADB-45F4-AE68-F355CA4BCD7E}"/>
    <cellStyle name="Comma 4 2 5 5 3" xfId="51387" xr:uid="{E9E3C1B6-9431-4F6D-A912-88EB053C3FB5}"/>
    <cellStyle name="Comma 4 2 5 5 4" xfId="50325" xr:uid="{37A0DB96-006A-4BBD-9ABC-2022DF61E5D5}"/>
    <cellStyle name="Comma 4 2 5 6" xfId="48829" xr:uid="{C59F2CD3-0DF7-4C18-9A85-CC9214DE2EC8}"/>
    <cellStyle name="Comma 4 2 5 6 2" xfId="50455" xr:uid="{B61BB295-6217-4699-99F7-927D62C98642}"/>
    <cellStyle name="Comma 4 2 5 7" xfId="50976" xr:uid="{CC0CEB97-9F7F-4856-8235-F3588A2B527F}"/>
    <cellStyle name="Comma 4 2 5 8" xfId="52067" xr:uid="{DDF5323C-118E-41E7-8932-DF33C03E0859}"/>
    <cellStyle name="Comma 4 2 6" xfId="313" xr:uid="{BD193CDA-3D34-4A3E-8FBD-C550D6B59B61}"/>
    <cellStyle name="Comma 4 2 6 2" xfId="380" xr:uid="{D4AB1B16-DE57-4FB6-8373-8635E2249862}"/>
    <cellStyle name="Comma 4 2 6 2 2" xfId="572" xr:uid="{5A43D1A8-4850-44D9-8C21-4B289F272735}"/>
    <cellStyle name="Comma 4 2 6 2 2 2" xfId="48837" xr:uid="{462A215A-38E3-4C0F-AD7F-E5DA085D187F}"/>
    <cellStyle name="Comma 4 2 6 2 2 2 2" xfId="50632" xr:uid="{E1FCEAEC-BB2F-4165-8F59-9941E1BF045E}"/>
    <cellStyle name="Comma 4 2 6 2 2 3" xfId="51161" xr:uid="{0CB98E71-B3D3-4C11-912B-A8905A9BD41E}"/>
    <cellStyle name="Comma 4 2 6 2 2 4" xfId="50104" xr:uid="{4E0B59AB-2812-41E9-A7C9-016DB08EE22E}"/>
    <cellStyle name="Comma 4 2 6 2 2 5" xfId="52484" xr:uid="{D32F9D0F-B38C-4D40-9315-F3692C280094}"/>
    <cellStyle name="Comma 4 2 6 2 3" xfId="37491" xr:uid="{6107DD3C-AB51-4A9D-8F60-5AC0FDEC8B61}"/>
    <cellStyle name="Comma 4 2 6 2 3 2" xfId="50765" xr:uid="{7FE00221-F39A-4974-B8B2-1FD2AF0C1BB8}"/>
    <cellStyle name="Comma 4 2 6 2 3 3" xfId="51304" xr:uid="{B4AD9977-0BCF-4955-A8C2-45B668C9B36B}"/>
    <cellStyle name="Comma 4 2 6 2 3 4" xfId="50250" xr:uid="{1F121C95-670E-4DDA-A7FC-332F6C4BB22A}"/>
    <cellStyle name="Comma 4 2 6 2 4" xfId="48836" xr:uid="{256E9FC6-059E-433A-816D-64575E843235}"/>
    <cellStyle name="Comma 4 2 6 2 4 2" xfId="50888" xr:uid="{AF6BE971-430B-4C29-A647-3AD13918C7B6}"/>
    <cellStyle name="Comma 4 2 6 2 4 3" xfId="51436" xr:uid="{94A2AE2A-0C57-471D-ADB6-492E7D5E5E15}"/>
    <cellStyle name="Comma 4 2 6 2 4 4" xfId="50377" xr:uid="{DABE7BFF-A706-494A-8828-F7C3AF0A883B}"/>
    <cellStyle name="Comma 4 2 6 2 5" xfId="50502" xr:uid="{B38492AA-DE7F-4F9C-A624-16D5FEDFDC3E}"/>
    <cellStyle name="Comma 4 2 6 2 6" xfId="51025" xr:uid="{45E28334-21BF-4B92-AF60-37CC55B703AE}"/>
    <cellStyle name="Comma 4 2 6 2 7" xfId="49973" xr:uid="{6406EBA6-FE61-409E-8CD5-C00AA9B7F9AE}"/>
    <cellStyle name="Comma 4 2 6 2 8" xfId="52142" xr:uid="{85EB75A9-D58B-4EDD-BA2E-8BB0B0380A44}"/>
    <cellStyle name="Comma 4 2 6 3" xfId="453" xr:uid="{A5ADEF9E-7CB6-451C-BF3C-DA84544AAFD3}"/>
    <cellStyle name="Comma 4 2 6 3 2" xfId="616" xr:uid="{7511BB1D-C2FB-4BF1-A468-A5D39D0779DA}"/>
    <cellStyle name="Comma 4 2 6 3 2 2" xfId="48839" xr:uid="{4768EC2D-BE6C-4729-82AA-9EF2CF26AD48}"/>
    <cellStyle name="Comma 4 2 6 3 2 3" xfId="50593" xr:uid="{DB01AF65-85D0-4C3A-B64B-DB2A2F1B6B23}"/>
    <cellStyle name="Comma 4 2 6 3 2 4" xfId="52555" xr:uid="{8580B93A-7652-4F88-B193-E8E493B8FE7C}"/>
    <cellStyle name="Comma 4 2 6 3 3" xfId="48838" xr:uid="{83631A4F-C3FE-4FDC-928D-BFF63D177FE4}"/>
    <cellStyle name="Comma 4 2 6 3 3 2" xfId="51121" xr:uid="{553E8B70-2704-4E26-A49B-D341ED837965}"/>
    <cellStyle name="Comma 4 2 6 3 4" xfId="50065" xr:uid="{2DB210F7-9CA1-4645-8067-8DC998375FE0}"/>
    <cellStyle name="Comma 4 2 6 3 5" xfId="52225" xr:uid="{5D20B521-46E1-4AF9-944E-BA847E08AB26}"/>
    <cellStyle name="Comma 4 2 6 4" xfId="527" xr:uid="{FF0C1D8B-CFC8-49B7-B767-1380BC5BD1F3}"/>
    <cellStyle name="Comma 4 2 6 4 2" xfId="48840" xr:uid="{40180C8D-C782-42AB-97C9-C04756ABF184}"/>
    <cellStyle name="Comma 4 2 6 4 2 2" xfId="50724" xr:uid="{2B0C6471-5B50-451C-B3E3-0FEE3A350A97}"/>
    <cellStyle name="Comma 4 2 6 4 3" xfId="51260" xr:uid="{A76C5EF4-9802-4808-AC9A-1489520649E7}"/>
    <cellStyle name="Comma 4 2 6 4 4" xfId="50205" xr:uid="{F5A53502-1CC1-47BB-8F44-15B2ECC39494}"/>
    <cellStyle name="Comma 4 2 6 4 5" xfId="52416" xr:uid="{E2DE410A-929F-4EA4-95EE-F09C4BD3123E}"/>
    <cellStyle name="Comma 4 2 6 5" xfId="26031" xr:uid="{4BBB92BC-093C-4F72-B600-AE059CB2734F}"/>
    <cellStyle name="Comma 4 2 6 5 2" xfId="50844" xr:uid="{8DFD2C05-B21F-414C-A016-CEE05212EFF6}"/>
    <cellStyle name="Comma 4 2 6 5 3" xfId="51392" xr:uid="{2C474970-EE13-4CD3-A50E-BEF50CD4757D}"/>
    <cellStyle name="Comma 4 2 6 5 4" xfId="50330" xr:uid="{9E01ABCA-CFA1-4EC7-B5FC-2F793737EE1E}"/>
    <cellStyle name="Comma 4 2 6 6" xfId="42296" xr:uid="{1B4DABD7-7C67-48FA-A1E0-2DED7FD96E31}"/>
    <cellStyle name="Comma 4 2 6 7" xfId="48835" xr:uid="{B0095813-D904-4716-A7DF-1B3F733322C4}"/>
    <cellStyle name="Comma 4 2 6 7 2" xfId="50981" xr:uid="{94957253-6B78-4618-8DC4-3AA47F51B7F1}"/>
    <cellStyle name="Comma 4 2 6 8" xfId="52070" xr:uid="{1E699255-424C-4ABB-8EAE-8642BB3BA7EC}"/>
    <cellStyle name="Comma 4 2 7" xfId="501" xr:uid="{3B495616-CCCD-4AC9-A14D-91E6A6256736}"/>
    <cellStyle name="Comma 4 2 7 2" xfId="31721" xr:uid="{F7E7FEB8-A3DF-4845-8E2D-246A61B0A1A6}"/>
    <cellStyle name="Comma 4 2 7 2 2" xfId="45540" xr:uid="{6CD6FB07-5168-44D7-AB84-DDF856772CBB}"/>
    <cellStyle name="Comma 4 2 7 2 2 2" xfId="50568" xr:uid="{5DB72C13-FE8A-4D4E-9DFD-A7BB2D4EAA7C}"/>
    <cellStyle name="Comma 4 2 7 2 3" xfId="43701" xr:uid="{079C59EA-8CA4-41D2-B74B-DA4DC32A63AC}"/>
    <cellStyle name="Comma 4 2 7 2 3 2" xfId="51096" xr:uid="{2560C86E-6619-4580-A1E4-AA937F8364F9}"/>
    <cellStyle name="Comma 4 2 7 2 4" xfId="48842" xr:uid="{FCDD39C7-F526-4E0C-B5C4-0D02CE7BA072}"/>
    <cellStyle name="Comma 4 2 7 2 5" xfId="50039" xr:uid="{6B202F95-FE91-4E4C-902A-0BA353685358}"/>
    <cellStyle name="Comma 4 2 7 2 6" xfId="52424" xr:uid="{E67AD881-F6EC-4620-83D9-25BA430D315E}"/>
    <cellStyle name="Comma 4 2 7 3" xfId="3735" xr:uid="{1D192FC9-B244-4C31-9284-90496893FCDA}"/>
    <cellStyle name="Comma 4 2 7 3 2" xfId="44615" xr:uid="{2E71833E-D4D2-4836-A275-4A6FB21DF569}"/>
    <cellStyle name="Comma 4 2 7 3 2 2" xfId="50701" xr:uid="{DF6B3247-5E9E-42D8-8246-1AAA6ADA809C}"/>
    <cellStyle name="Comma 4 2 7 3 3" xfId="51235" xr:uid="{3A37FB30-B7D9-4D00-925D-198A05FD3C7A}"/>
    <cellStyle name="Comma 4 2 7 3 4" xfId="50181" xr:uid="{E346EBA2-A9C4-4A5F-8909-7F16A04472F0}"/>
    <cellStyle name="Comma 4 2 7 4" xfId="42823" xr:uid="{632F4AC3-C09D-45B8-A3EB-C522D49D3AC9}"/>
    <cellStyle name="Comma 4 2 7 4 2" xfId="50820" xr:uid="{F1530202-18C9-45BB-9248-2797ED9C3AA1}"/>
    <cellStyle name="Comma 4 2 7 4 3" xfId="51363" xr:uid="{197C1FE5-BEAB-4FDB-86C8-E90EB69203BC}"/>
    <cellStyle name="Comma 4 2 7 4 4" xfId="50304" xr:uid="{17A35680-9363-4819-9E57-C66811B60161}"/>
    <cellStyle name="Comma 4 2 7 5" xfId="48841" xr:uid="{78287A8C-16CF-4CA4-8BD7-D9B6421290FF}"/>
    <cellStyle name="Comma 4 2 7 5 2" xfId="50435" xr:uid="{CC2F63CC-8341-4DE3-93EC-4AD3C484096C}"/>
    <cellStyle name="Comma 4 2 7 6" xfId="50952" xr:uid="{612C5493-E8B1-4F53-A702-EC39308F1459}"/>
    <cellStyle name="Comma 4 2 7 7" xfId="49931" xr:uid="{F0CCDD35-BE9F-41E9-A08A-5D76AB6591BB}"/>
    <cellStyle name="Comma 4 2 7 8" xfId="52079" xr:uid="{3C33D649-4ED9-4BFC-BB6A-43A8216E53B9}"/>
    <cellStyle name="Comma 4 2 8" xfId="221" xr:uid="{3942F66E-E9A5-4D6E-9C06-9A1FD730FCF8}"/>
    <cellStyle name="Comma 4 2 8 2" xfId="43934" xr:uid="{390F9D38-32F1-48B3-9DF8-F0CC825C92D2}"/>
    <cellStyle name="Comma 4 2 8 2 2" xfId="48844" xr:uid="{3603ADC8-D362-4003-857A-92F831D6496B}"/>
    <cellStyle name="Comma 4 2 8 2 2 2" xfId="50607" xr:uid="{B4FD23FC-E4C1-4B26-A945-6BA43EB3EF5A}"/>
    <cellStyle name="Comma 4 2 8 2 3" xfId="51136" xr:uid="{3D053A83-6124-4F1B-9C82-E19DF725F25D}"/>
    <cellStyle name="Comma 4 2 8 2 4" xfId="50079" xr:uid="{79879C0E-29FB-4BB8-8A24-C9663FC548A3}"/>
    <cellStyle name="Comma 4 2 8 2 5" xfId="52452" xr:uid="{FA37BB6A-241E-4A88-94F5-219BA4A62E43}"/>
    <cellStyle name="Comma 4 2 8 3" xfId="48843" xr:uid="{02D5032C-C4F1-4AAD-B807-9165936B02E4}"/>
    <cellStyle name="Comma 4 2 8 3 2" xfId="50740" xr:uid="{75897D05-9B9B-4575-96EB-94476B4FD309}"/>
    <cellStyle name="Comma 4 2 8 3 3" xfId="51277" xr:uid="{7749FEE7-F825-413B-9AD8-F666FBF98FF5}"/>
    <cellStyle name="Comma 4 2 8 3 4" xfId="50219" xr:uid="{2C66F78E-BC10-4F98-A427-D6352A2FC0A7}"/>
    <cellStyle name="Comma 4 2 8 4" xfId="50345" xr:uid="{EA48A951-5EDB-4DB7-B59C-713756C81757}"/>
    <cellStyle name="Comma 4 2 8 4 2" xfId="50861" xr:uid="{33F93053-7CF3-4543-9844-093973ED407C}"/>
    <cellStyle name="Comma 4 2 8 4 3" xfId="51409" xr:uid="{2411027C-0FF2-47E6-8FD2-10589712692E}"/>
    <cellStyle name="Comma 4 2 8 5" xfId="50475" xr:uid="{04C38FB0-05E2-4C9C-8D1C-80980DE04B64}"/>
    <cellStyle name="Comma 4 2 8 6" xfId="50998" xr:uid="{8F6E985C-B233-47BF-B280-B28496BF8240}"/>
    <cellStyle name="Comma 4 2 8 7" xfId="49956" xr:uid="{AD8A9C49-3C44-4F3F-94A6-8F4A4712ABFB}"/>
    <cellStyle name="Comma 4 2 8 8" xfId="52110" xr:uid="{88F528FC-6FE7-49D4-9534-45F2FDE27EAB}"/>
    <cellStyle name="Comma 4 2 9" xfId="36381" xr:uid="{1F4F2C75-DAE7-4EF5-A917-8D310D2B8D19}"/>
    <cellStyle name="Comma 4 2 9 2" xfId="44836" xr:uid="{C75FF3E0-EC61-4AF6-A69C-13038B9F129A}"/>
    <cellStyle name="Comma 4 2 9 2 2" xfId="48846" xr:uid="{473A0EB6-287D-41AF-BB2D-DC95030A6B42}"/>
    <cellStyle name="Comma 4 2 9 2 2 2" xfId="50646" xr:uid="{0687E358-46E0-4870-B979-6F5AB955B141}"/>
    <cellStyle name="Comma 4 2 9 2 3" xfId="51177" xr:uid="{BAA13017-0CFC-47B6-AC1D-E5895C648154}"/>
    <cellStyle name="Comma 4 2 9 2 4" xfId="50121" xr:uid="{BECF97BE-72F0-41F3-AA7F-F29696904A82}"/>
    <cellStyle name="Comma 4 2 9 2 5" xfId="52524" xr:uid="{FD369DE9-34FE-438A-A00C-AC3B8CF02D7D}"/>
    <cellStyle name="Comma 4 2 9 3" xfId="43029" xr:uid="{2D934A43-E694-4751-AD43-631EE63C08F6}"/>
    <cellStyle name="Comma 4 2 9 3 2" xfId="50780" xr:uid="{8CEB7CCA-29F5-4A0B-8DD7-430F79AC21D6}"/>
    <cellStyle name="Comma 4 2 9 3 3" xfId="51320" xr:uid="{6D2E033F-06BC-4964-B775-2E8D7A25EAF0}"/>
    <cellStyle name="Comma 4 2 9 3 4" xfId="50265" xr:uid="{3D9CD591-8AA7-45C2-A4C0-CC6A52DB6974}"/>
    <cellStyle name="Comma 4 2 9 4" xfId="48845" xr:uid="{B353BF46-74EF-4CC8-A7F9-64DAADA6FBDF}"/>
    <cellStyle name="Comma 4 2 9 4 2" xfId="50904" xr:uid="{E2C42159-D86E-4306-93DC-66B2512CD77D}"/>
    <cellStyle name="Comma 4 2 9 4 3" xfId="51453" xr:uid="{C5425871-945B-4A8D-8A80-3156F739699B}"/>
    <cellStyle name="Comma 4 2 9 4 4" xfId="50393" xr:uid="{B4DAACEA-FCFD-4834-98D4-BEBE306B9CA6}"/>
    <cellStyle name="Comma 4 2 9 5" xfId="50518" xr:uid="{A24C1766-7BA7-458B-B33E-DB9B59D234C4}"/>
    <cellStyle name="Comma 4 2 9 6" xfId="51042" xr:uid="{E74FF62F-0B0E-47A0-A6AC-E210584D2CDF}"/>
    <cellStyle name="Comma 4 2 9 7" xfId="49992" xr:uid="{0F7298CE-2444-4EC3-8B57-402044F4D53A}"/>
    <cellStyle name="Comma 4 2 9 8" xfId="52194" xr:uid="{8326BF7F-57A3-41B2-866F-8A30BAC94640}"/>
    <cellStyle name="Comma 4 20" xfId="668" xr:uid="{F2255C84-DF87-4A26-998C-5DD03FB8AAD8}"/>
    <cellStyle name="Comma 4 20 2" xfId="42245" xr:uid="{90E7E7DC-EEC5-4D78-991D-8C1602E1828B}"/>
    <cellStyle name="Comma 4 20 3" xfId="42237" xr:uid="{E0926B49-E568-43EB-8960-9E0FAC2B4EF0}"/>
    <cellStyle name="Comma 4 20 4" xfId="50919" xr:uid="{C5A0D2A8-1C0D-4B5E-8846-7624D5C5FD7C}"/>
    <cellStyle name="Comma 4 21" xfId="683" xr:uid="{93C0387E-A40F-4E88-9F6E-B6BAF38A2642}"/>
    <cellStyle name="Comma 4 21 2" xfId="42239" xr:uid="{3712D06B-5580-4B67-B03D-AEF210A0E586}"/>
    <cellStyle name="Comma 4 22" xfId="708" xr:uid="{FFF0377B-4A8F-4E0F-AEA8-05092B014AAF}"/>
    <cellStyle name="Comma 4 23" xfId="647" xr:uid="{2B1AC07A-9651-4EFE-975B-075305B0B560}"/>
    <cellStyle name="Comma 4 24" xfId="48769" xr:uid="{74F51D69-FB57-468C-8340-9834A83FD409}"/>
    <cellStyle name="Comma 4 25" xfId="49705" xr:uid="{3B45DF49-3731-47B6-9931-9F1928C05F71}"/>
    <cellStyle name="Comma 4 26" xfId="51552" xr:uid="{0B684732-3658-4BF4-9143-37D2EFCD02C6}"/>
    <cellStyle name="Comma 4 27" xfId="51887" xr:uid="{6341287A-0F68-4377-9779-E108D13B5C3C}"/>
    <cellStyle name="Comma 4 3" xfId="58" xr:uid="{DBE10439-B602-47B0-9888-22DEDB8290E0}"/>
    <cellStyle name="Comma 4 3 10" xfId="48067" xr:uid="{006AA418-4D9B-431C-94E1-AFB864ADE996}"/>
    <cellStyle name="Comma 4 3 10 2" xfId="49927" xr:uid="{15D20A02-D4EF-4BA1-9D1C-6D5FC8EAFC73}"/>
    <cellStyle name="Comma 4 3 11" xfId="48077" xr:uid="{0F915542-2591-4A91-8AE3-DD80D9FF3223}"/>
    <cellStyle name="Comma 4 3 11 2" xfId="50426" xr:uid="{5E262BF3-08FC-4A79-ABB3-A2CA4467E137}"/>
    <cellStyle name="Comma 4 3 12" xfId="48847" xr:uid="{1A162AE1-43F7-43B7-8C2C-2E02AFC9E5D6}"/>
    <cellStyle name="Comma 4 3 12 2" xfId="50922" xr:uid="{7DF0140C-E4A3-443E-8A86-FBDAA77BD4E2}"/>
    <cellStyle name="Comma 4 3 13" xfId="49730" xr:uid="{81B65A90-7BE0-4789-BE41-28230108FEFE}"/>
    <cellStyle name="Comma 4 3 13 2" xfId="50942" xr:uid="{BC187736-2401-4AC4-96E1-91C7BA3ECD6B}"/>
    <cellStyle name="Comma 4 3 14" xfId="51841" xr:uid="{BA6DA411-41D6-4197-8E7C-925E7D9BADE7}"/>
    <cellStyle name="Comma 4 3 15" xfId="51924" xr:uid="{5FF36555-FF8B-4ADF-AB54-00D629145F28}"/>
    <cellStyle name="Comma 4 3 16" xfId="51970" xr:uid="{63DFC1D5-ECED-4BF1-B94B-C950FD2B41AE}"/>
    <cellStyle name="Comma 4 3 2" xfId="141" xr:uid="{F85514A7-5937-4167-8AEB-1D6333544D16}"/>
    <cellStyle name="Comma 4 3 2 10" xfId="49804" xr:uid="{B3CE9B70-2381-4269-A11E-B22EDE0741CF}"/>
    <cellStyle name="Comma 4 3 2 11" xfId="51995" xr:uid="{95EC0B79-295B-45BA-B59C-CB66095D5E1F}"/>
    <cellStyle name="Comma 4 3 2 2" xfId="535" xr:uid="{D3A15C3F-8C03-4C04-8E4A-24F6D04A0CF6}"/>
    <cellStyle name="Comma 4 3 2 2 2" xfId="1076" xr:uid="{3EEBA217-CFFC-4C49-8658-39951C22B078}"/>
    <cellStyle name="Comma 4 3 2 2 2 2" xfId="42387" xr:uid="{3B68E54B-B010-4290-A113-D993CB3A4C72}"/>
    <cellStyle name="Comma 4 3 2 2 2 2 2" xfId="45260" xr:uid="{7347C1F0-B1AB-4D13-A1DC-C975B0EE58F9}"/>
    <cellStyle name="Comma 4 3 2 2 2 2 2 2" xfId="47609" xr:uid="{79F59BDF-3922-4A6F-91C1-61792AC2434C}"/>
    <cellStyle name="Comma 4 3 2 2 2 2 3" xfId="46541" xr:uid="{5386AD1C-9723-4282-B8A8-31B703D03E2F}"/>
    <cellStyle name="Comma 4 3 2 2 2 2 4" xfId="43427" xr:uid="{E3C31951-36D0-43E8-88DA-CB975AB510A3}"/>
    <cellStyle name="Comma 4 3 2 2 2 3" xfId="44340" xr:uid="{4D726190-147F-4018-B556-EDFCDDA8BAD3}"/>
    <cellStyle name="Comma 4 3 2 2 2 3 2" xfId="47079" xr:uid="{A2EC4B6F-0405-4C2A-A20C-8873EF004DA2}"/>
    <cellStyle name="Comma 4 3 2 2 2 4" xfId="46009" xr:uid="{058A0FD7-F21B-4F54-A3C3-92E59311D72F}"/>
    <cellStyle name="Comma 4 3 2 2 2 5" xfId="42580" xr:uid="{3FCD34D5-457D-4CF9-8BC9-9F51E7155807}"/>
    <cellStyle name="Comma 4 3 2 2 2 6" xfId="48850" xr:uid="{871F43F6-F743-49CD-861A-2A3217AA31D9}"/>
    <cellStyle name="Comma 4 3 2 2 2 7" xfId="52445" xr:uid="{5B535485-9670-4824-B26D-9C3C38956868}"/>
    <cellStyle name="Comma 4 3 2 2 3" xfId="870" xr:uid="{8C47060B-2A81-499B-94D8-1DAF1B991170}"/>
    <cellStyle name="Comma 4 3 2 2 3 2" xfId="43656" xr:uid="{5B74EC75-3E97-423A-99DF-16702A860E82}"/>
    <cellStyle name="Comma 4 3 2 2 3 2 2" xfId="45492" xr:uid="{2E94772A-4099-4B5A-9E71-816C8088B37F}"/>
    <cellStyle name="Comma 4 3 2 2 3 2 2 2" xfId="47740" xr:uid="{AA2FAD54-488A-450F-9DA4-35BC0DC39BCC}"/>
    <cellStyle name="Comma 4 3 2 2 3 2 3" xfId="46672" xr:uid="{4763EDA4-9142-40B4-9D7D-1AC94DA7C613}"/>
    <cellStyle name="Comma 4 3 2 2 3 3" xfId="44568" xr:uid="{FE7D7F93-BD0A-4881-AE49-A94DCA4F09FA}"/>
    <cellStyle name="Comma 4 3 2 2 3 3 2" xfId="47209" xr:uid="{A7948479-732F-430A-A496-0558465EF82C}"/>
    <cellStyle name="Comma 4 3 2 2 3 4" xfId="46140" xr:uid="{3A71A320-E595-4BA4-AAFF-54E2A7E14912}"/>
    <cellStyle name="Comma 4 3 2 2 4" xfId="42321" xr:uid="{F2D8D663-3B14-4398-861A-D0103541B75F}"/>
    <cellStyle name="Comma 4 3 2 2 4 2" xfId="43881" xr:uid="{05A32D8A-FBF7-4592-91F2-2FBB4A29E601}"/>
    <cellStyle name="Comma 4 3 2 2 4 2 2" xfId="45720" xr:uid="{84578CCE-82B2-4A01-A562-B2D75A7BEF2D}"/>
    <cellStyle name="Comma 4 3 2 2 4 2 2 2" xfId="47870" xr:uid="{8493C82C-16AA-4EA8-85F8-3938DF67EA3A}"/>
    <cellStyle name="Comma 4 3 2 2 4 2 3" xfId="46802" xr:uid="{E6B4B764-1B5A-45E7-B968-2088D50339D5}"/>
    <cellStyle name="Comma 4 3 2 2 4 3" xfId="44794" xr:uid="{780EE85C-A2A5-405B-AB30-3F2A5D182F4A}"/>
    <cellStyle name="Comma 4 3 2 2 4 3 2" xfId="47338" xr:uid="{E57BBE03-4138-47B6-AC37-245830543DCA}"/>
    <cellStyle name="Comma 4 3 2 2 4 4" xfId="46270" xr:uid="{1F02148D-5DC0-4748-9FC3-7F47A7A91B83}"/>
    <cellStyle name="Comma 4 3 2 2 4 5" xfId="42992" xr:uid="{7E21CD97-BC92-4921-B4AB-FC60F20620C7}"/>
    <cellStyle name="Comma 4 3 2 2 5" xfId="43192" xr:uid="{0D26737E-5EAD-47B0-A572-E1A1DF4732B8}"/>
    <cellStyle name="Comma 4 3 2 2 5 2" xfId="45015" xr:uid="{53DA6387-6DE0-448B-8D79-46804B907890}"/>
    <cellStyle name="Comma 4 3 2 2 5 2 2" xfId="47464" xr:uid="{C2F61D3A-CAE4-44FE-B2E2-4E2F7EE9260F}"/>
    <cellStyle name="Comma 4 3 2 2 5 3" xfId="46395" xr:uid="{BB4C331E-D579-40F4-82B2-BFBB7E4089D8}"/>
    <cellStyle name="Comma 4 3 2 2 6" xfId="44100" xr:uid="{0A430AF3-EFEE-4D3D-A510-CB8CADC20939}"/>
    <cellStyle name="Comma 4 3 2 2 6 2" xfId="46934" xr:uid="{0E483AE8-4151-433E-B737-AF2CA01ED3FD}"/>
    <cellStyle name="Comma 4 3 2 2 7" xfId="45866" xr:uid="{5C836C21-BBEC-43FC-8930-961032BC5A90}"/>
    <cellStyle name="Comma 4 3 2 2 8" xfId="48849" xr:uid="{0FB3E6C5-19D4-41F4-B5C4-CCF0668D606A}"/>
    <cellStyle name="Comma 4 3 2 2 9" xfId="52101" xr:uid="{C934DEAD-DF0A-476D-B4A2-3025016FFD55}"/>
    <cellStyle name="Comma 4 3 2 3" xfId="329" xr:uid="{425C3903-35C9-40DE-AD5C-F67467723D59}"/>
    <cellStyle name="Comma 4 3 2 3 2" xfId="1022" xr:uid="{BAE64F82-F6CD-4EC3-963A-F9CE37460204}"/>
    <cellStyle name="Comma 4 3 2 3 2 2" xfId="45157" xr:uid="{6907F91F-E995-4C58-9322-437EB3CCD76E}"/>
    <cellStyle name="Comma 4 3 2 3 2 2 2" xfId="47549" xr:uid="{7ABBA303-9EB9-4D66-B6F2-D5ED765ADA1A}"/>
    <cellStyle name="Comma 4 3 2 3 2 3" xfId="46481" xr:uid="{8C553025-1184-433F-BC4B-D798D252B917}"/>
    <cellStyle name="Comma 4 3 2 3 2 4" xfId="43326" xr:uid="{9870378B-CD54-4DF7-8674-BC459C824FC1}"/>
    <cellStyle name="Comma 4 3 2 3 2 5" xfId="48852" xr:uid="{A3B71E4D-755A-4B39-9B9A-1482482DBA63}"/>
    <cellStyle name="Comma 4 3 2 3 2 6" xfId="52498" xr:uid="{9A145368-C934-42F9-B783-E8B23742DCA6}"/>
    <cellStyle name="Comma 4 3 2 3 3" xfId="44238" xr:uid="{3D6B818B-9AC3-4B20-9425-42925EBA0579}"/>
    <cellStyle name="Comma 4 3 2 3 3 2" xfId="47019" xr:uid="{4672C36C-2241-4A03-A8D0-C19AE115602F}"/>
    <cellStyle name="Comma 4 3 2 3 4" xfId="45949" xr:uid="{275B7AEB-B0EC-4700-82C4-D1A9CB0C2516}"/>
    <cellStyle name="Comma 4 3 2 3 5" xfId="42492" xr:uid="{305E078A-8DB5-4F2E-94A1-AF7DC80B2F28}"/>
    <cellStyle name="Comma 4 3 2 3 6" xfId="48851" xr:uid="{A6B560B6-8D9F-479E-8949-2D300E040EC5}"/>
    <cellStyle name="Comma 4 3 2 3 7" xfId="52156" xr:uid="{4B615DB6-9F76-492C-9094-E7FBBDA872BD}"/>
    <cellStyle name="Comma 4 3 2 4" xfId="779" xr:uid="{1926B6C2-6A83-4C19-BBB2-7BA42F439823}"/>
    <cellStyle name="Comma 4 3 2 4 2" xfId="43550" xr:uid="{FB1D0268-076B-4FF7-AC63-3F02EE792BA1}"/>
    <cellStyle name="Comma 4 3 2 4 2 2" xfId="45386" xr:uid="{A4294E9F-62F3-4590-9BAF-0600BAB447C1}"/>
    <cellStyle name="Comma 4 3 2 4 2 2 2" xfId="47680" xr:uid="{1478C016-CDBB-40B4-BCE6-B732BCBDBBA3}"/>
    <cellStyle name="Comma 4 3 2 4 2 3" xfId="46612" xr:uid="{4248D929-0418-4223-9220-7F1DA986767D}"/>
    <cellStyle name="Comma 4 3 2 4 2 4" xfId="48854" xr:uid="{93907BBF-2F4D-48F9-9382-0F0F59A56FE3}"/>
    <cellStyle name="Comma 4 3 2 4 2 5" xfId="52569" xr:uid="{0B6B59B4-36DC-42AF-AC55-2D06C94D1FE8}"/>
    <cellStyle name="Comma 4 3 2 4 3" xfId="44462" xr:uid="{68A940E6-92BA-4F3D-B5F8-5648AB22A611}"/>
    <cellStyle name="Comma 4 3 2 4 3 2" xfId="47149" xr:uid="{50BD618C-B6FC-4A47-A485-37898A419A7F}"/>
    <cellStyle name="Comma 4 3 2 4 4" xfId="46080" xr:uid="{F6AFE5DA-891A-4FA0-8C35-A67569DAEB0C}"/>
    <cellStyle name="Comma 4 3 2 4 5" xfId="48853" xr:uid="{27389861-3898-4213-AA1D-E7C1DC3D1A82}"/>
    <cellStyle name="Comma 4 3 2 4 6" xfId="52239" xr:uid="{D2710C87-04D7-4391-8453-FF25D811070E}"/>
    <cellStyle name="Comma 4 3 2 5" xfId="42892" xr:uid="{DCABA20A-91C2-4D9B-AE87-7667A7674848}"/>
    <cellStyle name="Comma 4 3 2 5 2" xfId="43775" xr:uid="{F9D63A26-932D-4A66-BC84-F720833F0CD7}"/>
    <cellStyle name="Comma 4 3 2 5 2 2" xfId="45614" xr:uid="{05791651-D4F0-4DC6-9D65-7DEBEE57D013}"/>
    <cellStyle name="Comma 4 3 2 5 2 2 2" xfId="47811" xr:uid="{667747CF-5D1D-4FD9-94E9-5DC16FDEF244}"/>
    <cellStyle name="Comma 4 3 2 5 2 3" xfId="46743" xr:uid="{02701F26-E3CA-4A9D-8F9F-330F43E47E55}"/>
    <cellStyle name="Comma 4 3 2 5 3" xfId="44688" xr:uid="{28C7AD7A-E36E-41EC-B489-7FF141FF20B2}"/>
    <cellStyle name="Comma 4 3 2 5 3 2" xfId="47279" xr:uid="{7658ACD4-6FA4-4F03-B8F7-31D05889033B}"/>
    <cellStyle name="Comma 4 3 2 5 4" xfId="46211" xr:uid="{5578F79D-DB75-4CD4-BEDF-BEF659454714}"/>
    <cellStyle name="Comma 4 3 2 5 5" xfId="48855" xr:uid="{CCDD31D7-3DE4-4423-8C7E-D5FB49B7F761}"/>
    <cellStyle name="Comma 4 3 2 5 6" xfId="52344" xr:uid="{AEC4925D-229A-47C2-B27E-86391A46C21F}"/>
    <cellStyle name="Comma 4 3 2 6" xfId="43096" xr:uid="{F7011311-BFE8-4140-9FD2-E33BA666C3B5}"/>
    <cellStyle name="Comma 4 3 2 6 2" xfId="44910" xr:uid="{E4B57C97-7C29-4515-B701-2C7EA769F20C}"/>
    <cellStyle name="Comma 4 3 2 6 2 2" xfId="47404" xr:uid="{776D6DE0-7DFF-42F6-A783-00262DD35A30}"/>
    <cellStyle name="Comma 4 3 2 6 3" xfId="46335" xr:uid="{059C5E1D-56AD-4534-B8B5-A4CA1B5DD7F4}"/>
    <cellStyle name="Comma 4 3 2 6 4" xfId="48856" xr:uid="{C68890F3-E1F9-4BAA-9514-D1A70A2276E8}"/>
    <cellStyle name="Comma 4 3 2 7" xfId="44004" xr:uid="{8BBB0C01-7005-408E-889F-2DB0210CF8F2}"/>
    <cellStyle name="Comma 4 3 2 7 2" xfId="46875" xr:uid="{116CAE94-121A-4F85-9D7A-F36D129C3385}"/>
    <cellStyle name="Comma 4 3 2 8" xfId="45806" xr:uid="{83A320A2-E422-45D9-9AC1-5CFE73A6E0AE}"/>
    <cellStyle name="Comma 4 3 2 9" xfId="48848" xr:uid="{23862CF1-AF00-4988-A6FE-D88DFC6D81BD}"/>
    <cellStyle name="Comma 4 3 3" xfId="393" xr:uid="{B3842654-AD3D-48B6-8C35-03560E735229}"/>
    <cellStyle name="Comma 4 3 3 2" xfId="580" xr:uid="{92ADADD5-BEA2-4A24-806F-68C3E76DD19E}"/>
    <cellStyle name="Comma 4 3 3 2 2" xfId="3745" xr:uid="{8609CBDF-5101-4FBB-B58C-5B93F7FEFD9C}"/>
    <cellStyle name="Comma 4 3 3 2 2 2" xfId="45208" xr:uid="{0CAC59E2-593B-4E54-BB81-568C5B9F83CC}"/>
    <cellStyle name="Comma 4 3 3 2 2 2 2" xfId="47577" xr:uid="{197A5C71-41C9-4CC8-A2E0-BA853BEEA053}"/>
    <cellStyle name="Comma 4 3 3 2 2 3" xfId="46509" xr:uid="{270BACA1-F679-461E-B52B-D510D09185FF}"/>
    <cellStyle name="Comma 4 3 3 2 2 4" xfId="43375" xr:uid="{F6D6F3D5-BC12-4F5D-9ACE-49EDD37801F3}"/>
    <cellStyle name="Comma 4 3 3 2 3" xfId="42342" xr:uid="{0B75F657-B2EF-47D2-BDA4-A52964D20510}"/>
    <cellStyle name="Comma 4 3 3 2 3 2" xfId="47047" xr:uid="{99F66C7E-95F4-499E-8F64-DB6B539D50A3}"/>
    <cellStyle name="Comma 4 3 3 2 3 3" xfId="51301" xr:uid="{A56CD800-862E-4000-9F2C-D834CB0767CC}"/>
    <cellStyle name="Comma 4 3 3 2 4" xfId="45977" xr:uid="{44ACE923-AF30-4028-8F42-0B9849DF4A8F}"/>
    <cellStyle name="Comma 4 3 3 2 4 2" xfId="50885" xr:uid="{55471A75-2994-41EF-AC94-864D8192BB48}"/>
    <cellStyle name="Comma 4 3 3 2 4 3" xfId="51433" xr:uid="{C694C125-EAB1-44ED-8B28-812AA308B0C8}"/>
    <cellStyle name="Comma 4 3 3 2 5" xfId="48858" xr:uid="{B4A1CD65-D0A0-486E-89C1-A13FAE2948C9}"/>
    <cellStyle name="Comma 4 3 3 2 5 2" xfId="50499" xr:uid="{324BE01A-4E46-41CD-A0E3-55DA8366377D}"/>
    <cellStyle name="Comma 4 3 3 2 6" xfId="51022" xr:uid="{1624BA02-6E8F-49A3-92B8-2CE1F5977B66}"/>
    <cellStyle name="Comma 4 3 3 2 7" xfId="52388" xr:uid="{2308CB33-3366-4602-B0EE-03D915AA2542}"/>
    <cellStyle name="Comma 4 3 3 3" xfId="831" xr:uid="{89DC91BD-F4BD-48F3-AC94-F9BADAC13727}"/>
    <cellStyle name="Comma 4 3 3 3 2" xfId="43603" xr:uid="{0B24AEA8-D8C1-4E7E-97C1-B82D0F65A1B4}"/>
    <cellStyle name="Comma 4 3 3 3 2 2" xfId="45439" xr:uid="{E546B3CD-E1EC-4329-9DC8-3F10EAABB199}"/>
    <cellStyle name="Comma 4 3 3 3 2 2 2" xfId="47708" xr:uid="{CEA625E5-8035-48EF-8E33-1BB4FE1A7E50}"/>
    <cellStyle name="Comma 4 3 3 3 2 3" xfId="46640" xr:uid="{D0BF0C7E-9C89-47D5-AE97-8A061D496922}"/>
    <cellStyle name="Comma 4 3 3 3 3" xfId="44515" xr:uid="{907089B7-31C0-4D3B-8BF4-DDD0B27C8253}"/>
    <cellStyle name="Comma 4 3 3 3 3 2" xfId="47177" xr:uid="{75E9D5FF-FF53-4046-A0FC-9BF6C441AD27}"/>
    <cellStyle name="Comma 4 3 3 3 4" xfId="46108" xr:uid="{B0DDDDD2-4942-4905-8B85-1DC71943167F}"/>
    <cellStyle name="Comma 4 3 3 4" xfId="42941" xr:uid="{41A1B0D5-DD1B-4A9D-A733-D1D91B3F8236}"/>
    <cellStyle name="Comma 4 3 3 4 2" xfId="43829" xr:uid="{0C209073-7A21-47BB-953C-7E43B12B13FD}"/>
    <cellStyle name="Comma 4 3 3 4 2 2" xfId="45668" xr:uid="{40A5CF61-90FA-414E-B86E-0DC7F6AA7AB4}"/>
    <cellStyle name="Comma 4 3 3 4 2 2 2" xfId="47839" xr:uid="{B1CB770C-6FE2-4286-BE32-013F4A87F1C3}"/>
    <cellStyle name="Comma 4 3 3 4 2 3" xfId="46771" xr:uid="{0D55511D-972F-4BEE-9EFC-34189887051E}"/>
    <cellStyle name="Comma 4 3 3 4 3" xfId="44742" xr:uid="{197E90C0-5F63-471D-A6D1-8BFF298B059C}"/>
    <cellStyle name="Comma 4 3 3 4 3 2" xfId="47307" xr:uid="{8DA28BD7-A599-4DDE-85CD-EAF04ABD64A7}"/>
    <cellStyle name="Comma 4 3 3 4 4" xfId="46239" xr:uid="{6ED79185-B60D-4AF3-B517-5F44556F5A09}"/>
    <cellStyle name="Comma 4 3 3 5" xfId="43144" xr:uid="{FDD46734-20EB-42EA-812B-3426CBC80663}"/>
    <cellStyle name="Comma 4 3 3 5 2" xfId="44963" xr:uid="{47E76A0C-7A72-461A-8CE3-D1E97BD0F98A}"/>
    <cellStyle name="Comma 4 3 3 5 2 2" xfId="47433" xr:uid="{E4F0BA93-57F9-414D-B935-D076CF578FB2}"/>
    <cellStyle name="Comma 4 3 3 5 3" xfId="46364" xr:uid="{3F8B4D62-A0FB-4B9D-80E8-FE981AC7C02A}"/>
    <cellStyle name="Comma 4 3 3 6" xfId="44052" xr:uid="{32D1B328-2206-45BB-AA6F-9252A378579F}"/>
    <cellStyle name="Comma 4 3 3 6 2" xfId="46903" xr:uid="{D7FD2658-B409-472A-B938-8793B8E9A752}"/>
    <cellStyle name="Comma 4 3 3 7" xfId="45835" xr:uid="{5295706E-DA03-445C-88B2-4F8490D24FB2}"/>
    <cellStyle name="Comma 4 3 3 8" xfId="48857" xr:uid="{D7955CAE-26A6-4D8E-8A41-29668ED7F958}"/>
    <cellStyle name="Comma 4 3 3 9" xfId="52043" xr:uid="{DD107D9C-E695-4336-BBFB-D4402C7D4CA2}"/>
    <cellStyle name="Comma 4 3 4" xfId="467" xr:uid="{C44E69E4-6FC1-42A5-9C2D-412B42DB6EE3}"/>
    <cellStyle name="Comma 4 3 4 2" xfId="624" xr:uid="{9B8BD82C-6106-47AA-A501-E11084E41CE5}"/>
    <cellStyle name="Comma 4 3 4 2 2" xfId="42373" xr:uid="{58244F94-022E-4770-85F8-78CD3EDC6825}"/>
    <cellStyle name="Comma 4 3 4 2 2 2" xfId="47520" xr:uid="{59867459-2686-431F-8ACF-38F26464CF3B}"/>
    <cellStyle name="Comma 4 3 4 2 2 3" xfId="51164" xr:uid="{C60CA4E7-139C-4C7E-8D01-7AF7B7724CD5}"/>
    <cellStyle name="Comma 4 3 4 2 3" xfId="46452" xr:uid="{D7EA959A-2604-42D4-B614-5B5917ECD625}"/>
    <cellStyle name="Comma 4 3 4 2 3 2" xfId="50768" xr:uid="{FEFA00ED-F5AB-4F6A-8406-01014C172CDC}"/>
    <cellStyle name="Comma 4 3 4 2 3 3" xfId="51307" xr:uid="{8D127E36-3CE2-4D06-BFD9-1404B03A3A28}"/>
    <cellStyle name="Comma 4 3 4 2 4" xfId="48860" xr:uid="{86FE340D-81CC-4D76-8C5B-90B9A016C3AB}"/>
    <cellStyle name="Comma 4 3 4 2 4 2" xfId="50891" xr:uid="{37D780DE-EA30-449E-9D85-AA5F72D96EE0}"/>
    <cellStyle name="Comma 4 3 4 2 4 3" xfId="51439" xr:uid="{4CBB1010-4203-4FCE-BCA4-8F6C5871F86A}"/>
    <cellStyle name="Comma 4 3 4 2 4 4" xfId="50380" xr:uid="{1B7854E1-62B1-4135-AFF2-03E1A4F35880}"/>
    <cellStyle name="Comma 4 3 4 2 5" xfId="50505" xr:uid="{65DEA0DB-A9A6-4930-9C81-CF6A77CCA445}"/>
    <cellStyle name="Comma 4 3 4 2 6" xfId="51028" xr:uid="{EE01E6D0-C7AA-40A0-B8E0-5C1B11B73AEF}"/>
    <cellStyle name="Comma 4 3 4 2 7" xfId="52428" xr:uid="{CA10CC33-3B19-4C38-8B71-D42361FD4AC8}"/>
    <cellStyle name="Comma 4 3 4 3" xfId="36362" xr:uid="{7C7856B5-B066-4ABE-837E-1568F8950B10}"/>
    <cellStyle name="Comma 4 3 4 3 2" xfId="46991" xr:uid="{DDDF6046-01D3-45E6-9C04-5E0D501895EA}"/>
    <cellStyle name="Comma 4 3 4 3 3" xfId="44190" xr:uid="{AC35E547-BBBD-42D1-A06E-1DE4685B1036}"/>
    <cellStyle name="Comma 4 3 4 4" xfId="42309" xr:uid="{6A966026-CB3E-4792-97C1-DF807BD9C84E}"/>
    <cellStyle name="Comma 4 3 4 4 2" xfId="50727" xr:uid="{F6BE43A5-F3CA-49AC-B0DB-B12E3FA0F174}"/>
    <cellStyle name="Comma 4 3 4 4 3" xfId="51263" xr:uid="{74F09F6E-9558-415A-832D-7E4018FABB6F}"/>
    <cellStyle name="Comma 4 3 4 5" xfId="48859" xr:uid="{389F81D8-5165-46E7-BE48-6EB6DA54134C}"/>
    <cellStyle name="Comma 4 3 4 5 2" xfId="50847" xr:uid="{ECD976C3-5E67-48A3-881E-B223A41D4E08}"/>
    <cellStyle name="Comma 4 3 4 5 3" xfId="51395" xr:uid="{E224BFDD-A6D8-45A6-9CBA-77A67E3D335D}"/>
    <cellStyle name="Comma 4 3 4 5 4" xfId="50333" xr:uid="{6D881587-1E4C-4DEF-84B3-1A1221200C28}"/>
    <cellStyle name="Comma 4 3 4 6" xfId="50461" xr:uid="{CE3A5D6F-D0B6-49BB-84AE-7C0E5EDF7698}"/>
    <cellStyle name="Comma 4 3 4 7" xfId="50984" xr:uid="{0025C582-AF0C-4F22-AF26-0DDDA90CC888}"/>
    <cellStyle name="Comma 4 3 4 8" xfId="52084" xr:uid="{C0EE93D6-34BE-4B3E-A024-BCEA8949EC6C}"/>
    <cellStyle name="Comma 4 3 5" xfId="293" xr:uid="{9F545B4F-0DA3-4341-A471-EC598219481B}"/>
    <cellStyle name="Comma 4 3 5 2" xfId="1070" xr:uid="{ACD5BC66-CA86-4A25-87CA-9739E9A28ED5}"/>
    <cellStyle name="Comma 4 3 5 2 2" xfId="45336" xr:uid="{1F794774-7994-4385-9528-2FE5F6D024A2}"/>
    <cellStyle name="Comma 4 3 5 2 2 2" xfId="47651" xr:uid="{AA78D84C-48D0-4079-8245-EF79B9C2EDA4}"/>
    <cellStyle name="Comma 4 3 5 2 2 3" xfId="50571" xr:uid="{6EC4D70E-43A5-4DA9-B6D7-EB91F3028B3A}"/>
    <cellStyle name="Comma 4 3 5 2 3" xfId="46583" xr:uid="{09EC5CFD-7B1C-4F44-B6FF-C5C17DDAA427}"/>
    <cellStyle name="Comma 4 3 5 2 3 2" xfId="51099" xr:uid="{248EB7F2-043E-4DF4-9D75-82E12900ADEA}"/>
    <cellStyle name="Comma 4 3 5 2 4" xfId="43500" xr:uid="{84FB8BB6-98F4-4358-95F5-6833D7BE4EE4}"/>
    <cellStyle name="Comma 4 3 5 2 5" xfId="48862" xr:uid="{C8E7460A-5A7F-403A-8AC6-B05BE8791E07}"/>
    <cellStyle name="Comma 4 3 5 2 6" xfId="50044" xr:uid="{92762BB9-44AD-42A5-A5F6-EAB21443CBCE}"/>
    <cellStyle name="Comma 4 3 5 2 7" xfId="52467" xr:uid="{0B2DE000-CD95-4D24-BE46-72105DDF1B8B}"/>
    <cellStyle name="Comma 4 3 5 3" xfId="44413" xr:uid="{59A0128B-C735-41DD-B470-11550A610EA9}"/>
    <cellStyle name="Comma 4 3 5 3 2" xfId="47121" xr:uid="{A13270C7-3ED8-491F-9C90-8CCACD700F16}"/>
    <cellStyle name="Comma 4 3 5 3 2 2" xfId="50704" xr:uid="{B5FCB3AB-716F-4307-8005-9AA5858C7BEB}"/>
    <cellStyle name="Comma 4 3 5 3 3" xfId="51238" xr:uid="{0EA3D8BF-60B9-4866-B695-C50BD40E3639}"/>
    <cellStyle name="Comma 4 3 5 3 4" xfId="50185" xr:uid="{8734888F-1EE4-4E65-872F-52625FAEB5EF}"/>
    <cellStyle name="Comma 4 3 5 4" xfId="46051" xr:uid="{A84138CD-CF51-4908-9897-6901111CCA2B}"/>
    <cellStyle name="Comma 4 3 5 4 2" xfId="50823" xr:uid="{BE1F10A5-9FEC-4584-AE69-736CAA0CA863}"/>
    <cellStyle name="Comma 4 3 5 4 3" xfId="51367" xr:uid="{4761AF6A-AE76-4236-9991-FEFA80F9418D}"/>
    <cellStyle name="Comma 4 3 5 4 4" xfId="50309" xr:uid="{1F2FA4A6-81A3-4295-993D-04E2E3A4C5A9}"/>
    <cellStyle name="Comma 4 3 5 5" xfId="48861" xr:uid="{384BE3B6-BEB1-428D-8853-B86489001251}"/>
    <cellStyle name="Comma 4 3 5 5 2" xfId="50438" xr:uid="{C4A656DA-A40C-44CE-9A4C-6ACAE92E5726}"/>
    <cellStyle name="Comma 4 3 5 6" xfId="50956" xr:uid="{F26DA8DA-AA0D-473A-83C7-3365D7179D97}"/>
    <cellStyle name="Comma 4 3 5 7" xfId="49934" xr:uid="{DF82FE9F-6A0F-45CF-9C75-44CD96125D5D}"/>
    <cellStyle name="Comma 4 3 5 8" xfId="52125" xr:uid="{9BB78B02-D1C5-4956-99AE-63554F150F68}"/>
    <cellStyle name="Comma 4 3 6" xfId="510" xr:uid="{1FA0816E-0872-4E27-9FB7-43774A9030E5}"/>
    <cellStyle name="Comma 4 3 6 2" xfId="42097" xr:uid="{40A52DCF-73C9-4F27-A2FC-FD6AB3FB8DEF}"/>
    <cellStyle name="Comma 4 3 6 2 2" xfId="45565" xr:uid="{87243548-789B-4F08-AA50-3FB0E18F7A2C}"/>
    <cellStyle name="Comma 4 3 6 2 2 2" xfId="47783" xr:uid="{5AEE371E-2D23-42B2-9D28-FE3F0B16653A}"/>
    <cellStyle name="Comma 4 3 6 2 2 3" xfId="50610" xr:uid="{9A387359-B71F-4FC1-B54E-2424C70676FB}"/>
    <cellStyle name="Comma 4 3 6 2 3" xfId="46715" xr:uid="{30C0B347-9339-4BB7-A0F4-D69C11B81F31}"/>
    <cellStyle name="Comma 4 3 6 2 3 2" xfId="51139" xr:uid="{5D351564-233B-4946-A4E8-17051AE2679A}"/>
    <cellStyle name="Comma 4 3 6 2 4" xfId="43726" xr:uid="{712F2845-9291-4711-B1AE-336A403FE9FF}"/>
    <cellStyle name="Comma 4 3 6 2 5" xfId="48864" xr:uid="{ADD4B160-04FB-460C-92E9-489C9911A17E}"/>
    <cellStyle name="Comma 4 3 6 2 6" xfId="50083" xr:uid="{C88FDD0B-7A5C-4D5A-B1B3-E7B59996EA0A}"/>
    <cellStyle name="Comma 4 3 6 2 7" xfId="52538" xr:uid="{E035168C-CC6E-45B3-A0CC-0F4F412BBD02}"/>
    <cellStyle name="Comma 4 3 6 3" xfId="44639" xr:uid="{3FB4F54B-1C05-44A4-A613-7336EC4609A9}"/>
    <cellStyle name="Comma 4 3 6 3 2" xfId="47251" xr:uid="{ACCEAABE-6D2C-404D-8AF6-C80F6075362C}"/>
    <cellStyle name="Comma 4 3 6 3 2 2" xfId="50743" xr:uid="{759EBDF7-3E8D-4F44-8307-F9C394C3687C}"/>
    <cellStyle name="Comma 4 3 6 3 3" xfId="51280" xr:uid="{A87EF292-9FC4-44A0-8212-B963CC704A25}"/>
    <cellStyle name="Comma 4 3 6 3 4" xfId="50225" xr:uid="{B3D63443-287E-49C8-8425-4A141B96968B}"/>
    <cellStyle name="Comma 4 3 6 4" xfId="46183" xr:uid="{43D32585-47A2-4385-A613-B23A79145EC2}"/>
    <cellStyle name="Comma 4 3 6 4 2" xfId="50864" xr:uid="{E39816A5-AF59-416A-8754-2AB9F1D61843}"/>
    <cellStyle name="Comma 4 3 6 4 3" xfId="51412" xr:uid="{076207A2-EE00-403C-B8E1-522CFFF50F87}"/>
    <cellStyle name="Comma 4 3 6 4 4" xfId="50351" xr:uid="{195F24D1-9A44-4716-8316-EDA5A0577751}"/>
    <cellStyle name="Comma 4 3 6 5" xfId="48863" xr:uid="{0A8BD6DE-DA72-4060-AFDC-4A9052BE5D65}"/>
    <cellStyle name="Comma 4 3 6 5 2" xfId="50478" xr:uid="{A6668553-CDD5-4D3C-A41A-FB6801429B56}"/>
    <cellStyle name="Comma 4 3 6 6" xfId="51001" xr:uid="{519764BD-D058-47A6-9DA7-81177E895889}"/>
    <cellStyle name="Comma 4 3 6 7" xfId="49959" xr:uid="{69D96DBA-C44C-4581-A3D8-96CEF456768F}"/>
    <cellStyle name="Comma 4 3 6 8" xfId="52208" xr:uid="{A64F026B-28E0-475B-ABA6-CD9F730A6E4A}"/>
    <cellStyle name="Comma 4 3 7" xfId="43052" xr:uid="{7C975CFF-C124-4359-AE7C-B85CA62BCA66}"/>
    <cellStyle name="Comma 4 3 7 2" xfId="44860" xr:uid="{1B5708CF-A106-44A5-BB59-2EF5A38BC610}"/>
    <cellStyle name="Comma 4 3 7 2 2" xfId="47375" xr:uid="{3E1E66EC-D046-4B2E-BDDC-B70FAA626F87}"/>
    <cellStyle name="Comma 4 3 7 2 3" xfId="50561" xr:uid="{EC15E053-C781-4E3D-949F-A21B63C5C3F8}"/>
    <cellStyle name="Comma 4 3 7 3" xfId="46306" xr:uid="{25CEBBF2-8CA0-4FDE-9F02-95B0134D77AC}"/>
    <cellStyle name="Comma 4 3 7 3 2" xfId="51089" xr:uid="{AAC5896E-7055-4635-B789-40057F7461A7}"/>
    <cellStyle name="Comma 4 3 7 4" xfId="48865" xr:uid="{131172D6-5412-4A79-AE9B-3F67BB016271}"/>
    <cellStyle name="Comma 4 3 7 5" xfId="50031" xr:uid="{8D4D1D5B-FB81-4C41-A5D0-EEC608704B47}"/>
    <cellStyle name="Comma 4 3 7 6" xfId="52280" xr:uid="{2C6C227B-0203-433B-A8FE-3DE3C51EB553}"/>
    <cellStyle name="Comma 4 3 8" xfId="43958" xr:uid="{44714B0E-AF00-40F3-A77E-5DC80B292A61}"/>
    <cellStyle name="Comma 4 3 8 2" xfId="46845" xr:uid="{670F8E68-A2C6-4636-ADD4-0123B3B9F935}"/>
    <cellStyle name="Comma 4 3 8 2 2" xfId="50694" xr:uid="{944CF9DB-C4FC-4F43-8E1E-F5C62E6F5AE1}"/>
    <cellStyle name="Comma 4 3 8 3" xfId="48866" xr:uid="{39462D34-74B1-4407-A1F7-B9283F7456DA}"/>
    <cellStyle name="Comma 4 3 8 3 2" xfId="51226" xr:uid="{991D551C-C726-4356-AA85-EBCD4E9AC133}"/>
    <cellStyle name="Comma 4 3 8 4" xfId="50171" xr:uid="{CDCDA7CE-FBCF-43B1-A700-E331B6D9A122}"/>
    <cellStyle name="Comma 4 3 8 5" xfId="52318" xr:uid="{B1D8200E-65DA-49A3-89CF-9EB259CE85F8}"/>
    <cellStyle name="Comma 4 3 9" xfId="45778" xr:uid="{4113FB5B-525D-44A2-80CE-F99758B06CBF}"/>
    <cellStyle name="Comma 4 3 9 2" xfId="48867" xr:uid="{BA0CE9B1-7815-409F-B380-A9D16C64D3E0}"/>
    <cellStyle name="Comma 4 3 9 2 2" xfId="50811" xr:uid="{9D449CDE-DD0A-4343-B487-544443659704}"/>
    <cellStyle name="Comma 4 3 9 3" xfId="51354" xr:uid="{6157B6D9-3ABB-4AE1-9A4B-D45542CC8C81}"/>
    <cellStyle name="Comma 4 3 9 4" xfId="50293" xr:uid="{09A497D8-CFD4-434C-ACD1-3ABB856F9979}"/>
    <cellStyle name="Comma 4 30" xfId="51899" xr:uid="{30A57663-BC19-4C42-BC93-CB6A3B88040D}"/>
    <cellStyle name="Comma 4 4" xfId="156" xr:uid="{88EDC65A-C2A3-4A61-B988-0622B14A8D8F}"/>
    <cellStyle name="Comma 4 4 10" xfId="699" xr:uid="{2A798B71-F335-491C-B8DB-278C18EF83DA}"/>
    <cellStyle name="Comma 4 4 10 2" xfId="46849" xr:uid="{4DE4EDAF-81EE-4112-B6E8-DFFFE4876421}"/>
    <cellStyle name="Comma 4 4 11" xfId="688" xr:uid="{76EC9A38-E8DE-413E-B456-D33FB3A9B326}"/>
    <cellStyle name="Comma 4 4 12" xfId="48868" xr:uid="{FEDCD8D5-4DE7-4711-A8E1-470BB73CCF21}"/>
    <cellStyle name="Comma 4 4 13" xfId="49720" xr:uid="{5829682B-C14B-4D11-820B-B9ACB628C085}"/>
    <cellStyle name="Comma 4 4 14" xfId="49943" xr:uid="{12A942AF-797E-454F-BCFF-64C0C257A31D}"/>
    <cellStyle name="Comma 4 4 15" xfId="51475" xr:uid="{BA8D75FD-C509-492E-92F5-F7B5460C1072}"/>
    <cellStyle name="Comma 4 4 16" xfId="51672" xr:uid="{62B421EA-B0D0-4E14-906D-C83D068F627C}"/>
    <cellStyle name="Comma 4 4 16 2" xfId="51745" xr:uid="{535BBD11-3E5B-4ECF-8530-CB083EFA6349}"/>
    <cellStyle name="Comma 4 4 17" xfId="51854" xr:uid="{0DEFBDB7-A2E0-4C45-B49E-3EDF27C800BA}"/>
    <cellStyle name="Comma 4 4 18" xfId="51968" xr:uid="{BE15014E-204A-43AE-B47F-2A350C71010F}"/>
    <cellStyle name="Comma 4 4 2" xfId="422" xr:uid="{A4DFE7FD-5C55-4CB3-9408-7C35B277EEFC}"/>
    <cellStyle name="Comma 4 4 2 10" xfId="48869" xr:uid="{2E4BCE03-B6E1-417B-8947-C867C554466D}"/>
    <cellStyle name="Comma 4 4 2 11" xfId="49799" xr:uid="{963BB4A3-4610-483D-BD4B-FF2B94E157C2}"/>
    <cellStyle name="Comma 4 4 2 12" xfId="49967" xr:uid="{49A34DDE-DDA8-40D2-B353-C19252FA8278}"/>
    <cellStyle name="Comma 4 4 2 13" xfId="52000" xr:uid="{A27C6C8D-D967-41CC-8ABD-A43398FF1F17}"/>
    <cellStyle name="Comma 4 4 2 2" xfId="592" xr:uid="{DA9CC797-F488-4C34-B8D7-04946D12984A}"/>
    <cellStyle name="Comma 4 4 2 2 10" xfId="50094" xr:uid="{83E8F8D1-F36B-4BCD-BBE2-E3F1546D1393}"/>
    <cellStyle name="Comma 4 4 2 2 11" xfId="52349" xr:uid="{EE2784BA-197A-4D00-B45F-AD9CCE843365}"/>
    <cellStyle name="Comma 4 4 2 2 2" xfId="889" xr:uid="{9407BE17-D5D9-4721-822D-D97FEF93CF98}"/>
    <cellStyle name="Comma 4 4 2 2 2 2" xfId="37503" xr:uid="{E79B307A-C1F2-462D-B40B-15BF8A17BA63}"/>
    <cellStyle name="Comma 4 4 2 2 2 2 2" xfId="43448" xr:uid="{F2B04266-43E2-4A8F-A7F7-FCF0BF9194F8}"/>
    <cellStyle name="Comma 4 4 2 2 2 2 2 2" xfId="45281" xr:uid="{FA7BA7B3-374A-4A00-88DE-95BCBCA4BE16}"/>
    <cellStyle name="Comma 4 4 2 2 2 2 2 2 2" xfId="47621" xr:uid="{663338A5-30F5-493D-A7AD-A3D530D1F6B4}"/>
    <cellStyle name="Comma 4 4 2 2 2 2 2 3" xfId="46553" xr:uid="{E2305A1E-46D7-4047-A0E9-E84887F88FE1}"/>
    <cellStyle name="Comma 4 4 2 2 2 2 3" xfId="44361" xr:uid="{4B7DDB3A-35B4-48B8-8559-C4233FE86039}"/>
    <cellStyle name="Comma 4 4 2 2 2 2 3 2" xfId="47091" xr:uid="{C9B8E8F1-2842-49F0-B222-98B07C29F128}"/>
    <cellStyle name="Comma 4 4 2 2 2 2 4" xfId="46021" xr:uid="{685DADC4-0452-4F47-872E-E760E5683E37}"/>
    <cellStyle name="Comma 4 4 2 2 2 2 5" xfId="42599" xr:uid="{BEF313AB-B06D-4680-BAA6-68D1B1C30E69}"/>
    <cellStyle name="Comma 4 4 2 2 2 3" xfId="26043" xr:uid="{2609A323-6077-4A7E-9B57-272CA251A997}"/>
    <cellStyle name="Comma 4 4 2 2 2 3 2" xfId="43677" xr:uid="{E81739F8-6A42-4062-9CED-5B1E10C94AA0}"/>
    <cellStyle name="Comma 4 4 2 2 2 3 2 2" xfId="45513" xr:uid="{9BEE0133-3718-49E1-8FF7-DE67990B74D7}"/>
    <cellStyle name="Comma 4 4 2 2 2 3 2 2 2" xfId="47752" xr:uid="{F55DBC43-76F1-431E-82C6-DF241A89A582}"/>
    <cellStyle name="Comma 4 4 2 2 2 3 2 3" xfId="46684" xr:uid="{4D36798F-DFBA-4E38-BC0A-5161395B5504}"/>
    <cellStyle name="Comma 4 4 2 2 2 3 3" xfId="44589" xr:uid="{C576B8D0-0FBD-4D3F-A045-0B6FDE1A7302}"/>
    <cellStyle name="Comma 4 4 2 2 2 3 3 2" xfId="47221" xr:uid="{4C8418A3-C95A-43B2-B2C5-914334029B20}"/>
    <cellStyle name="Comma 4 4 2 2 2 3 4" xfId="46152" xr:uid="{EEA53B51-E9E4-43AD-AD03-5D1C112C93CE}"/>
    <cellStyle name="Comma 4 4 2 2 2 3 5" xfId="42803" xr:uid="{F7C838E4-9F7F-4E74-B0A5-78BC6755C09F}"/>
    <cellStyle name="Comma 4 4 2 2 2 4" xfId="43010" xr:uid="{C61CED43-183E-4090-99CB-1F648561C22B}"/>
    <cellStyle name="Comma 4 4 2 2 2 4 2" xfId="43902" xr:uid="{56B0B178-BB44-4055-8065-B19939959227}"/>
    <cellStyle name="Comma 4 4 2 2 2 4 2 2" xfId="45741" xr:uid="{7170E061-12F2-4425-A488-757B128D0E8C}"/>
    <cellStyle name="Comma 4 4 2 2 2 4 2 2 2" xfId="47882" xr:uid="{A4839813-B97D-4A04-91D4-D69CEF4683BF}"/>
    <cellStyle name="Comma 4 4 2 2 2 4 2 3" xfId="46814" xr:uid="{4A69D5DA-55F0-42B0-890D-3CA1AE4F9842}"/>
    <cellStyle name="Comma 4 4 2 2 2 4 3" xfId="44815" xr:uid="{8EB16D0D-BC89-4B27-912B-BB0505F97F03}"/>
    <cellStyle name="Comma 4 4 2 2 2 4 3 2" xfId="47350" xr:uid="{7BEBC8D2-A7A3-46C9-9311-D521BF225A6B}"/>
    <cellStyle name="Comma 4 4 2 2 2 4 4" xfId="46282" xr:uid="{2CCED7DD-9506-4F9B-A469-0A052F54C4DE}"/>
    <cellStyle name="Comma 4 4 2 2 2 5" xfId="43212" xr:uid="{5B31E411-5B85-4D88-9E20-B98C75B90266}"/>
    <cellStyle name="Comma 4 4 2 2 2 5 2" xfId="45036" xr:uid="{7DCD2F9A-0361-49BE-98F9-0E8DAA3F00C1}"/>
    <cellStyle name="Comma 4 4 2 2 2 5 2 2" xfId="47476" xr:uid="{54984872-2AE1-41F6-840D-9A18958760F5}"/>
    <cellStyle name="Comma 4 4 2 2 2 5 3" xfId="46407" xr:uid="{D35DDD50-4DEF-4548-BE58-16C886D977CA}"/>
    <cellStyle name="Comma 4 4 2 2 2 6" xfId="44119" xr:uid="{36A0BD35-4759-4F3D-B815-7EE0351DFE61}"/>
    <cellStyle name="Comma 4 4 2 2 2 6 2" xfId="46946" xr:uid="{53F3C644-6775-4B62-9D52-4AC3E04D3DA9}"/>
    <cellStyle name="Comma 4 4 2 2 2 7" xfId="45878" xr:uid="{F6AF1FBA-2368-4603-9D24-8474AF517893}"/>
    <cellStyle name="Comma 4 4 2 2 2 8" xfId="50622" xr:uid="{5F7D620F-A2A4-4701-80FA-F4CC8ED722D8}"/>
    <cellStyle name="Comma 4 4 2 2 3" xfId="31733" xr:uid="{865D7761-DFA7-4C6D-8CC3-7BA8FE19CBAA}"/>
    <cellStyle name="Comma 4 4 2 2 3 2" xfId="43346" xr:uid="{A395010A-A590-4D96-A054-0A0EC9942886}"/>
    <cellStyle name="Comma 4 4 2 2 3 2 2" xfId="45178" xr:uid="{9DB5B95F-73CD-421E-A3DA-59A738438C36}"/>
    <cellStyle name="Comma 4 4 2 2 3 2 2 2" xfId="47561" xr:uid="{2D8BACF9-90D3-48B5-A6CF-876AED611DD0}"/>
    <cellStyle name="Comma 4 4 2 2 3 2 3" xfId="46493" xr:uid="{1EC2C054-0DE3-4511-9E4D-B6DB943AF8E9}"/>
    <cellStyle name="Comma 4 4 2 2 3 3" xfId="44259" xr:uid="{6F7A2049-F756-421D-BD15-C1CE6F678553}"/>
    <cellStyle name="Comma 4 4 2 2 3 3 2" xfId="47031" xr:uid="{4B257226-714F-4B66-B509-D47CDDE6BEC5}"/>
    <cellStyle name="Comma 4 4 2 2 3 4" xfId="45961" xr:uid="{B83D0DA8-1967-4D91-ADAD-718296499216}"/>
    <cellStyle name="Comma 4 4 2 2 3 5" xfId="42510" xr:uid="{53E8236B-E64C-436E-A8B9-9741EBBFBE87}"/>
    <cellStyle name="Comma 4 4 2 2 3 6" xfId="51151" xr:uid="{AB0B6A19-2DA7-4DCC-9B3A-D4A80202A531}"/>
    <cellStyle name="Comma 4 4 2 2 4" xfId="3748" xr:uid="{454CFC7F-92F8-4D56-88A6-27BEAB454CBA}"/>
    <cellStyle name="Comma 4 4 2 2 4 2" xfId="43571" xr:uid="{1ACFAB75-B297-4FE2-97A5-3EFC674888D8}"/>
    <cellStyle name="Comma 4 4 2 2 4 2 2" xfId="45407" xr:uid="{73923A90-56EF-472B-A64D-E69B20732267}"/>
    <cellStyle name="Comma 4 4 2 2 4 2 2 2" xfId="47692" xr:uid="{2B7909E4-C0E2-48F7-9BF9-4202E6922535}"/>
    <cellStyle name="Comma 4 4 2 2 4 2 3" xfId="46624" xr:uid="{792ED60C-FDA3-4CD5-81AC-3707C3A80FFB}"/>
    <cellStyle name="Comma 4 4 2 2 4 3" xfId="44483" xr:uid="{5C2B980C-5A75-488F-A2F1-11A2712836D2}"/>
    <cellStyle name="Comma 4 4 2 2 4 3 2" xfId="47161" xr:uid="{83354F10-ACA6-4683-947B-7E022DE87019}"/>
    <cellStyle name="Comma 4 4 2 2 4 4" xfId="46092" xr:uid="{072A7B4A-E1B1-42D4-AD0A-163D5717CC24}"/>
    <cellStyle name="Comma 4 4 2 2 4 5" xfId="42703" xr:uid="{4CFB147F-5AA5-43DD-8F46-EEA43EA5EE2D}"/>
    <cellStyle name="Comma 4 4 2 2 5" xfId="795" xr:uid="{75CFFECD-9568-486C-8F4F-4036ADD0C26B}"/>
    <cellStyle name="Comma 4 4 2 2 5 2" xfId="43796" xr:uid="{5F4F581A-2F90-4745-851C-843F535ED7A2}"/>
    <cellStyle name="Comma 4 4 2 2 5 2 2" xfId="45635" xr:uid="{BD455D11-D046-463E-AFC1-8B0553233D17}"/>
    <cellStyle name="Comma 4 4 2 2 5 2 2 2" xfId="47823" xr:uid="{18EA7F53-A5A0-443E-B9D1-C64954C19660}"/>
    <cellStyle name="Comma 4 4 2 2 5 2 3" xfId="46755" xr:uid="{203FAE61-6BA6-4BC0-A81B-28B7A02E5265}"/>
    <cellStyle name="Comma 4 4 2 2 5 3" xfId="44709" xr:uid="{8DF292DA-A3ED-490B-81AF-7613F7BDE9C6}"/>
    <cellStyle name="Comma 4 4 2 2 5 3 2" xfId="47291" xr:uid="{C2849629-1C46-426B-9E52-4A984000DF49}"/>
    <cellStyle name="Comma 4 4 2 2 5 4" xfId="46223" xr:uid="{4EF12510-D8F9-4668-97ED-25949EB91586}"/>
    <cellStyle name="Comma 4 4 2 2 6" xfId="42395" xr:uid="{CC484D2A-EE11-4316-BEE7-B2D8DB8F4323}"/>
    <cellStyle name="Comma 4 4 2 2 6 2" xfId="44932" xr:uid="{945A26BE-C821-4E71-AD8F-3B51551C5865}"/>
    <cellStyle name="Comma 4 4 2 2 6 2 2" xfId="47417" xr:uid="{FA0FEB0F-9AB1-4F5D-9C10-89928BAA8C0F}"/>
    <cellStyle name="Comma 4 4 2 2 6 3" xfId="46348" xr:uid="{B5015116-8147-4C59-A1B4-203B534A5C96}"/>
    <cellStyle name="Comma 4 4 2 2 6 4" xfId="43117" xr:uid="{332C1C84-F14D-481A-AE9A-B8C70FD7FD5F}"/>
    <cellStyle name="Comma 4 4 2 2 7" xfId="44025" xr:uid="{4207E442-6A36-48BE-9203-82079C4BDB26}"/>
    <cellStyle name="Comma 4 4 2 2 7 2" xfId="46887" xr:uid="{26D24A7F-0D2A-46E6-977E-2F6B80423526}"/>
    <cellStyle name="Comma 4 4 2 2 8" xfId="45819" xr:uid="{B11767BE-D3EE-4F9E-946C-A8A96BD4F31D}"/>
    <cellStyle name="Comma 4 4 2 2 9" xfId="48870" xr:uid="{3E1B931A-04DA-45B0-A279-A7FE346AF7CF}"/>
    <cellStyle name="Comma 4 4 2 3" xfId="845" xr:uid="{5BFFEDFC-318E-4FD1-86EA-35BEC2FC5092}"/>
    <cellStyle name="Comma 4 4 2 3 2" xfId="37502" xr:uid="{FA7E1698-668F-4D9F-B5EF-EE8CC18B8DB1}"/>
    <cellStyle name="Comma 4 4 2 3 2 2" xfId="43396" xr:uid="{9BD95977-D29A-4553-B4BD-BBEBF52D6431}"/>
    <cellStyle name="Comma 4 4 2 3 2 2 2" xfId="45229" xr:uid="{2092E13F-31FB-4231-89D6-064842AE4346}"/>
    <cellStyle name="Comma 4 4 2 3 2 2 2 2" xfId="47590" xr:uid="{81447A8F-8BE2-4CAC-94BF-3F8F48719DDC}"/>
    <cellStyle name="Comma 4 4 2 3 2 2 3" xfId="46522" xr:uid="{05F496B2-4D8A-4FF8-85F6-704C0D0CF2B0}"/>
    <cellStyle name="Comma 4 4 2 3 2 3" xfId="44309" xr:uid="{D47C63D8-1CBE-44D7-9232-178C24C09AC2}"/>
    <cellStyle name="Comma 4 4 2 3 2 3 2" xfId="47060" xr:uid="{BF4FE95A-F32F-49DD-A102-42BF65A3C744}"/>
    <cellStyle name="Comma 4 4 2 3 2 4" xfId="45990" xr:uid="{8EF5B38D-1E67-48F0-A870-EF3E8308D915}"/>
    <cellStyle name="Comma 4 4 2 3 2 5" xfId="42553" xr:uid="{13FAE877-7EAF-42D2-B9F0-2A3CEBD737C4}"/>
    <cellStyle name="Comma 4 4 2 3 2 6" xfId="50755" xr:uid="{90DD3335-07D2-4F4F-B0E1-23F9F1618E0E}"/>
    <cellStyle name="Comma 4 4 2 3 3" xfId="26042" xr:uid="{787ACCB0-E313-4D1E-A3CE-8327A4874621}"/>
    <cellStyle name="Comma 4 4 2 3 3 2" xfId="43625" xr:uid="{FEC9A318-6A4E-450C-9E59-9F09BFAEC590}"/>
    <cellStyle name="Comma 4 4 2 3 3 2 2" xfId="45461" xr:uid="{3185CEC3-5C96-42F2-A18C-6F0C8BF7E515}"/>
    <cellStyle name="Comma 4 4 2 3 3 2 2 2" xfId="47721" xr:uid="{8E9B46AE-CE7D-4382-AEDE-B6E33F0FC4E8}"/>
    <cellStyle name="Comma 4 4 2 3 3 2 3" xfId="46653" xr:uid="{DE33AB59-AFC5-46F8-A2CF-9FC348A1D418}"/>
    <cellStyle name="Comma 4 4 2 3 3 3" xfId="44537" xr:uid="{E6CFD719-E438-4C2F-A57D-995615399753}"/>
    <cellStyle name="Comma 4 4 2 3 3 3 2" xfId="47190" xr:uid="{5ADFABDB-A52A-4353-9180-B9B0632E6963}"/>
    <cellStyle name="Comma 4 4 2 3 3 4" xfId="46121" xr:uid="{27CD5E56-94D2-4FA4-A3E5-AE1C3FCA3655}"/>
    <cellStyle name="Comma 4 4 2 3 3 5" xfId="42753" xr:uid="{C4A671F0-C0E8-4718-BC56-0C424305FD5B}"/>
    <cellStyle name="Comma 4 4 2 3 3 6" xfId="51293" xr:uid="{6213B25A-C815-4D7E-B96F-8D723EE660B2}"/>
    <cellStyle name="Comma 4 4 2 3 4" xfId="42963" xr:uid="{9FF1FE0A-D762-4249-AF09-EEA78B815745}"/>
    <cellStyle name="Comma 4 4 2 3 4 2" xfId="43851" xr:uid="{F71ED759-4E70-47E5-B2D4-F9072B1FCCDA}"/>
    <cellStyle name="Comma 4 4 2 3 4 2 2" xfId="45690" xr:uid="{D1B80DAA-692E-4AFE-A452-4B77B9345FAF}"/>
    <cellStyle name="Comma 4 4 2 3 4 2 2 2" xfId="47852" xr:uid="{3571A667-634C-4995-B1D4-7C2526802BAD}"/>
    <cellStyle name="Comma 4 4 2 3 4 2 3" xfId="46784" xr:uid="{E35F9E2F-1CDC-4C0F-A8B4-1CF7F983130C}"/>
    <cellStyle name="Comma 4 4 2 3 4 3" xfId="44764" xr:uid="{3553CA67-E234-4416-A1CD-792725BAE89D}"/>
    <cellStyle name="Comma 4 4 2 3 4 3 2" xfId="47320" xr:uid="{F575CF98-DC7D-4F56-9577-BFCA9F9B8210}"/>
    <cellStyle name="Comma 4 4 2 3 4 4" xfId="46252" xr:uid="{E3E6198B-F7D5-4DD1-881C-E40F80B0C9D1}"/>
    <cellStyle name="Comma 4 4 2 3 5" xfId="43164" xr:uid="{8BFFE316-E751-4875-BA0C-46219D96D23E}"/>
    <cellStyle name="Comma 4 4 2 3 5 2" xfId="44985" xr:uid="{0309F035-6C54-422A-80F1-0CCBED6A1602}"/>
    <cellStyle name="Comma 4 4 2 3 5 2 2" xfId="47446" xr:uid="{45F44BAC-F144-4E5A-889D-374C9F09B491}"/>
    <cellStyle name="Comma 4 4 2 3 5 3" xfId="46377" xr:uid="{94A0B7C0-7615-408A-8AA4-AB03719BCE92}"/>
    <cellStyle name="Comma 4 4 2 3 6" xfId="44072" xr:uid="{C193AF3C-0D7B-4EF1-A2F4-144CABDB14ED}"/>
    <cellStyle name="Comma 4 4 2 3 6 2" xfId="46916" xr:uid="{46255583-93F7-46D3-A2F1-81F4AD9263BF}"/>
    <cellStyle name="Comma 4 4 2 3 7" xfId="45848" xr:uid="{C38A8CCE-1F48-4153-95EC-858E2703F686}"/>
    <cellStyle name="Comma 4 4 2 3 8" xfId="50239" xr:uid="{7561F907-08E8-4C78-8479-80CA77B2A6C2}"/>
    <cellStyle name="Comma 4 4 2 4" xfId="1084" xr:uid="{FA62C6E2-BEDB-4041-9B5F-6B0C1E89EC30}"/>
    <cellStyle name="Comma 4 4 2 4 2" xfId="43296" xr:uid="{526B7127-0DE0-4CDA-BF19-3E1DAD1F34C7}"/>
    <cellStyle name="Comma 4 4 2 4 2 2" xfId="45127" xr:uid="{EBFB79EE-2A9C-46FD-9DC3-59F0B08C0CB8}"/>
    <cellStyle name="Comma 4 4 2 4 2 2 2" xfId="47531" xr:uid="{118931E4-26DA-4E0B-9F54-0E6E85923496}"/>
    <cellStyle name="Comma 4 4 2 4 2 3" xfId="46463" xr:uid="{0D5F2F2A-A158-4D6D-8D81-358E2437BBC8}"/>
    <cellStyle name="Comma 4 4 2 4 2 4" xfId="50877" xr:uid="{4143A845-275A-48FD-9043-DC4322B0D178}"/>
    <cellStyle name="Comma 4 4 2 4 3" xfId="44209" xr:uid="{A6F3E8FF-C56F-48BB-8581-A816ABA46B64}"/>
    <cellStyle name="Comma 4 4 2 4 3 2" xfId="47002" xr:uid="{BF7AEF1B-0EFD-4CCB-964B-EE01F752466B}"/>
    <cellStyle name="Comma 4 4 2 4 3 3" xfId="51425" xr:uid="{6F856964-A1B7-42AD-9E6D-F83356782B49}"/>
    <cellStyle name="Comma 4 4 2 4 4" xfId="45932" xr:uid="{6657FCAC-5872-4E12-A87B-DEA40AE772B2}"/>
    <cellStyle name="Comma 4 4 2 4 5" xfId="42469" xr:uid="{BD3B6F9B-40B5-410B-B796-7C2734F15540}"/>
    <cellStyle name="Comma 4 4 2 4 6" xfId="50366" xr:uid="{092F50BA-6BFA-44D3-BD0E-DF3EDA96AAFC}"/>
    <cellStyle name="Comma 4 4 2 5" xfId="31732" xr:uid="{E95F1782-5B69-4E93-A853-306A8CCAEF3E}"/>
    <cellStyle name="Comma 4 4 2 5 2" xfId="43520" xr:uid="{BBDE5E42-377C-49D7-A538-0987D6D1E96A}"/>
    <cellStyle name="Comma 4 4 2 5 2 2" xfId="45356" xr:uid="{2B2C2206-6EEE-4546-8502-89F2B0B6BB57}"/>
    <cellStyle name="Comma 4 4 2 5 2 2 2" xfId="47662" xr:uid="{D2022335-B3E6-498F-A122-7D2714DCF6DA}"/>
    <cellStyle name="Comma 4 4 2 5 2 3" xfId="46594" xr:uid="{09B43A14-1917-465A-94A3-6F3CF2C62C81}"/>
    <cellStyle name="Comma 4 4 2 5 3" xfId="44433" xr:uid="{03E6CC3E-9CC3-40B2-8322-79D987971E76}"/>
    <cellStyle name="Comma 4 4 2 5 3 2" xfId="47132" xr:uid="{A0492ECF-22DB-4532-90DA-5F0EA7AE7767}"/>
    <cellStyle name="Comma 4 4 2 5 4" xfId="46062" xr:uid="{696F1E19-AA8F-4221-9EED-3FDC8F16C6C0}"/>
    <cellStyle name="Comma 4 4 2 5 5" xfId="42659" xr:uid="{6F4DD43D-4B0D-4316-B4CF-A09F63D24AC8}"/>
    <cellStyle name="Comma 4 4 2 5 6" xfId="50491" xr:uid="{60E6886B-09A6-4E1E-A23E-B92A00C4910D}"/>
    <cellStyle name="Comma 4 4 2 6" xfId="3747" xr:uid="{DD2CCAFC-2A3B-44FC-A3F9-59FF27B57E2B}"/>
    <cellStyle name="Comma 4 4 2 6 2" xfId="43746" xr:uid="{CF533E8D-4D09-4F34-BD66-640907C0A059}"/>
    <cellStyle name="Comma 4 4 2 6 2 2" xfId="45585" xr:uid="{D577CC88-EF3A-422D-94CD-F954417D0194}"/>
    <cellStyle name="Comma 4 4 2 6 2 2 2" xfId="47794" xr:uid="{421EC9C8-4F62-4EFD-A5CC-657AB107C39E}"/>
    <cellStyle name="Comma 4 4 2 6 2 3" xfId="46726" xr:uid="{041BA77C-A79E-437C-8F6A-AA3A5F47BEBA}"/>
    <cellStyle name="Comma 4 4 2 6 3" xfId="44659" xr:uid="{29866D0E-6DB4-42C3-A67A-1F04C22F850B}"/>
    <cellStyle name="Comma 4 4 2 6 3 2" xfId="47262" xr:uid="{F3EA0F8C-ED35-4AE7-A76B-FFD139D7307B}"/>
    <cellStyle name="Comma 4 4 2 6 4" xfId="46194" xr:uid="{4C1CD603-E207-4F91-B6B8-58EDF08B295C}"/>
    <cellStyle name="Comma 4 4 2 6 5" xfId="42865" xr:uid="{56854477-BA35-44FC-9673-B08CF5ED798E}"/>
    <cellStyle name="Comma 4 4 2 6 6" xfId="51014" xr:uid="{471F5D62-A139-46E6-BF67-3F8FCDB2150B}"/>
    <cellStyle name="Comma 4 4 2 7" xfId="755" xr:uid="{4D4166EC-01E0-48CB-8E8C-50AE0132A571}"/>
    <cellStyle name="Comma 4 4 2 7 2" xfId="44881" xr:uid="{6FF5D86F-DAA7-4D7B-AA99-EF2D173AA966}"/>
    <cellStyle name="Comma 4 4 2 7 2 2" xfId="47387" xr:uid="{EA0AB0AF-DDEB-48B5-A6CC-BA14E29C36D8}"/>
    <cellStyle name="Comma 4 4 2 7 3" xfId="46318" xr:uid="{D72ABD83-41A5-4D2B-B454-59D18401AE6C}"/>
    <cellStyle name="Comma 4 4 2 8" xfId="42328" xr:uid="{0E900D7F-3971-4922-A041-A02149F3AA5E}"/>
    <cellStyle name="Comma 4 4 2 8 2" xfId="46857" xr:uid="{656C7CDD-A10B-40A5-9E9E-A2B2D3BAB03D}"/>
    <cellStyle name="Comma 4 4 2 8 3" xfId="43975" xr:uid="{EB844DA4-5A38-43C0-A75B-5CD9FA692168}"/>
    <cellStyle name="Comma 4 4 2 9" xfId="45789" xr:uid="{1C9FC311-BE0D-4D62-90FB-4D8489B63528}"/>
    <cellStyle name="Comma 4 4 3" xfId="496" xr:uid="{F0E03623-7D3D-4CB0-8DC3-A8CFB1432BAD}"/>
    <cellStyle name="Comma 4 4 3 10" xfId="50055" xr:uid="{7F868CBB-93FB-4E86-968E-803C1BB7AFF5}"/>
    <cellStyle name="Comma 4 4 3 11" xfId="52048" xr:uid="{6BFCED39-F193-4A70-8490-417CDBEBC62B}"/>
    <cellStyle name="Comma 4 4 3 2" xfId="636" xr:uid="{456D0703-ED46-4316-A722-4A300BB711F2}"/>
    <cellStyle name="Comma 4 4 3 2 10" xfId="52393" xr:uid="{5B2C6B11-CE07-458E-B997-245D60A1C5FD}"/>
    <cellStyle name="Comma 4 4 3 2 2" xfId="37504" xr:uid="{B773D9F8-7189-4028-ACF2-FF586834DE70}"/>
    <cellStyle name="Comma 4 4 3 2 2 2" xfId="43434" xr:uid="{1D8F57EA-9EC7-496C-838C-2392CCE0FA0B}"/>
    <cellStyle name="Comma 4 4 3 2 2 2 2" xfId="45267" xr:uid="{E6275AF2-F8E6-4136-8801-B127E5ABD881}"/>
    <cellStyle name="Comma 4 4 3 2 2 2 2 2" xfId="47613" xr:uid="{B9D3A785-7AF5-4510-AA1B-4B2C8DDEAAC5}"/>
    <cellStyle name="Comma 4 4 3 2 2 2 3" xfId="46545" xr:uid="{8DB89EE6-1FBB-4EFB-B3EF-65E5818C3FA7}"/>
    <cellStyle name="Comma 4 4 3 2 2 3" xfId="44347" xr:uid="{A93E8DA3-EAD8-4C92-BCA0-6080BBA51BAC}"/>
    <cellStyle name="Comma 4 4 3 2 2 3 2" xfId="47083" xr:uid="{041B561E-4EB0-476D-9736-DAE1AC3A4BFC}"/>
    <cellStyle name="Comma 4 4 3 2 2 4" xfId="46013" xr:uid="{E99CD9C8-A45A-4675-B65C-D185F3C12683}"/>
    <cellStyle name="Comma 4 4 3 2 2 5" xfId="42585" xr:uid="{C7930CAC-82B3-4F6F-80F9-B402BD364F02}"/>
    <cellStyle name="Comma 4 4 3 2 3" xfId="26044" xr:uid="{2062E66D-F185-4CDC-8D18-8364122865D1}"/>
    <cellStyle name="Comma 4 4 3 2 3 2" xfId="43663" xr:uid="{BFC444C1-C39E-4556-8137-36EBACC8CAAE}"/>
    <cellStyle name="Comma 4 4 3 2 3 2 2" xfId="45499" xr:uid="{6AA87E4D-365F-481C-80BF-6C8B6D19986B}"/>
    <cellStyle name="Comma 4 4 3 2 3 2 2 2" xfId="47744" xr:uid="{A6972FBC-F9FC-48FA-B0FF-60623BA57CD3}"/>
    <cellStyle name="Comma 4 4 3 2 3 2 3" xfId="46676" xr:uid="{CD25B5F1-F832-41D1-AA70-700D18B4B79F}"/>
    <cellStyle name="Comma 4 4 3 2 3 3" xfId="44575" xr:uid="{10C95B23-9D54-4AFA-BAD4-355C71BBD73C}"/>
    <cellStyle name="Comma 4 4 3 2 3 3 2" xfId="47213" xr:uid="{A2F89C62-06B0-4401-B394-E4A1865E79CE}"/>
    <cellStyle name="Comma 4 4 3 2 3 4" xfId="46144" xr:uid="{8638DF9B-0A2D-4B5B-B7A0-81E439E06577}"/>
    <cellStyle name="Comma 4 4 3 2 3 5" xfId="42789" xr:uid="{91835639-5905-4F83-8726-BB70949627BE}"/>
    <cellStyle name="Comma 4 4 3 2 4" xfId="876" xr:uid="{7F6192E1-03E7-4E34-9D00-2BEDACDF60FB}"/>
    <cellStyle name="Comma 4 4 3 2 4 2" xfId="43888" xr:uid="{193B33F6-0FCB-4E65-8C3A-A3DCC5CA1B3F}"/>
    <cellStyle name="Comma 4 4 3 2 4 2 2" xfId="45727" xr:uid="{7D37C02B-E141-44FA-92CA-8EDBCE0755C7}"/>
    <cellStyle name="Comma 4 4 3 2 4 2 2 2" xfId="47874" xr:uid="{8934DCCF-07E4-4F06-B76D-EC59CB0CB5CD}"/>
    <cellStyle name="Comma 4 4 3 2 4 2 3" xfId="46806" xr:uid="{BAC022FD-F119-4E3F-A180-98D4FC8F022A}"/>
    <cellStyle name="Comma 4 4 3 2 4 3" xfId="44801" xr:uid="{FEA89EC2-0C8B-43DB-8450-0A30E2CDF346}"/>
    <cellStyle name="Comma 4 4 3 2 4 3 2" xfId="47342" xr:uid="{9E78FC53-3528-4789-A1FF-0910D501257A}"/>
    <cellStyle name="Comma 4 4 3 2 4 4" xfId="46274" xr:uid="{CC24A88F-87CF-4FFF-9BB0-0D5926E7A9D6}"/>
    <cellStyle name="Comma 4 4 3 2 5" xfId="43199" xr:uid="{9A869985-0089-427B-8217-F3EC8477E703}"/>
    <cellStyle name="Comma 4 4 3 2 5 2" xfId="45022" xr:uid="{94A2793C-CFD4-4AA7-92AF-BDFA835A31FA}"/>
    <cellStyle name="Comma 4 4 3 2 5 2 2" xfId="47468" xr:uid="{487128BB-EFBC-4F98-99D3-2F112E790204}"/>
    <cellStyle name="Comma 4 4 3 2 5 3" xfId="46399" xr:uid="{F8377307-68F9-4F9C-BF02-EB75427AA4C0}"/>
    <cellStyle name="Comma 4 4 3 2 6" xfId="44107" xr:uid="{2E6CC4BC-44B4-430A-8FDE-D30572E09952}"/>
    <cellStyle name="Comma 4 4 3 2 6 2" xfId="46938" xr:uid="{089129ED-9431-4CAE-89C6-EB81F0124AAB}"/>
    <cellStyle name="Comma 4 4 3 2 7" xfId="45870" xr:uid="{BD37F348-F027-4A66-9DEC-59B26A610D77}"/>
    <cellStyle name="Comma 4 4 3 2 8" xfId="48872" xr:uid="{B40676CB-BDF1-4401-B369-67FB8CE87B66}"/>
    <cellStyle name="Comma 4 4 3 2 9" xfId="50584" xr:uid="{C55A8A98-75CA-4377-A41E-486123958B91}"/>
    <cellStyle name="Comma 4 4 3 3" xfId="31734" xr:uid="{F052FB80-A440-432D-A55B-897D07A028F3}"/>
    <cellStyle name="Comma 4 4 3 3 2" xfId="43332" xr:uid="{C34B16F4-AF53-4460-866A-5A8008D6C2CF}"/>
    <cellStyle name="Comma 4 4 3 3 2 2" xfId="45164" xr:uid="{3185CAF5-CE10-4D83-AF1F-ED219D8E97E0}"/>
    <cellStyle name="Comma 4 4 3 3 2 2 2" xfId="47553" xr:uid="{462D6732-EC20-40D2-8CF5-3D6EA0D337A6}"/>
    <cellStyle name="Comma 4 4 3 3 2 3" xfId="46485" xr:uid="{00B3215E-8888-4897-9193-8BD7F5EFCFBE}"/>
    <cellStyle name="Comma 4 4 3 3 3" xfId="44245" xr:uid="{F4103254-2F91-4AF7-9884-2DD7C1756813}"/>
    <cellStyle name="Comma 4 4 3 3 3 2" xfId="47023" xr:uid="{5030BC32-08C8-4D25-8EF1-48E0B5E01D1A}"/>
    <cellStyle name="Comma 4 4 3 3 4" xfId="45953" xr:uid="{8C86806B-183C-4C4F-A722-152FF42D996D}"/>
    <cellStyle name="Comma 4 4 3 3 5" xfId="42496" xr:uid="{F7ADC549-B316-48B2-AA48-52DE84E071D1}"/>
    <cellStyle name="Comma 4 4 3 3 6" xfId="51111" xr:uid="{43AF31C8-A2B9-47EC-95C1-BA39FD3FC09E}"/>
    <cellStyle name="Comma 4 4 3 4" xfId="3749" xr:uid="{4B57C0CE-22A1-4E74-86D8-D9FC7473858C}"/>
    <cellStyle name="Comma 4 4 3 4 2" xfId="43557" xr:uid="{7575FFCD-D01C-4240-9975-9001E346E33C}"/>
    <cellStyle name="Comma 4 4 3 4 2 2" xfId="45393" xr:uid="{F4160EE3-47AB-4D11-8480-2EA934E6E7C6}"/>
    <cellStyle name="Comma 4 4 3 4 2 2 2" xfId="47684" xr:uid="{A068CE5A-51A2-4506-B08C-E2898DFF66F4}"/>
    <cellStyle name="Comma 4 4 3 4 2 3" xfId="46616" xr:uid="{1A8A6D41-087F-47E4-A20F-4EBA3A4FB3DF}"/>
    <cellStyle name="Comma 4 4 3 4 3" xfId="44469" xr:uid="{4316D05A-BEF8-4A34-9067-B00B17A37F8D}"/>
    <cellStyle name="Comma 4 4 3 4 3 2" xfId="47153" xr:uid="{C5821AAD-848E-4720-80EE-1D0C041A09DC}"/>
    <cellStyle name="Comma 4 4 3 4 4" xfId="46084" xr:uid="{77720CB9-405A-4FA3-A1F0-7CDE2F204CCF}"/>
    <cellStyle name="Comma 4 4 3 4 5" xfId="42690" xr:uid="{912AEB81-EAE8-4BD2-B96E-D5A02A562908}"/>
    <cellStyle name="Comma 4 4 3 5" xfId="783" xr:uid="{24F354C5-2EAC-4B98-AA23-3EC139B8F708}"/>
    <cellStyle name="Comma 4 4 3 5 2" xfId="43782" xr:uid="{3BFDDFA6-BDB6-42C0-96DB-BF2881828BF1}"/>
    <cellStyle name="Comma 4 4 3 5 2 2" xfId="45621" xr:uid="{BFD0FE24-216A-41B3-A498-6C15B83A892F}"/>
    <cellStyle name="Comma 4 4 3 5 2 2 2" xfId="47815" xr:uid="{78BDEBB9-ADA6-4B4F-96F4-E883EE5AA49A}"/>
    <cellStyle name="Comma 4 4 3 5 2 3" xfId="46747" xr:uid="{57E2863D-BA45-44E1-904A-824AEB1ABB88}"/>
    <cellStyle name="Comma 4 4 3 5 3" xfId="44695" xr:uid="{C34BCA72-407A-4D44-8583-6C9FBC2BA812}"/>
    <cellStyle name="Comma 4 4 3 5 3 2" xfId="47283" xr:uid="{3CE5856C-4D5F-4DE0-8CF9-CF7F28192B81}"/>
    <cellStyle name="Comma 4 4 3 5 4" xfId="46215" xr:uid="{7C18F23A-96E7-4C7F-8F81-1817D33C7CD4}"/>
    <cellStyle name="Comma 4 4 3 6" xfId="42361" xr:uid="{13E1258A-EE39-449F-B7CE-FB13466BD26B}"/>
    <cellStyle name="Comma 4 4 3 6 2" xfId="44918" xr:uid="{1B74457C-B1FB-4BFA-9115-2A736807032C}"/>
    <cellStyle name="Comma 4 4 3 6 2 2" xfId="47409" xr:uid="{65DD193F-6A8E-4694-AC17-B879911CCB86}"/>
    <cellStyle name="Comma 4 4 3 6 3" xfId="46340" xr:uid="{6AB42CA5-08B7-41B8-AACC-A65156467EF4}"/>
    <cellStyle name="Comma 4 4 3 6 4" xfId="43104" xr:uid="{8051F9C6-E3E5-4166-AF11-18027779013B}"/>
    <cellStyle name="Comma 4 4 3 7" xfId="44011" xr:uid="{FBFE53A1-00DA-4816-B0C1-3D33358B55EB}"/>
    <cellStyle name="Comma 4 4 3 7 2" xfId="46879" xr:uid="{F01BE53A-D070-49BB-8A1D-DBC77AEBDD27}"/>
    <cellStyle name="Comma 4 4 3 8" xfId="45811" xr:uid="{8D459DEE-FF41-4526-914F-9B9B5DED1E9D}"/>
    <cellStyle name="Comma 4 4 3 9" xfId="48871" xr:uid="{590D7343-73B6-419D-B965-628E4E703D50}"/>
    <cellStyle name="Comma 4 4 4" xfId="347" xr:uid="{3862084C-BA08-4CB2-A54C-FB381AB83204}"/>
    <cellStyle name="Comma 4 4 4 10" xfId="52091" xr:uid="{80F6616F-B593-432E-A196-3A084AA1DCA7}"/>
    <cellStyle name="Comma 4 4 4 2" xfId="26045" xr:uid="{E777F1AC-D704-405D-9BE9-EE4B5E83D433}"/>
    <cellStyle name="Comma 4 4 4 2 2" xfId="37505" xr:uid="{3F73F83E-D7CE-45E0-B2DC-774B9162AE8E}"/>
    <cellStyle name="Comma 4 4 4 2 2 2" xfId="45215" xr:uid="{860AC216-05C0-4C8B-BF76-A0576639CE6C}"/>
    <cellStyle name="Comma 4 4 4 2 2 2 2" xfId="47582" xr:uid="{88A1A88E-8B54-48E5-ACFD-CD9AA4401270}"/>
    <cellStyle name="Comma 4 4 4 2 2 3" xfId="46514" xr:uid="{B1B7F45A-900F-4F45-88A8-C6179DD8564A}"/>
    <cellStyle name="Comma 4 4 4 2 2 4" xfId="43382" xr:uid="{16897255-165D-4C1E-B054-5E7DF9AF79B5}"/>
    <cellStyle name="Comma 4 4 4 2 3" xfId="44295" xr:uid="{3869F34F-15AC-4D80-92C9-C3D390728349}"/>
    <cellStyle name="Comma 4 4 4 2 3 2" xfId="47052" xr:uid="{1946F136-184E-461B-9D0E-FE1CB347D930}"/>
    <cellStyle name="Comma 4 4 4 2 4" xfId="45982" xr:uid="{97950C09-86CE-47CD-B48F-6CDF7B79FAC1}"/>
    <cellStyle name="Comma 4 4 4 2 5" xfId="42540" xr:uid="{EED624B3-9A43-4AFB-9EA8-248F89B4CE15}"/>
    <cellStyle name="Comma 4 4 4 2 6" xfId="48874" xr:uid="{317EE70A-7047-474A-87FB-8D6FA54382D5}"/>
    <cellStyle name="Comma 4 4 4 2 7" xfId="50715" xr:uid="{F895258F-7ECB-4174-953C-5168A6FCD6D4}"/>
    <cellStyle name="Comma 4 4 4 2 8" xfId="52435" xr:uid="{889F7918-3B2B-4461-A8B2-A9021F76315B}"/>
    <cellStyle name="Comma 4 4 4 3" xfId="31735" xr:uid="{0BCD052D-411E-4ABD-8848-16F07953B874}"/>
    <cellStyle name="Comma 4 4 4 3 2" xfId="43611" xr:uid="{72A06D4A-3BA0-4B98-AA05-99391EEAD412}"/>
    <cellStyle name="Comma 4 4 4 3 2 2" xfId="45447" xr:uid="{8A548E76-BF3D-4AD6-96FB-EC6D56086AE3}"/>
    <cellStyle name="Comma 4 4 4 3 2 2 2" xfId="47713" xr:uid="{F48FD006-4600-45A6-BE4B-F407117F0A64}"/>
    <cellStyle name="Comma 4 4 4 3 2 3" xfId="46645" xr:uid="{DD5DD588-90A2-4FBF-9D5C-0E1F577A51DE}"/>
    <cellStyle name="Comma 4 4 4 3 3" xfId="44523" xr:uid="{CC224A29-E592-4AE4-92DF-D1B66045EA78}"/>
    <cellStyle name="Comma 4 4 4 3 3 2" xfId="47182" xr:uid="{1DC0E1BC-7DA9-4323-B445-8892B776D48E}"/>
    <cellStyle name="Comma 4 4 4 3 4" xfId="46113" xr:uid="{C2D862FB-B242-49EE-B879-E4E2EDD39255}"/>
    <cellStyle name="Comma 4 4 4 3 5" xfId="42739" xr:uid="{5F21F5D3-5D3A-4AF9-9174-93BA0F76C3B5}"/>
    <cellStyle name="Comma 4 4 4 3 6" xfId="51251" xr:uid="{CDAC4E1F-386E-4035-8C00-60CE65B08B1D}"/>
    <cellStyle name="Comma 4 4 4 4" xfId="3750" xr:uid="{72C381C5-7D9D-4649-A891-BEF0AC710D3C}"/>
    <cellStyle name="Comma 4 4 4 4 2" xfId="43837" xr:uid="{CA76DB5B-F01F-4998-823D-25DFF5763438}"/>
    <cellStyle name="Comma 4 4 4 4 2 2" xfId="45676" xr:uid="{6B3FDCC8-6A8B-4C8A-9224-A58E8EF52149}"/>
    <cellStyle name="Comma 4 4 4 4 2 2 2" xfId="47844" xr:uid="{FB1675B2-0BEA-46E9-9CF1-49F071B2687D}"/>
    <cellStyle name="Comma 4 4 4 4 2 3" xfId="46776" xr:uid="{8552D3D5-F2F2-4740-BCA7-9DB356ED284D}"/>
    <cellStyle name="Comma 4 4 4 4 3" xfId="44750" xr:uid="{DA4B72C6-7F2C-4B29-9E72-A2E4A06E8371}"/>
    <cellStyle name="Comma 4 4 4 4 3 2" xfId="47312" xr:uid="{2171985F-A666-42F4-9DD1-AFEE8B04AF91}"/>
    <cellStyle name="Comma 4 4 4 4 4" xfId="46244" xr:uid="{18F753CF-98F2-458C-ABB0-5FC7C92B898A}"/>
    <cellStyle name="Comma 4 4 4 4 5" xfId="42949" xr:uid="{A6DCC4B6-B7D3-4A07-AAB9-B53D28C5E9BA}"/>
    <cellStyle name="Comma 4 4 4 5" xfId="833" xr:uid="{6A84B179-8DB5-4D76-B6AE-A47E8E69E9E4}"/>
    <cellStyle name="Comma 4 4 4 5 2" xfId="44971" xr:uid="{E7C403A7-1AB5-48F2-877E-1B738D6CFC94}"/>
    <cellStyle name="Comma 4 4 4 5 2 2" xfId="47438" xr:uid="{1963920D-5A8F-46BB-A95F-84C335A38E87}"/>
    <cellStyle name="Comma 4 4 4 5 3" xfId="46369" xr:uid="{FD61D00E-9C79-42E6-8E33-1AB67F86A621}"/>
    <cellStyle name="Comma 4 4 4 6" xfId="44060" xr:uid="{2454CB3D-BC6E-4F13-B66C-33084AF8864B}"/>
    <cellStyle name="Comma 4 4 4 6 2" xfId="46908" xr:uid="{D0F9BF76-B58F-470C-BC50-C12F1E9B28B9}"/>
    <cellStyle name="Comma 4 4 4 7" xfId="45840" xr:uid="{47EE508E-19CB-4959-827F-920E1366F421}"/>
    <cellStyle name="Comma 4 4 4 8" xfId="48873" xr:uid="{0A002ED0-10CF-49B0-8410-48B8C3748F0A}"/>
    <cellStyle name="Comma 4 4 4 9" xfId="50196" xr:uid="{E34A0E21-0418-4FE5-B161-21531C43A398}"/>
    <cellStyle name="Comma 4 4 5" xfId="547" xr:uid="{B366579C-08AC-4568-B04F-09A01C56A78C}"/>
    <cellStyle name="Comma 4 4 5 2" xfId="37501" xr:uid="{1ED7D231-5132-4525-ACF5-16CBFB07CEBC}"/>
    <cellStyle name="Comma 4 4 5 2 2" xfId="43507" xr:uid="{9DE0CA90-3879-4122-91BD-458E383DDE81}"/>
    <cellStyle name="Comma 4 4 5 2 2 2" xfId="45343" xr:uid="{BC2BAEEE-634F-4508-87DC-7D1174E7A38A}"/>
    <cellStyle name="Comma 4 4 5 2 2 2 2" xfId="47655" xr:uid="{0D8C44D3-8A14-4EEB-B2E5-FC25740CC497}"/>
    <cellStyle name="Comma 4 4 5 2 2 3" xfId="46587" xr:uid="{733D052E-2A59-48E6-8B66-B2B548DE534D}"/>
    <cellStyle name="Comma 4 4 5 2 3" xfId="44420" xr:uid="{BABE837B-2360-4E77-B031-D433C425EDAD}"/>
    <cellStyle name="Comma 4 4 5 2 3 2" xfId="47125" xr:uid="{0F1C1869-454A-4063-A46E-35D4FA28E851}"/>
    <cellStyle name="Comma 4 4 5 2 4" xfId="46055" xr:uid="{37BED2E1-F06F-43E2-B3DA-1EECD6279799}"/>
    <cellStyle name="Comma 4 4 5 2 5" xfId="42647" xr:uid="{7E798A78-0A7F-41DF-BBAC-140ED4685887}"/>
    <cellStyle name="Comma 4 4 5 2 6" xfId="48876" xr:uid="{D18A6770-082E-44CB-A10A-6D441876522C}"/>
    <cellStyle name="Comma 4 4 5 2 7" xfId="50835" xr:uid="{94ACCE82-116F-47EA-BD0C-8E1A13A5E2E4}"/>
    <cellStyle name="Comma 4 4 5 2 8" xfId="52482" xr:uid="{36641065-1234-49AA-BDEB-F7A8464E4826}"/>
    <cellStyle name="Comma 4 4 5 3" xfId="26041" xr:uid="{FCB3D168-C5AC-4448-AE1D-564C297300D9}"/>
    <cellStyle name="Comma 4 4 5 3 2" xfId="43733" xr:uid="{51DF0320-3436-4C6F-BA98-17EE08103339}"/>
    <cellStyle name="Comma 4 4 5 3 2 2" xfId="45572" xr:uid="{F74A4A67-00F4-4DDC-AFF5-A309C86E232B}"/>
    <cellStyle name="Comma 4 4 5 3 2 2 2" xfId="47787" xr:uid="{CFC8EE07-EE28-4E0B-B1FF-BB56426C7B70}"/>
    <cellStyle name="Comma 4 4 5 3 2 3" xfId="46719" xr:uid="{8575B048-C1DD-4DC3-A945-0375C5E1C6B9}"/>
    <cellStyle name="Comma 4 4 5 3 3" xfId="44646" xr:uid="{41E03F94-6E8E-4599-A5CA-25FD5EF3F2AA}"/>
    <cellStyle name="Comma 4 4 5 3 3 2" xfId="47255" xr:uid="{B0ADA6DA-A14E-4AF4-BE33-88965B179014}"/>
    <cellStyle name="Comma 4 4 5 3 4" xfId="46187" xr:uid="{142D5EC8-99DC-4586-8AC5-2FC5DA8C4C89}"/>
    <cellStyle name="Comma 4 4 5 3 5" xfId="42852" xr:uid="{94C34DA3-B6AF-4ADA-9885-E1E4C69092A9}"/>
    <cellStyle name="Comma 4 4 5 3 6" xfId="51381" xr:uid="{67AD3000-8BF1-48FE-9497-163B1151E157}"/>
    <cellStyle name="Comma 4 4 5 4" xfId="740" xr:uid="{14494383-FE71-4327-9FBE-7BF2AB4A3DBE}"/>
    <cellStyle name="Comma 4 4 5 4 2" xfId="45114" xr:uid="{9E1FE157-773B-4DA1-845D-EBB9D9BF7355}"/>
    <cellStyle name="Comma 4 4 5 4 2 2" xfId="47524" xr:uid="{5950ADEE-AE23-4FC4-B990-839CE8258619}"/>
    <cellStyle name="Comma 4 4 5 4 3" xfId="46456" xr:uid="{C6847587-A204-4E91-9D32-5F1D33FFE67F}"/>
    <cellStyle name="Comma 4 4 5 5" xfId="44196" xr:uid="{835150AE-7684-4288-AC4C-FE734F9E5AB9}"/>
    <cellStyle name="Comma 4 4 5 5 2" xfId="46995" xr:uid="{31C8D4ED-C199-42B4-9C63-6FCF716768E8}"/>
    <cellStyle name="Comma 4 4 5 6" xfId="45925" xr:uid="{478C4801-EED9-4192-A171-3A92D9391B18}"/>
    <cellStyle name="Comma 4 4 5 7" xfId="48875" xr:uid="{3EA0F301-21C3-4FAA-8329-F8A03A51C5F5}"/>
    <cellStyle name="Comma 4 4 5 8" xfId="50321" xr:uid="{92A6126D-2544-487D-A14C-EF542E07CAD7}"/>
    <cellStyle name="Comma 4 4 5 9" xfId="52140" xr:uid="{A4B4D572-16B8-4A73-A5AA-C379F2568180}"/>
    <cellStyle name="Comma 4 4 6" xfId="272" xr:uid="{94E682E3-3C69-4E1D-B213-E27D5B47FDDB}"/>
    <cellStyle name="Comma 4 4 6 2" xfId="31731" xr:uid="{7F7E2CAB-FD6A-4A6A-9E16-9A70CD6D4BC3}"/>
    <cellStyle name="Comma 4 4 6 2 2" xfId="45071" xr:uid="{894104E5-5099-41AD-B937-5AA8429EE918}"/>
    <cellStyle name="Comma 4 4 6 2 2 2" xfId="47498" xr:uid="{21A0D6AF-F354-4EA1-BADF-E13482E12485}"/>
    <cellStyle name="Comma 4 4 6 2 3" xfId="46430" xr:uid="{912941E7-5FD1-4E4D-9B1E-C1DD56F7F51C}"/>
    <cellStyle name="Comma 4 4 6 2 3 2" xfId="51863" xr:uid="{2CF788D6-6FED-46A6-B618-48CA5D6E31EB}"/>
    <cellStyle name="Comma 4 4 6 2 4" xfId="43245" xr:uid="{A2543518-54D0-4ABA-9344-4723F9215171}"/>
    <cellStyle name="Comma 4 4 6 2 5" xfId="48878" xr:uid="{268D55F4-34DD-40C0-82B4-8C43F3E28D81}"/>
    <cellStyle name="Comma 4 4 6 2 6" xfId="52553" xr:uid="{188C3FA5-E898-49E9-A636-3179939D9AE6}"/>
    <cellStyle name="Comma 4 4 6 3" xfId="44155" xr:uid="{64815532-8116-4782-A4F7-741FE9B9A35C}"/>
    <cellStyle name="Comma 4 4 6 3 2" xfId="46970" xr:uid="{05D374C8-0FC8-48CA-8477-9EDC7C8830AF}"/>
    <cellStyle name="Comma 4 4 6 4" xfId="45901" xr:uid="{E4DC3F59-00C8-43BC-B417-583BB16331EC}"/>
    <cellStyle name="Comma 4 4 6 5" xfId="42434" xr:uid="{1CC0CE8E-24A6-49A7-8AA8-4D973DC73543}"/>
    <cellStyle name="Comma 4 4 6 6" xfId="48877" xr:uid="{3A9A5AE5-0774-4D65-B845-E1AE66F201EA}"/>
    <cellStyle name="Comma 4 4 6 7" xfId="50451" xr:uid="{0287800D-8373-4122-A6E0-8EFBE276F146}"/>
    <cellStyle name="Comma 4 4 6 8" xfId="52223" xr:uid="{01B51446-DBD8-4F1A-A28A-4E72FB148DEB}"/>
    <cellStyle name="Comma 4 4 7" xfId="3746" xr:uid="{F8EDE3AE-3B2E-4CF8-B2C0-9FF0F5A1A9E4}"/>
    <cellStyle name="Comma 4 4 7 2" xfId="43466" xr:uid="{65176628-D9B2-4328-81C9-8BFFE2449FD9}"/>
    <cellStyle name="Comma 4 4 7 2 2" xfId="45300" xr:uid="{785588DD-DC4C-481A-8130-FDB3CED51E9C}"/>
    <cellStyle name="Comma 4 4 7 2 2 2" xfId="47631" xr:uid="{D32730D9-2F60-44F8-997C-081996B36B9A}"/>
    <cellStyle name="Comma 4 4 7 2 3" xfId="46563" xr:uid="{4D5B0E3C-C393-422E-8ED7-2E50D319A471}"/>
    <cellStyle name="Comma 4 4 7 3" xfId="44379" xr:uid="{A3FF8146-169F-4FB3-AD08-765EAA7FEDD8}"/>
    <cellStyle name="Comma 4 4 7 3 2" xfId="47101" xr:uid="{564605A3-141C-41FB-B4B7-853CD01E531D}"/>
    <cellStyle name="Comma 4 4 7 4" xfId="46031" xr:uid="{325475E0-0AA2-47CE-A163-251A261C6D96}"/>
    <cellStyle name="Comma 4 4 7 5" xfId="42613" xr:uid="{C2DB1F3D-3390-4409-877F-317F9D0E7C1A}"/>
    <cellStyle name="Comma 4 4 7 6" xfId="48879" xr:uid="{48126BC5-6E6C-4E14-B543-FFE1B75F79D2}"/>
    <cellStyle name="Comma 4 4 7 7" xfId="50970" xr:uid="{C7D5D380-E69B-4CDE-ACD2-2538279F42CA}"/>
    <cellStyle name="Comma 4 4 7 8" xfId="52316" xr:uid="{3491383A-F05C-4222-9637-2C34A06391FD}"/>
    <cellStyle name="Comma 4 4 8" xfId="971" xr:uid="{787C16F9-2972-4D6C-AECE-7B230774ED90}"/>
    <cellStyle name="Comma 4 4 8 2" xfId="43690" xr:uid="{7FBF1894-A2F3-49AB-9C3A-A7209E01EF10}"/>
    <cellStyle name="Comma 4 4 8 2 2" xfId="45528" xr:uid="{34C30331-D810-4E18-BF52-E2197D396DDC}"/>
    <cellStyle name="Comma 4 4 8 2 2 2" xfId="47761" xr:uid="{43944F7D-06EE-4C71-900F-3A5A32D90E29}"/>
    <cellStyle name="Comma 4 4 8 2 3" xfId="46693" xr:uid="{B06A2480-4D98-428E-B507-9978ABDF36C1}"/>
    <cellStyle name="Comma 4 4 8 3" xfId="44603" xr:uid="{761CB493-ED10-4595-968E-7500CE6FC9B5}"/>
    <cellStyle name="Comma 4 4 8 3 2" xfId="47230" xr:uid="{B625B68C-DC93-4471-B612-C31D9E4F9413}"/>
    <cellStyle name="Comma 4 4 8 4" xfId="46161" xr:uid="{A62AEA1A-FC0F-4D5A-A9B0-1F578EA43079}"/>
    <cellStyle name="Comma 4 4 8 5" xfId="42814" xr:uid="{0E43C549-B361-43CC-AD06-1DE93C742AD0}"/>
    <cellStyle name="Comma 4 4 8 6" xfId="48880" xr:uid="{7ACA746E-E34D-4D1E-B0D7-25A5B7A20C47}"/>
    <cellStyle name="Comma 4 4 9" xfId="42227" xr:uid="{3EE43D8F-5B1E-44DB-A4D3-055D25D13D4F}"/>
    <cellStyle name="Comma 4 4 9 2" xfId="44867" xr:uid="{0E8A145F-5ECC-44B3-B06D-669258AF8D3D}"/>
    <cellStyle name="Comma 4 4 9 2 2" xfId="47379" xr:uid="{FF632764-1C08-4EB4-A16D-0C5ACEA41279}"/>
    <cellStyle name="Comma 4 4 9 3" xfId="46310" xr:uid="{D3E208F3-2047-43AF-BF36-379D1419BC9B}"/>
    <cellStyle name="Comma 4 5" xfId="119" xr:uid="{781FAB24-8C9C-4C37-89C1-B77FCAE7385E}"/>
    <cellStyle name="Comma 4 5 10" xfId="49791" xr:uid="{0C87D8A3-E1C9-4706-AFD3-D98265B7B0D5}"/>
    <cellStyle name="Comma 4 5 11" xfId="51981" xr:uid="{6D0AAEA4-7BEF-4E1E-BD05-EABD980C5BE1}"/>
    <cellStyle name="Comma 4 5 2" xfId="131" xr:uid="{14B773E7-FDD3-41AB-84B9-BA4ADAAD2F8E}"/>
    <cellStyle name="Comma 4 5 2 10" xfId="52329" xr:uid="{48706F49-E417-45CE-8A99-68F0E145E27A}"/>
    <cellStyle name="Comma 4 5 2 2" xfId="513" xr:uid="{65A7CA39-660C-485B-BF61-230F02BCD938}"/>
    <cellStyle name="Comma 4 5 2 2 2" xfId="37507" xr:uid="{3699EA97-3657-42D2-8B15-C1DB436F3D21}"/>
    <cellStyle name="Comma 4 5 2 2 2 2" xfId="42381" xr:uid="{C90AB1D3-8A2A-43EE-86CB-EF52F5C03725}"/>
    <cellStyle name="Comma 4 5 2 2 2 2 2" xfId="45276" xr:uid="{BF32D633-5FA3-406C-AE88-1371874C6338}"/>
    <cellStyle name="Comma 4 5 2 2 2 2 3" xfId="43443" xr:uid="{9C96E686-8ED7-4F09-8794-DA0A600D96BC}"/>
    <cellStyle name="Comma 4 5 2 2 2 3" xfId="44356" xr:uid="{6E7E1C43-B68E-4DD8-97FD-819A311FCAA5}"/>
    <cellStyle name="Comma 4 5 2 2 2 4" xfId="42594" xr:uid="{4AC3EA8A-68FA-4A94-BE0B-84FE9FD4499E}"/>
    <cellStyle name="Comma 4 5 2 2 2 5" xfId="50626" xr:uid="{7ACA5699-879E-48D4-8F09-F0FF208318B7}"/>
    <cellStyle name="Comma 4 5 2 2 3" xfId="26047" xr:uid="{D8EFD26B-3D26-40AF-93A6-6E555F171EE3}"/>
    <cellStyle name="Comma 4 5 2 2 3 2" xfId="43672" xr:uid="{E22B2B21-33C7-43BB-8209-470A21922AAE}"/>
    <cellStyle name="Comma 4 5 2 2 3 2 2" xfId="45508" xr:uid="{F47210B8-AEE2-4D7D-8B4B-9DA982849A92}"/>
    <cellStyle name="Comma 4 5 2 2 3 3" xfId="44584" xr:uid="{7EBD442E-5B79-45EE-BE57-D3CCDED33439}"/>
    <cellStyle name="Comma 4 5 2 2 3 4" xfId="42798" xr:uid="{B2F57C64-A056-4DDB-94B7-0B136B5E9D0A}"/>
    <cellStyle name="Comma 4 5 2 2 3 5" xfId="51155" xr:uid="{F7BD80E7-8DE6-4B83-BEA6-C069FF4572B1}"/>
    <cellStyle name="Comma 4 5 2 2 4" xfId="884" xr:uid="{A6451940-EBA8-43A3-AE1C-E917B20F1397}"/>
    <cellStyle name="Comma 4 5 2 2 4 2" xfId="43897" xr:uid="{C1D26FCE-118C-4BE3-8A02-C046F7BE5644}"/>
    <cellStyle name="Comma 4 5 2 2 4 2 2" xfId="45736" xr:uid="{E1421D6B-4092-41FB-AD16-178CE197086E}"/>
    <cellStyle name="Comma 4 5 2 2 4 3" xfId="44810" xr:uid="{79017388-AFC3-4E8B-AD2D-F3FD29D9981D}"/>
    <cellStyle name="Comma 4 5 2 2 5" xfId="42316" xr:uid="{74E2E9CD-BAEE-4964-99CB-138068D3F3A0}"/>
    <cellStyle name="Comma 4 5 2 2 5 2" xfId="45031" xr:uid="{55B3753F-C9AC-489F-ACD5-0349837B4D5D}"/>
    <cellStyle name="Comma 4 5 2 2 5 3" xfId="43207" xr:uid="{2B3C8F50-C1F9-432D-9573-5DAAE45E2D73}"/>
    <cellStyle name="Comma 4 5 2 2 6" xfId="44115" xr:uid="{496FBDA4-4521-468C-8F64-97779036A9BB}"/>
    <cellStyle name="Comma 4 5 2 2 7" xfId="50099" xr:uid="{AC7E3DB6-F772-4E91-BC70-FE98A280D55F}"/>
    <cellStyle name="Comma 4 5 2 3" xfId="31737" xr:uid="{E85F681D-711C-44AD-A501-1B3295D33F0A}"/>
    <cellStyle name="Comma 4 5 2 3 2" xfId="42350" xr:uid="{11985EB2-DD31-4FE9-BD86-3D6222A5F691}"/>
    <cellStyle name="Comma 4 5 2 3 2 2" xfId="45173" xr:uid="{EF49A14A-05A5-4B2C-A84F-DB9230B1B810}"/>
    <cellStyle name="Comma 4 5 2 3 2 3" xfId="43341" xr:uid="{02DB3AB4-9156-4214-9941-BF9DC68571EE}"/>
    <cellStyle name="Comma 4 5 2 3 2 4" xfId="50759" xr:uid="{42145496-6237-48D5-BC1F-69558F2209A4}"/>
    <cellStyle name="Comma 4 5 2 3 3" xfId="44254" xr:uid="{C8FFBE96-FDEA-4518-9757-969A02ED4ECF}"/>
    <cellStyle name="Comma 4 5 2 3 3 2" xfId="51297" xr:uid="{DCA9FBCE-9207-4612-A50F-F462F1E10C7C}"/>
    <cellStyle name="Comma 4 5 2 3 4" xfId="42505" xr:uid="{A33BA569-C4BD-4D35-AE37-6E9144977411}"/>
    <cellStyle name="Comma 4 5 2 3 5" xfId="50243" xr:uid="{D4EF495B-83B6-44F8-A80B-E9C9693DEC90}"/>
    <cellStyle name="Comma 4 5 2 4" xfId="3752" xr:uid="{4714312C-4452-4AC5-A38C-3135C26E3F34}"/>
    <cellStyle name="Comma 4 5 2 4 2" xfId="43566" xr:uid="{F44658E2-9F17-4BFF-B11B-16807449298D}"/>
    <cellStyle name="Comma 4 5 2 4 2 2" xfId="45402" xr:uid="{74CE1C35-47C4-4D3C-A6B7-165E21146D94}"/>
    <cellStyle name="Comma 4 5 2 4 2 3" xfId="50881" xr:uid="{C2008F02-0739-4EE2-AB6A-1C90DC7BED09}"/>
    <cellStyle name="Comma 4 5 2 4 3" xfId="44478" xr:uid="{5E533FFD-5A0E-4511-9796-FC7849E03AA9}"/>
    <cellStyle name="Comma 4 5 2 4 3 2" xfId="51429" xr:uid="{A0160A80-5AF7-47D9-A2C3-71E37BD61E06}"/>
    <cellStyle name="Comma 4 5 2 4 4" xfId="42698" xr:uid="{C4B1D226-2FD4-42AA-AC70-FCC7764F3FF6}"/>
    <cellStyle name="Comma 4 5 2 4 5" xfId="50370" xr:uid="{82FB9D85-D266-468B-B9F0-8587D71BD4D3}"/>
    <cellStyle name="Comma 4 5 2 5" xfId="791" xr:uid="{A9EA69F3-886A-4410-92AE-FD817A656535}"/>
    <cellStyle name="Comma 4 5 2 5 2" xfId="43791" xr:uid="{5578DA4A-D486-4460-8B63-81831F6429CD}"/>
    <cellStyle name="Comma 4 5 2 5 2 2" xfId="45630" xr:uid="{4E7FAEDB-18BB-4FE9-A05E-5C3E24C76E29}"/>
    <cellStyle name="Comma 4 5 2 5 3" xfId="44704" xr:uid="{09907A46-DC5D-459B-9DAF-FFC04F205C95}"/>
    <cellStyle name="Comma 4 5 2 5 4" xfId="50495" xr:uid="{A99F6A5F-2A11-46B2-9401-11D6CD836E33}"/>
    <cellStyle name="Comma 4 5 2 6" xfId="43112" xr:uid="{60142EA3-E21D-4809-B3F2-81F256E31664}"/>
    <cellStyle name="Comma 4 5 2 6 2" xfId="44927" xr:uid="{22AC62B6-C688-48F4-898F-E3BD57E755DE}"/>
    <cellStyle name="Comma 4 5 2 6 3" xfId="51018" xr:uid="{6D1DCABB-D59F-4E6A-B34D-A9996C5A45F8}"/>
    <cellStyle name="Comma 4 5 2 7" xfId="44020" xr:uid="{6224FBC5-C918-47E2-959E-0B0B7984C091}"/>
    <cellStyle name="Comma 4 5 2 8" xfId="48882" xr:uid="{6ED776B2-96E0-4299-9D02-BA159511477B}"/>
    <cellStyle name="Comma 4 5 2 9" xfId="49969" xr:uid="{FBF6DCF9-FA7D-4DC9-B20B-FE7D6C0BE4C6}"/>
    <cellStyle name="Comma 4 5 3" xfId="146" xr:uid="{3DF15674-BA40-45CA-876B-76EEDBBE3DCC}"/>
    <cellStyle name="Comma 4 5 3 2" xfId="26048" xr:uid="{E4F1ABC2-D1F6-46C6-AA52-8F89C7F379CA}"/>
    <cellStyle name="Comma 4 5 3 2 2" xfId="37508" xr:uid="{7D31D55F-D511-44B1-8725-B57746B8F86F}"/>
    <cellStyle name="Comma 4 5 3 2 2 2" xfId="42389" xr:uid="{60893D5A-C386-422E-B2EB-6C38DB5D2BD0}"/>
    <cellStyle name="Comma 4 5 3 2 2 2 2" xfId="45224" xr:uid="{6EC15D09-47DE-4E7C-AD0C-374E101503C9}"/>
    <cellStyle name="Comma 4 5 3 2 2 3" xfId="43391" xr:uid="{50F7E10E-0096-4979-9557-A3CC861B13D6}"/>
    <cellStyle name="Comma 4 5 3 2 3" xfId="42323" xr:uid="{DF0E5096-795A-4FE1-A7C1-06CBBFB0F17A}"/>
    <cellStyle name="Comma 4 5 3 2 3 2" xfId="44304" xr:uid="{5B7278C6-563B-4EA0-90A6-7AD3FB31CC3F}"/>
    <cellStyle name="Comma 4 5 3 2 4" xfId="42548" xr:uid="{E687283C-896B-4493-836A-BA423FCF4D10}"/>
    <cellStyle name="Comma 4 5 3 2 5" xfId="50588" xr:uid="{F8E43A31-C82A-4BE4-A894-628A6BE2D58E}"/>
    <cellStyle name="Comma 4 5 3 3" xfId="31738" xr:uid="{379147DD-4426-4C61-BB7E-152A3F1938EE}"/>
    <cellStyle name="Comma 4 5 3 3 2" xfId="42356" xr:uid="{805B736C-F6EF-4B61-9F3C-4946E49C1A58}"/>
    <cellStyle name="Comma 4 5 3 3 2 2" xfId="45456" xr:uid="{76E913AB-EBE9-4787-BCEF-03C608F9B9E5}"/>
    <cellStyle name="Comma 4 5 3 3 2 3" xfId="43620" xr:uid="{6B635DD3-A233-4F30-A5A8-8E1C8FB66946}"/>
    <cellStyle name="Comma 4 5 3 3 3" xfId="44532" xr:uid="{363C6E56-CDB8-4D61-A39D-1BCE63BBD795}"/>
    <cellStyle name="Comma 4 5 3 3 4" xfId="42748" xr:uid="{16D59806-7889-4F26-A503-14B31B0E03E3}"/>
    <cellStyle name="Comma 4 5 3 3 5" xfId="51115" xr:uid="{1E6D8A1F-758B-4C5D-9777-0027042BFDF1}"/>
    <cellStyle name="Comma 4 5 3 4" xfId="3753" xr:uid="{88A4B109-073E-4E84-BBA5-DD5AB7AC3BE1}"/>
    <cellStyle name="Comma 4 5 3 4 2" xfId="43846" xr:uid="{BCEB609B-DC5E-47AF-8F1D-232FAA7B41BD}"/>
    <cellStyle name="Comma 4 5 3 4 2 2" xfId="45685" xr:uid="{5E735086-421D-428A-832E-070AC7D1DA7A}"/>
    <cellStyle name="Comma 4 5 3 4 3" xfId="44759" xr:uid="{9FE09DC3-73B0-4719-9E19-35334C39288F}"/>
    <cellStyle name="Comma 4 5 3 4 4" xfId="42958" xr:uid="{AB7E03D0-56E7-4B86-843B-7975F5125C2B}"/>
    <cellStyle name="Comma 4 5 3 5" xfId="841" xr:uid="{72CAC948-D0E4-4343-9914-BEFCA85CFC01}"/>
    <cellStyle name="Comma 4 5 3 5 2" xfId="44980" xr:uid="{65C7B4E5-1CE9-42BC-961C-8E57FDECDD66}"/>
    <cellStyle name="Comma 4 5 3 6" xfId="44067" xr:uid="{A9FA3211-43E1-4277-95EC-79E86CB1855C}"/>
    <cellStyle name="Comma 4 5 3 7" xfId="50059" xr:uid="{61606166-B537-4C91-8CDC-4B32582F06C4}"/>
    <cellStyle name="Comma 4 5 4" xfId="161" xr:uid="{660BAF1E-8A74-4CC5-B8C2-A629E780AAD4}"/>
    <cellStyle name="Comma 4 5 4 2" xfId="37506" xr:uid="{16CD7152-4DD5-41CA-9ED7-CF79980B5B06}"/>
    <cellStyle name="Comma 4 5 4 2 2" xfId="42397" xr:uid="{FE1D6ED7-C13A-44C7-9326-65768CE240B0}"/>
    <cellStyle name="Comma 4 5 4 2 2 2" xfId="45122" xr:uid="{C6C5C96E-1C8B-401F-89F4-77F42705FD00}"/>
    <cellStyle name="Comma 4 5 4 2 3" xfId="42330" xr:uid="{060F67A9-1CDF-48C3-B7E2-3B7508900817}"/>
    <cellStyle name="Comma 4 5 4 2 4" xfId="43291" xr:uid="{46DAF1FF-F5CD-40DE-B1AD-0B8E98AB969C}"/>
    <cellStyle name="Comma 4 5 4 3" xfId="26046" xr:uid="{4716CFD1-1099-49B3-9F38-15A2D225285A}"/>
    <cellStyle name="Comma 4 5 4 3 2" xfId="42363" xr:uid="{1F13ED48-6B4E-414B-8FFE-54350F5DF71A}"/>
    <cellStyle name="Comma 4 5 4 3 3" xfId="44204" xr:uid="{2822644C-4922-4EE7-AA2B-EC748D0C7D5E}"/>
    <cellStyle name="Comma 4 5 4 4" xfId="42463" xr:uid="{2AAD051C-AF30-48EA-9F60-889339761998}"/>
    <cellStyle name="Comma 4 5 5" xfId="295" xr:uid="{EECE2B20-CC14-46C3-BE67-ED124D589CD0}"/>
    <cellStyle name="Comma 4 5 5 2" xfId="31736" xr:uid="{F60C0C00-BA82-4EE2-9E0E-136CC7AEF144}"/>
    <cellStyle name="Comma 4 5 5 2 2" xfId="42377" xr:uid="{834F4C56-3F95-4CE6-8898-707F0BB00764}"/>
    <cellStyle name="Comma 4 5 5 2 2 2" xfId="45351" xr:uid="{A0278BBE-0969-45B1-9497-8D72226BB242}"/>
    <cellStyle name="Comma 4 5 5 2 3" xfId="43515" xr:uid="{F6A2EC4D-3109-453F-B0DE-F37746549116}"/>
    <cellStyle name="Comma 4 5 5 3" xfId="42313" xr:uid="{FC50ED4F-03EF-4383-A484-9BEA40056B68}"/>
    <cellStyle name="Comma 4 5 5 3 2" xfId="44428" xr:uid="{475A2F9E-8801-4D47-9692-E47FFA9B06F2}"/>
    <cellStyle name="Comma 4 5 5 3 3" xfId="51386" xr:uid="{A2B83C5B-A014-45FE-882D-BFB646A874F2}"/>
    <cellStyle name="Comma 4 5 5 4" xfId="42655" xr:uid="{F7DFFEF9-D63B-467D-AE62-AAA7C5CAEA86}"/>
    <cellStyle name="Comma 4 5 6" xfId="3751" xr:uid="{00C918F6-E1D7-4776-BE36-328CC242DC6C}"/>
    <cellStyle name="Comma 4 5 6 2" xfId="42347" xr:uid="{9F92D737-301F-41E5-BBB0-00505CCE8277}"/>
    <cellStyle name="Comma 4 5 6 2 2" xfId="45580" xr:uid="{4C411052-736F-4B82-96C1-DE4BEA6548E4}"/>
    <cellStyle name="Comma 4 5 6 2 3" xfId="43741" xr:uid="{6061B4E3-65A0-49F4-9648-5EBA9F27A6A0}"/>
    <cellStyle name="Comma 4 5 6 3" xfId="44654" xr:uid="{070E2612-DF96-47E7-A54D-5ABB5ED1D9C1}"/>
    <cellStyle name="Comma 4 5 6 4" xfId="42860" xr:uid="{E8122F9A-68FF-4494-B090-0BEA7D24FAA3}"/>
    <cellStyle name="Comma 4 5 7" xfId="959" xr:uid="{F39DEB4E-D887-43A2-A8E5-CEE365940D23}"/>
    <cellStyle name="Comma 4 5 7 2" xfId="44876" xr:uid="{E953AED9-0A5A-44EE-AB1E-8CC00FF20FE3}"/>
    <cellStyle name="Comma 4 5 7 3" xfId="43065" xr:uid="{E48764F8-88FB-47C7-9E1B-5D6354E34069}"/>
    <cellStyle name="Comma 4 5 7 4" xfId="50975" xr:uid="{749E1C24-B6C8-4D17-8FF3-92F36C2BFE50}"/>
    <cellStyle name="Comma 4 5 8" xfId="747" xr:uid="{B604879F-A389-4561-8FCF-F7F18CF2A882}"/>
    <cellStyle name="Comma 4 5 9" xfId="48881" xr:uid="{503DE210-9B93-48D4-AD31-B8608618E936}"/>
    <cellStyle name="Comma 4 6" xfId="116" xr:uid="{68AC5B54-A5A0-43BB-BD16-E392F4E9D808}"/>
    <cellStyle name="Comma 4 6 10" xfId="49841" xr:uid="{B0F45D83-5276-4215-B283-31DB00B24A4F}"/>
    <cellStyle name="Comma 4 6 11" xfId="49946" xr:uid="{7555393E-EE7E-4D6D-8E40-03F8A5830E3E}"/>
    <cellStyle name="Comma 4 6 12" xfId="51963" xr:uid="{811123CF-7A56-44D6-93F8-3BF8F69799E7}"/>
    <cellStyle name="Comma 4 6 2" xfId="355" xr:uid="{DB4F376B-DE4E-4589-A16C-427F23FA3798}"/>
    <cellStyle name="Comma 4 6 2 10" xfId="52131" xr:uid="{D5E876BF-AA1D-4F4C-BC59-A93FBD1E4D57}"/>
    <cellStyle name="Comma 4 6 2 2" xfId="26049" xr:uid="{5C4427DC-D0EE-42C5-ADDC-2F7BB4B194B0}"/>
    <cellStyle name="Comma 4 6 2 2 2" xfId="37510" xr:uid="{6462F7EB-DE78-4506-8FAF-D869A537732C}"/>
    <cellStyle name="Comma 4 6 2 2 2 2" xfId="45246" xr:uid="{C8985FA6-D6DF-41D7-93CA-00EF0175F781}"/>
    <cellStyle name="Comma 4 6 2 2 2 2 2" xfId="47602" xr:uid="{7FC2D840-0576-4971-B9DB-C571C4C07809}"/>
    <cellStyle name="Comma 4 6 2 2 2 2 3" xfId="48887" xr:uid="{E6B1E455-24E7-430E-8300-3F1BABBB46C9}"/>
    <cellStyle name="Comma 4 6 2 2 2 2 4" xfId="52575" xr:uid="{5110C47E-3D6C-42A2-97EF-243F85E780B5}"/>
    <cellStyle name="Comma 4 6 2 2 2 3" xfId="46534" xr:uid="{08A32F2C-7FDD-47D6-8E51-BEC86730EBFA}"/>
    <cellStyle name="Comma 4 6 2 2 2 4" xfId="43413" xr:uid="{11B560DF-C03C-4936-B393-E8260A6324EF}"/>
    <cellStyle name="Comma 4 6 2 2 2 5" xfId="48886" xr:uid="{76825FE8-5C08-4556-8B49-BCD141F155CF}"/>
    <cellStyle name="Comma 4 6 2 2 2 6" xfId="50631" xr:uid="{A5E4A074-2FDC-4473-A1EE-AC10844DD9FE}"/>
    <cellStyle name="Comma 4 6 2 2 2 7" xfId="52245" xr:uid="{E99749B7-91D3-4AE3-B185-594D09D9EDB6}"/>
    <cellStyle name="Comma 4 6 2 2 3" xfId="42376" xr:uid="{7996E7C3-E9A8-47FC-8573-3D26973F9830}"/>
    <cellStyle name="Comma 4 6 2 2 3 2" xfId="47072" xr:uid="{2A94AE0B-3728-4B88-A901-C3B8D2488724}"/>
    <cellStyle name="Comma 4 6 2 2 3 3" xfId="44326" xr:uid="{C72B4E98-699D-489A-83B0-83780359CB75}"/>
    <cellStyle name="Comma 4 6 2 2 3 4" xfId="48888" xr:uid="{EDEF7F98-9F29-4EAC-984B-D5DF2B0AE222}"/>
    <cellStyle name="Comma 4 6 2 2 3 5" xfId="51160" xr:uid="{B43BB406-8052-45E2-B7A4-3CCCB28CD44A}"/>
    <cellStyle name="Comma 4 6 2 2 3 6" xfId="52504" xr:uid="{3DC64EB9-DB2C-4F0A-BDB7-27EEAB04081C}"/>
    <cellStyle name="Comma 4 6 2 2 4" xfId="46002" xr:uid="{E77EF006-CCE6-42B2-BF93-6F3044328B60}"/>
    <cellStyle name="Comma 4 6 2 2 5" xfId="42567" xr:uid="{2756B497-D410-4113-AB4B-7C062600A745}"/>
    <cellStyle name="Comma 4 6 2 2 6" xfId="48885" xr:uid="{49912A6E-8717-4396-B6F7-981CEED3F80F}"/>
    <cellStyle name="Comma 4 6 2 2 7" xfId="50103" xr:uid="{0980842F-7306-4F9F-94A4-273B77CDB7D4}"/>
    <cellStyle name="Comma 4 6 2 2 8" xfId="52162" xr:uid="{94E989F2-C5A7-41C5-8849-C8ECED64ED54}"/>
    <cellStyle name="Comma 4 6 2 3" xfId="31739" xr:uid="{7F3CBE90-7F38-4118-B840-DC3F49C5C765}"/>
    <cellStyle name="Comma 4 6 2 3 2" xfId="43642" xr:uid="{758D3B57-B164-4332-94EB-6527DBA492D4}"/>
    <cellStyle name="Comma 4 6 2 3 2 2" xfId="45478" xr:uid="{79B2F180-6ECF-4DF4-BCAB-7CE9EB03F939}"/>
    <cellStyle name="Comma 4 6 2 3 2 2 2" xfId="47733" xr:uid="{51C7117C-B245-40F6-AC32-FFE4C455ED6A}"/>
    <cellStyle name="Comma 4 6 2 3 2 3" xfId="46665" xr:uid="{FD972103-73C9-43C2-9428-881C9A11491B}"/>
    <cellStyle name="Comma 4 6 2 3 2 4" xfId="48890" xr:uid="{BB271BB0-67D4-4203-8DC0-3D7FC2E213F3}"/>
    <cellStyle name="Comma 4 6 2 3 2 5" xfId="50764" xr:uid="{F89554D7-831E-48E5-90B5-51FBAB7764D8}"/>
    <cellStyle name="Comma 4 6 2 3 2 6" xfId="52544" xr:uid="{D746F556-2B9D-422E-B77C-F63A8D86C274}"/>
    <cellStyle name="Comma 4 6 2 3 3" xfId="44554" xr:uid="{7817CCCC-249B-4802-88F9-8E8B57C6C921}"/>
    <cellStyle name="Comma 4 6 2 3 3 2" xfId="47202" xr:uid="{45BC42DE-2A80-47D0-ADC8-EBF7E25119A1}"/>
    <cellStyle name="Comma 4 6 2 3 3 3" xfId="51303" xr:uid="{796C64BF-22F0-48BB-89D2-324A38A90289}"/>
    <cellStyle name="Comma 4 6 2 3 4" xfId="46133" xr:uid="{284D8EEB-96C4-4FDF-B5D1-F820BBAD98C5}"/>
    <cellStyle name="Comma 4 6 2 3 5" xfId="42770" xr:uid="{51654759-CEFB-4979-9354-7C7F6DDB390A}"/>
    <cellStyle name="Comma 4 6 2 3 6" xfId="48889" xr:uid="{44A83698-0997-4672-BF50-4296E7A5A80F}"/>
    <cellStyle name="Comma 4 6 2 3 7" xfId="50249" xr:uid="{7BD3E1A2-EB0B-4103-878C-FD4C577EECB9}"/>
    <cellStyle name="Comma 4 6 2 3 8" xfId="52214" xr:uid="{B6C82C4A-66B7-415C-9C1A-B63018C9CE9A}"/>
    <cellStyle name="Comma 4 6 2 4" xfId="3755" xr:uid="{9A3DF3DA-CE14-45FD-8627-080AD7FA2BC4}"/>
    <cellStyle name="Comma 4 6 2 4 2" xfId="43867" xr:uid="{9A11F196-761C-4165-B4B6-B8C48D84FFEC}"/>
    <cellStyle name="Comma 4 6 2 4 2 2" xfId="45706" xr:uid="{D5AAECB0-18DF-405B-A5DA-D7ACEE229FBD}"/>
    <cellStyle name="Comma 4 6 2 4 2 2 2" xfId="47863" xr:uid="{6BDCBD8A-0FA6-4E3D-BCC7-FD6C07546955}"/>
    <cellStyle name="Comma 4 6 2 4 2 3" xfId="46795" xr:uid="{7FBDB296-974D-40DA-BE30-9F48265269BE}"/>
    <cellStyle name="Comma 4 6 2 4 2 4" xfId="50887" xr:uid="{077BB72E-6E93-4C87-B323-29C3FE02FE3F}"/>
    <cellStyle name="Comma 4 6 2 4 3" xfId="44780" xr:uid="{B9ED5916-61C9-4717-AB85-D072AD7E1811}"/>
    <cellStyle name="Comma 4 6 2 4 3 2" xfId="47331" xr:uid="{CE7172D6-979B-4837-BEF3-2986A3872E0D}"/>
    <cellStyle name="Comma 4 6 2 4 3 3" xfId="51435" xr:uid="{B2914373-C575-40FE-A5A7-9D46DC060993}"/>
    <cellStyle name="Comma 4 6 2 4 4" xfId="46263" xr:uid="{95C629D3-8324-44A3-8A99-387F4D86B493}"/>
    <cellStyle name="Comma 4 6 2 4 5" xfId="42978" xr:uid="{404F57DC-8565-438B-A74B-FB3FE3C7D14C}"/>
    <cellStyle name="Comma 4 6 2 4 6" xfId="48891" xr:uid="{4095E681-FD3E-480E-AED8-6F822FA3D6CE}"/>
    <cellStyle name="Comma 4 6 2 4 7" xfId="50376" xr:uid="{89D4E655-3623-485F-B3B3-520BDCA14C43}"/>
    <cellStyle name="Comma 4 6 2 4 8" xfId="52473" xr:uid="{4518C660-F16A-4CB2-9F87-C96A0815301A}"/>
    <cellStyle name="Comma 4 6 2 5" xfId="859" xr:uid="{CC36A415-6C75-4662-BAEE-A8052E0F70E6}"/>
    <cellStyle name="Comma 4 6 2 5 2" xfId="45001" xr:uid="{07E54699-DF38-4F80-90F0-DEABEC1F73D3}"/>
    <cellStyle name="Comma 4 6 2 5 2 2" xfId="47457" xr:uid="{AF7CB4E1-4671-4B14-8256-AC789EBD0219}"/>
    <cellStyle name="Comma 4 6 2 5 3" xfId="46388" xr:uid="{14AA740D-1087-41DC-B881-C58886AD0B02}"/>
    <cellStyle name="Comma 4 6 2 5 4" xfId="50501" xr:uid="{5113ADFF-297B-4C98-9D0E-2BE2ADEA48E5}"/>
    <cellStyle name="Comma 4 6 2 6" xfId="42312" xr:uid="{CD47FB7C-95FF-48B9-8E0C-A3B205321CD2}"/>
    <cellStyle name="Comma 4 6 2 6 2" xfId="46927" xr:uid="{A31EEC52-1217-4F57-A547-C38D24667445}"/>
    <cellStyle name="Comma 4 6 2 6 3" xfId="44088" xr:uid="{E0390145-C2CF-45CD-BA64-1B265E7964A1}"/>
    <cellStyle name="Comma 4 6 2 6 4" xfId="51024" xr:uid="{D5AB42A2-D40D-4997-97DF-82F3D2ECC8D3}"/>
    <cellStyle name="Comma 4 6 2 7" xfId="45859" xr:uid="{DCC1FA9B-702A-420D-B2D1-DB4C5A7297A6}"/>
    <cellStyle name="Comma 4 6 2 8" xfId="48884" xr:uid="{D6CF2F36-A1AE-4165-8E3E-DEC21A038591}"/>
    <cellStyle name="Comma 4 6 2 9" xfId="49972" xr:uid="{AFFE5885-1454-4173-99E4-21E7E7FCB2F7}"/>
    <cellStyle name="Comma 4 6 3" xfId="552" xr:uid="{ED4737D9-E480-4D6D-896B-CF9E6371E35B}"/>
    <cellStyle name="Comma 4 6 3 2" xfId="37509" xr:uid="{DD9268BB-3011-4130-B645-FD913204DD63}"/>
    <cellStyle name="Comma 4 6 3 2 2" xfId="45143" xr:uid="{2CF890B4-4AB6-41B5-BEB9-4FD13C3DFFD8}"/>
    <cellStyle name="Comma 4 6 3 2 2 2" xfId="47542" xr:uid="{61481B10-C099-406D-A6DF-2AFD030A6325}"/>
    <cellStyle name="Comma 4 6 3 2 2 3" xfId="48894" xr:uid="{C7704D0C-1D40-453D-93C5-01FDFEC7C294}"/>
    <cellStyle name="Comma 4 6 3 2 2 4" xfId="52559" xr:uid="{B0310270-4273-495F-BEAB-C57C252E51A2}"/>
    <cellStyle name="Comma 4 6 3 2 3" xfId="46474" xr:uid="{F51E9234-2250-4BE2-932B-C84CC404BF75}"/>
    <cellStyle name="Comma 4 6 3 2 4" xfId="43312" xr:uid="{55DA1CC5-6EFE-4028-9249-869E9666BC51}"/>
    <cellStyle name="Comma 4 6 3 2 5" xfId="48893" xr:uid="{5D3CCE60-2EB0-4559-B096-777B3687C110}"/>
    <cellStyle name="Comma 4 6 3 2 6" xfId="50592" xr:uid="{CC294112-BF5A-4F81-8908-DBB5B31746FF}"/>
    <cellStyle name="Comma 4 6 3 2 7" xfId="52229" xr:uid="{24E5EAA2-673B-43D1-91E1-8BA2057FA246}"/>
    <cellStyle name="Comma 4 6 3 3" xfId="42346" xr:uid="{7FF65055-7B98-4F31-B7D1-06B3D60D27A5}"/>
    <cellStyle name="Comma 4 6 3 3 2" xfId="47012" xr:uid="{4B25F321-B84F-437E-B5F6-29317CBFBED4}"/>
    <cellStyle name="Comma 4 6 3 3 3" xfId="44224" xr:uid="{8C1D9F5E-7B61-4620-B23C-49676D793A00}"/>
    <cellStyle name="Comma 4 6 3 3 4" xfId="48895" xr:uid="{A9B85F7E-7828-48C9-B9DC-CD7485E754CF}"/>
    <cellStyle name="Comma 4 6 3 3 5" xfId="51120" xr:uid="{8D143D91-CECF-4A0A-A916-0905DDD5731C}"/>
    <cellStyle name="Comma 4 6 3 3 6" xfId="52488" xr:uid="{251A48E9-9063-42B0-A6F8-8DFD7C953637}"/>
    <cellStyle name="Comma 4 6 3 4" xfId="45942" xr:uid="{EECB1A25-24D9-4693-827D-46B2CB58C919}"/>
    <cellStyle name="Comma 4 6 3 5" xfId="42480" xr:uid="{B0185900-1600-4E36-B618-5032D16AE77D}"/>
    <cellStyle name="Comma 4 6 3 6" xfId="48892" xr:uid="{6592AA8D-0798-462C-AD40-AF53491C49A7}"/>
    <cellStyle name="Comma 4 6 3 7" xfId="50064" xr:uid="{2F943227-9CB2-44C5-8DD8-203355E41DD7}"/>
    <cellStyle name="Comma 4 6 3 8" xfId="52146" xr:uid="{28263884-AC7C-4626-8C63-D365C188893B}"/>
    <cellStyle name="Comma 4 6 4" xfId="265" xr:uid="{71A69AC8-0D8A-4470-977E-A607DBC95381}"/>
    <cellStyle name="Comma 4 6 4 2" xfId="43536" xr:uid="{1C6CED1B-77AD-4AEC-996D-D83519093D66}"/>
    <cellStyle name="Comma 4 6 4 2 2" xfId="45372" xr:uid="{A5B83945-56CC-4334-AEC5-D14DE48AF6AC}"/>
    <cellStyle name="Comma 4 6 4 2 2 2" xfId="47673" xr:uid="{18586236-CC61-4DD4-BFDE-E997EA0F9B26}"/>
    <cellStyle name="Comma 4 6 4 2 3" xfId="46605" xr:uid="{02315953-7C56-4A53-8088-B77A9C10DB71}"/>
    <cellStyle name="Comma 4 6 4 2 4" xfId="48897" xr:uid="{C1965D03-476D-442E-A5F0-56F411E999BD}"/>
    <cellStyle name="Comma 4 6 4 2 5" xfId="50723" xr:uid="{44DEEDE5-F80F-4897-B2F5-580F96CD724C}"/>
    <cellStyle name="Comma 4 6 4 2 6" xfId="52457" xr:uid="{E18810BA-93F8-4328-89D2-A635A74F6E51}"/>
    <cellStyle name="Comma 4 6 4 3" xfId="44448" xr:uid="{AF89C287-3D72-4079-92B7-5AB55F448A4D}"/>
    <cellStyle name="Comma 4 6 4 3 2" xfId="47142" xr:uid="{14D960DD-3A2B-4A46-8E79-A079D4EC2ADD}"/>
    <cellStyle name="Comma 4 6 4 3 3" xfId="51259" xr:uid="{2882E6AA-AC2E-4691-96DE-E5A531135D4E}"/>
    <cellStyle name="Comma 4 6 4 4" xfId="46073" xr:uid="{D9E99E5B-4F17-484B-B3BE-BBFFEC74F2C2}"/>
    <cellStyle name="Comma 4 6 4 5" xfId="42672" xr:uid="{27F024C6-0639-47EC-ADA2-80F8F9A67E37}"/>
    <cellStyle name="Comma 4 6 4 6" xfId="48896" xr:uid="{4415694A-0294-4F0E-8683-14EC2ABA96BC}"/>
    <cellStyle name="Comma 4 6 4 7" xfId="50204" xr:uid="{137F9B9D-6F16-4C9C-8CAF-8B5322EF45FC}"/>
    <cellStyle name="Comma 4 6 4 8" xfId="52115" xr:uid="{6AD496C6-97FA-46B8-B6AA-C7E18CFA89F6}"/>
    <cellStyle name="Comma 4 6 5" xfId="3754" xr:uid="{3F5020DA-2D94-4D1E-B7C1-2603D1F2B482}"/>
    <cellStyle name="Comma 4 6 5 2" xfId="43761" xr:uid="{1D0CB879-D80E-412F-8E6F-9C046CB5600C}"/>
    <cellStyle name="Comma 4 6 5 2 2" xfId="45600" xr:uid="{725E9C8D-8068-40F6-93A7-AC7370085FE1}"/>
    <cellStyle name="Comma 4 6 5 2 2 2" xfId="47804" xr:uid="{5FF550E1-6EDB-40B7-BC30-DAB8BB4CF928}"/>
    <cellStyle name="Comma 4 6 5 2 3" xfId="46736" xr:uid="{E13D4641-3844-4E72-AC55-0F826AA9E8F1}"/>
    <cellStyle name="Comma 4 6 5 2 4" xfId="48899" xr:uid="{6F8E6BED-3B8D-496B-A523-AEAA5919E0C3}"/>
    <cellStyle name="Comma 4 6 5 2 5" xfId="50843" xr:uid="{BD901FC9-FE67-4251-B719-59D2F7E13B28}"/>
    <cellStyle name="Comma 4 6 5 2 6" xfId="52528" xr:uid="{66B92019-DBD3-4689-92CB-C08000AC11C0}"/>
    <cellStyle name="Comma 4 6 5 3" xfId="44674" xr:uid="{E04931A3-4F9F-40F5-9CDA-7149F364FABB}"/>
    <cellStyle name="Comma 4 6 5 3 2" xfId="47272" xr:uid="{D01E313F-8EA6-4429-98A3-374876682C76}"/>
    <cellStyle name="Comma 4 6 5 3 3" xfId="51391" xr:uid="{1D92A3D0-31E7-4D35-8F93-74B188E2AE0D}"/>
    <cellStyle name="Comma 4 6 5 4" xfId="46204" xr:uid="{704B4813-1BDF-484A-8ABB-674DB2E9EA6B}"/>
    <cellStyle name="Comma 4 6 5 5" xfId="42878" xr:uid="{BEF58A1B-779A-4907-B26C-53B8193530A8}"/>
    <cellStyle name="Comma 4 6 5 6" xfId="48898" xr:uid="{4997692D-669E-4835-A486-B984E0BB654B}"/>
    <cellStyle name="Comma 4 6 5 7" xfId="50329" xr:uid="{3C540844-576A-4A83-8F6E-62D45FE96DD3}"/>
    <cellStyle name="Comma 4 6 5 8" xfId="52198" xr:uid="{4579506D-9F86-4E7C-9FD7-D0AF693A2A6A}"/>
    <cellStyle name="Comma 4 6 6" xfId="979" xr:uid="{945424D8-E149-4343-8680-F5AC6C9838E3}"/>
    <cellStyle name="Comma 4 6 6 2" xfId="44896" xr:uid="{87609EEB-5635-432E-8283-FBD56939D38C}"/>
    <cellStyle name="Comma 4 6 6 2 2" xfId="47397" xr:uid="{4C516EB0-C3DC-49E3-B1EC-071411D12F7A}"/>
    <cellStyle name="Comma 4 6 6 3" xfId="46328" xr:uid="{7CF5A101-1235-49C4-A68D-50C858FA98E1}"/>
    <cellStyle name="Comma 4 6 6 4" xfId="43082" xr:uid="{0BAD7555-3421-47F9-A41D-F358EECEA01A}"/>
    <cellStyle name="Comma 4 6 6 5" xfId="48900" xr:uid="{9332E737-D924-4A70-BDC2-00E50D0DD58C}"/>
    <cellStyle name="Comma 4 6 6 6" xfId="50458" xr:uid="{878F126F-C7C8-4020-A1AD-18A7B920F9C9}"/>
    <cellStyle name="Comma 4 6 6 7" xfId="52311" xr:uid="{F68173DE-7A06-4FA0-88D5-A0973BC777CB}"/>
    <cellStyle name="Comma 4 6 7" xfId="769" xr:uid="{5E889A1A-2119-451F-8FC5-B5488FF4ADA4}"/>
    <cellStyle name="Comma 4 6 7 2" xfId="46868" xr:uid="{543478E8-8E79-4135-974A-2910584E0C58}"/>
    <cellStyle name="Comma 4 6 7 3" xfId="50980" xr:uid="{1B013AB6-A9C9-4527-8B05-78B581961E2D}"/>
    <cellStyle name="Comma 4 6 8" xfId="45799" xr:uid="{137773AC-B038-4EB4-A74A-E7CC359FCFC2}"/>
    <cellStyle name="Comma 4 6 9" xfId="48883" xr:uid="{3417F778-EFDE-49B5-8A54-11284566A609}"/>
    <cellStyle name="Comma 4 7" xfId="362" xr:uid="{C083F223-70DC-450E-A4DF-DB35EEE97DBC}"/>
    <cellStyle name="Comma 4 7 10" xfId="49713" xr:uid="{C344DEF3-008C-44DE-87D7-E9CF1553285C}"/>
    <cellStyle name="Comma 4 7 11" xfId="49917" xr:uid="{A5616BB8-FD46-4FD7-A8AA-DE5335219280}"/>
    <cellStyle name="Comma 4 7 12" xfId="52073" xr:uid="{92FEE3C4-8FE7-469F-A985-867664218F3B}"/>
    <cellStyle name="Comma 4 7 2" xfId="558" xr:uid="{DA0C30AB-EFDE-487A-A010-3B13FBFE038A}"/>
    <cellStyle name="Comma 4 7 2 10" xfId="52419" xr:uid="{CA9FE67B-37CC-4020-BA5B-B1B8F54C954B}"/>
    <cellStyle name="Comma 4 7 2 2" xfId="37511" xr:uid="{721CA3E7-AB18-4950-8149-BF09EE61184B}"/>
    <cellStyle name="Comma 4 7 2 2 2" xfId="43361" xr:uid="{2DB326FE-F2E5-47CE-8F28-D6CE21723485}"/>
    <cellStyle name="Comma 4 7 2 2 2 2" xfId="45194" xr:uid="{309603FE-3A2C-4DC0-9EF7-DBCB576A4C88}"/>
    <cellStyle name="Comma 4 7 2 2 2 2 2" xfId="47570" xr:uid="{D52BCCB3-FC9F-469D-B79C-EF2FF7E188FC}"/>
    <cellStyle name="Comma 4 7 2 2 2 3" xfId="46502" xr:uid="{192334C6-F8F5-410E-BC9B-2A5F6869AAF5}"/>
    <cellStyle name="Comma 4 7 2 2 2 4" xfId="50599" xr:uid="{B15E9914-CD94-424C-9BE2-B54DC2FAAA02}"/>
    <cellStyle name="Comma 4 7 2 2 3" xfId="44275" xr:uid="{429E024B-055B-46DA-A7BA-1BB0F452252C}"/>
    <cellStyle name="Comma 4 7 2 2 3 2" xfId="47040" xr:uid="{C558362E-8A1F-4D24-9169-7A99F1CBC1F2}"/>
    <cellStyle name="Comma 4 7 2 2 3 3" xfId="51128" xr:uid="{572AEADC-3970-474A-8A36-4C11C68152B6}"/>
    <cellStyle name="Comma 4 7 2 2 4" xfId="45970" xr:uid="{3A260DAE-BEFB-472E-A1DE-D590B1F86C65}"/>
    <cellStyle name="Comma 4 7 2 2 5" xfId="42522" xr:uid="{11BC3CE1-F712-4438-953D-A3ABFC9AC9B9}"/>
    <cellStyle name="Comma 4 7 2 2 6" xfId="50072" xr:uid="{949BC6EF-8F7E-4CCD-895A-468410371BD8}"/>
    <cellStyle name="Comma 4 7 2 3" xfId="26050" xr:uid="{548C2200-C781-4D1F-8B77-FAAF691D6EEF}"/>
    <cellStyle name="Comma 4 7 2 3 2" xfId="43589" xr:uid="{EA39CEEC-683A-4304-8766-28A2380EBA89}"/>
    <cellStyle name="Comma 4 7 2 3 2 2" xfId="45425" xr:uid="{CE216E15-0A1E-451C-8524-4659FBAC9556}"/>
    <cellStyle name="Comma 4 7 2 3 2 2 2" xfId="47701" xr:uid="{4E326202-CB1D-4319-8353-D8EB25FF1187}"/>
    <cellStyle name="Comma 4 7 2 3 2 3" xfId="46633" xr:uid="{159D77A6-4BC0-4DF4-B345-52AF905FFED4}"/>
    <cellStyle name="Comma 4 7 2 3 2 4" xfId="50732" xr:uid="{898D3F95-A1EB-49A4-8295-F712379B575A}"/>
    <cellStyle name="Comma 4 7 2 3 3" xfId="44501" xr:uid="{D39E7A19-5754-466A-823B-0187D3995348}"/>
    <cellStyle name="Comma 4 7 2 3 3 2" xfId="47170" xr:uid="{2E3B36AA-4F97-4365-B28C-6B9181842EEB}"/>
    <cellStyle name="Comma 4 7 2 3 3 3" xfId="51268" xr:uid="{274724D6-B952-4187-BEFF-D1471943300B}"/>
    <cellStyle name="Comma 4 7 2 3 4" xfId="46101" xr:uid="{C806D255-C47F-46FC-BF1A-6C4B2DE2D02F}"/>
    <cellStyle name="Comma 4 7 2 3 5" xfId="42719" xr:uid="{9557B1CF-0B36-4678-A12B-F6591C5CDCCB}"/>
    <cellStyle name="Comma 4 7 2 3 6" xfId="50211" xr:uid="{08A021FB-4467-4A06-A5A8-9BBB13198148}"/>
    <cellStyle name="Comma 4 7 2 4" xfId="42371" xr:uid="{B97AED0F-311A-43DC-9027-9ECF985E3BED}"/>
    <cellStyle name="Comma 4 7 2 4 2" xfId="43815" xr:uid="{12BECDE7-2F5C-4DDD-8925-EED66E0751C4}"/>
    <cellStyle name="Comma 4 7 2 4 2 2" xfId="45654" xr:uid="{A40A843C-6AC3-4A8E-A136-24222CF20E7B}"/>
    <cellStyle name="Comma 4 7 2 4 2 2 2" xfId="47832" xr:uid="{CDEEDB66-E961-4C6F-A1BC-4B58E0AAE403}"/>
    <cellStyle name="Comma 4 7 2 4 2 3" xfId="46764" xr:uid="{6FC22DB6-143C-46B0-9159-1A401C4195A8}"/>
    <cellStyle name="Comma 4 7 2 4 2 4" xfId="50852" xr:uid="{19CF7D23-9BA4-4A66-B5AC-0BDF2D1765A9}"/>
    <cellStyle name="Comma 4 7 2 4 3" xfId="44728" xr:uid="{D06795CA-181A-4BDF-8E27-0C9915C7142F}"/>
    <cellStyle name="Comma 4 7 2 4 3 2" xfId="47300" xr:uid="{8AF9B1C2-8A5E-4680-B2C9-9E625E9D36FD}"/>
    <cellStyle name="Comma 4 7 2 4 3 3" xfId="51400" xr:uid="{C506648D-8A0C-4272-9116-BE00A85A27E2}"/>
    <cellStyle name="Comma 4 7 2 4 4" xfId="46232" xr:uid="{0C0B37CE-D7F5-4594-B7A6-3B210843F296}"/>
    <cellStyle name="Comma 4 7 2 4 5" xfId="42927" xr:uid="{176AACF1-30D7-45D7-A90E-05FF0CD9011B}"/>
    <cellStyle name="Comma 4 7 2 4 6" xfId="50337" xr:uid="{E11945A2-8253-4227-92FE-D7F42E876765}"/>
    <cellStyle name="Comma 4 7 2 5" xfId="43132" xr:uid="{DED56868-95CA-43BF-835B-2EA79DDE4032}"/>
    <cellStyle name="Comma 4 7 2 5 2" xfId="44949" xr:uid="{491C633E-3C7B-412C-8271-394338611717}"/>
    <cellStyle name="Comma 4 7 2 5 2 2" xfId="47426" xr:uid="{7BA7AE40-9370-4844-A2D9-4B0F02EADD8F}"/>
    <cellStyle name="Comma 4 7 2 5 3" xfId="46357" xr:uid="{B5BE30E7-3EC6-4653-91CA-CC4E357DE031}"/>
    <cellStyle name="Comma 4 7 2 5 4" xfId="50466" xr:uid="{0FC7977A-32F7-4EAF-9A08-51190DEC2EB5}"/>
    <cellStyle name="Comma 4 7 2 6" xfId="44040" xr:uid="{0072CB1B-7454-490B-8C53-78FA9E50CCD2}"/>
    <cellStyle name="Comma 4 7 2 6 2" xfId="46896" xr:uid="{E6377AC7-1A8A-4622-8DAD-D3B5FCE2A6C7}"/>
    <cellStyle name="Comma 4 7 2 6 3" xfId="50989" xr:uid="{ABA9D1C5-42DA-477F-A4BB-7B4DAA496C42}"/>
    <cellStyle name="Comma 4 7 2 7" xfId="45828" xr:uid="{65BAF15B-1C42-4C1F-AFC2-86053AB27BA8}"/>
    <cellStyle name="Comma 4 7 2 8" xfId="48902" xr:uid="{F031A079-BE81-4D16-81E4-5E9272CBA00C}"/>
    <cellStyle name="Comma 4 7 2 9" xfId="49951" xr:uid="{300E8920-DC7F-450B-8B4F-80BABF2BCD34}"/>
    <cellStyle name="Comma 4 7 3" xfId="31740" xr:uid="{46DDA62B-AA48-4FF5-B748-1F7BFA3AF7C4}"/>
    <cellStyle name="Comma 4 7 3 2" xfId="43267" xr:uid="{7AE0E078-2290-4AC7-BDB5-D82B2C778B57}"/>
    <cellStyle name="Comma 4 7 3 2 2" xfId="45096" xr:uid="{73D9602C-3094-4944-8558-A9CCAC7C1123}"/>
    <cellStyle name="Comma 4 7 3 2 2 2" xfId="47514" xr:uid="{00FB0C5B-3EFD-46C1-8D6B-92CA02388B71}"/>
    <cellStyle name="Comma 4 7 3 2 2 3" xfId="50639" xr:uid="{FF8AD167-FC62-4483-91A8-7FD91856B612}"/>
    <cellStyle name="Comma 4 7 3 2 3" xfId="46446" xr:uid="{F4964430-E861-4CCB-9503-352FBE0F016E}"/>
    <cellStyle name="Comma 4 7 3 2 3 2" xfId="51169" xr:uid="{BC475A53-FDC7-4A47-99F4-9B36053579D9}"/>
    <cellStyle name="Comma 4 7 3 2 4" xfId="50112" xr:uid="{1ABEFB3C-327D-42F9-9CE8-B1122DFD3D3B}"/>
    <cellStyle name="Comma 4 7 3 3" xfId="44177" xr:uid="{1E9FCBA5-F2F5-42DB-8315-EFC869479F5C}"/>
    <cellStyle name="Comma 4 7 3 3 2" xfId="46985" xr:uid="{7710F732-3F72-4BA1-9DE1-59809756B07B}"/>
    <cellStyle name="Comma 4 7 3 3 2 2" xfId="50773" xr:uid="{19A34AB5-C68A-4548-8B6C-3DACF7C29980}"/>
    <cellStyle name="Comma 4 7 3 3 3" xfId="51312" xr:uid="{01B00888-56AC-4A3B-A59B-2608833C11A4}"/>
    <cellStyle name="Comma 4 7 3 3 4" xfId="50257" xr:uid="{17398506-F888-4D5F-8CE0-F4D4BB9F6FE3}"/>
    <cellStyle name="Comma 4 7 3 4" xfId="45916" xr:uid="{7727BD7E-8586-41CF-B3C0-2E83C72159FC}"/>
    <cellStyle name="Comma 4 7 3 4 2" xfId="50896" xr:uid="{14A29920-C594-440E-9CAD-CFEB6428F3F9}"/>
    <cellStyle name="Comma 4 7 3 4 3" xfId="51444" xr:uid="{DB726864-AA8F-4512-8001-6448136A0A11}"/>
    <cellStyle name="Comma 4 7 3 4 4" xfId="50385" xr:uid="{E339BCAF-F142-45B9-9622-8987FA6D12C2}"/>
    <cellStyle name="Comma 4 7 3 5" xfId="42448" xr:uid="{250BC7FB-02A2-4F34-9154-5BCF8185BED1}"/>
    <cellStyle name="Comma 4 7 3 5 2" xfId="50510" xr:uid="{7585410F-999C-4D65-8061-3CED8EB6A7F4}"/>
    <cellStyle name="Comma 4 7 3 6" xfId="51033" xr:uid="{8BA2EB60-C6EA-48CB-A4B1-80355B94115E}"/>
    <cellStyle name="Comma 4 7 3 7" xfId="49980" xr:uid="{A2BAA017-FE53-4A66-B8F4-6A4DB53000A4}"/>
    <cellStyle name="Comma 4 7 4" xfId="3756" xr:uid="{35347923-52BB-43BD-A126-E173A4D6C485}"/>
    <cellStyle name="Comma 4 7 4 2" xfId="43487" xr:uid="{CD5A314F-8960-4EE5-8128-8C09C5FEEE18}"/>
    <cellStyle name="Comma 4 7 4 2 2" xfId="45323" xr:uid="{99888259-BF38-4861-A4BE-969E5006062F}"/>
    <cellStyle name="Comma 4 7 4 2 2 2" xfId="47645" xr:uid="{289C0077-B1FE-4B63-B28D-49C71F6DF7A1}"/>
    <cellStyle name="Comma 4 7 4 2 3" xfId="46577" xr:uid="{EBA51B67-3931-4C1D-9D98-05E7B0540D1F}"/>
    <cellStyle name="Comma 4 7 4 2 4" xfId="50548" xr:uid="{2926419D-B0BF-4181-8951-31DF731E448B}"/>
    <cellStyle name="Comma 4 7 4 3" xfId="44400" xr:uid="{0C6CF3D1-D6DC-4E01-A2FB-76732E9E83BC}"/>
    <cellStyle name="Comma 4 7 4 3 2" xfId="47115" xr:uid="{B0BE4D5A-C8F1-4348-85BE-B655989A2517}"/>
    <cellStyle name="Comma 4 7 4 3 3" xfId="51075" xr:uid="{F3D43B92-1E3D-40D6-9642-2732C89A2EC5}"/>
    <cellStyle name="Comma 4 7 4 4" xfId="46045" xr:uid="{1C1F39EA-AB66-4A84-A459-EAEC03C8911F}"/>
    <cellStyle name="Comma 4 7 4 5" xfId="42628" xr:uid="{C76CEFF1-ED5F-4B2A-BB84-1DF0A6818FA2}"/>
    <cellStyle name="Comma 4 7 4 6" xfId="50020" xr:uid="{CE6A5783-0CC6-45DE-9EE2-17F8AF78DC43}"/>
    <cellStyle name="Comma 4 7 5" xfId="976" xr:uid="{395B4B54-06BA-4A00-9236-116BC62152EC}"/>
    <cellStyle name="Comma 4 7 5 2" xfId="43713" xr:uid="{78ECDC6B-8FBD-44ED-9755-47C817A39768}"/>
    <cellStyle name="Comma 4 7 5 2 2" xfId="45552" xr:uid="{4D1D07AA-F4E0-4BEE-A98E-BD54D446CF65}"/>
    <cellStyle name="Comma 4 7 5 2 2 2" xfId="47777" xr:uid="{C89EDB69-7A08-41B8-B173-CFB4B16FCB98}"/>
    <cellStyle name="Comma 4 7 5 2 3" xfId="46709" xr:uid="{B67A11E1-2F03-41D3-B3C3-2BE7FB505A57}"/>
    <cellStyle name="Comma 4 7 5 2 4" xfId="50681" xr:uid="{E438AAC8-AB85-4191-B3C4-B8E78E4637B3}"/>
    <cellStyle name="Comma 4 7 5 3" xfId="44626" xr:uid="{CD202A78-7E56-4334-972B-6644E4B13C6E}"/>
    <cellStyle name="Comma 4 7 5 3 2" xfId="47245" xr:uid="{8F3E68C1-5C37-4A14-83EE-1512D0650C1D}"/>
    <cellStyle name="Comma 4 7 5 3 3" xfId="51213" xr:uid="{6F248AE6-24AA-471B-8656-C79C1DA903B2}"/>
    <cellStyle name="Comma 4 7 5 4" xfId="46177" xr:uid="{D2B7C28F-B009-43C6-BD17-9C4E23C49366}"/>
    <cellStyle name="Comma 4 7 5 5" xfId="42833" xr:uid="{5C94CF64-11EC-433D-8792-CADD439239D5}"/>
    <cellStyle name="Comma 4 7 5 6" xfId="50158" xr:uid="{F546DAE3-6EAD-401A-8A25-F82F7F7B1602}"/>
    <cellStyle name="Comma 4 7 6" xfId="42307" xr:uid="{30FA9FC4-7D09-49F1-B431-515B79A63B9A}"/>
    <cellStyle name="Comma 4 7 6 2" xfId="44847" xr:uid="{3DF8ACC4-CF2C-4BA8-9B41-44E997F3784C}"/>
    <cellStyle name="Comma 4 7 6 2 2" xfId="47369" xr:uid="{0B94E9C5-DACA-487C-8F25-5351773D2498}"/>
    <cellStyle name="Comma 4 7 6 2 3" xfId="50798" xr:uid="{C85CA748-0D61-41DC-AC12-711D944A8342}"/>
    <cellStyle name="Comma 4 7 6 3" xfId="46300" xr:uid="{A7B60478-1C1A-407D-A2F4-530D8382B313}"/>
    <cellStyle name="Comma 4 7 6 3 2" xfId="51340" xr:uid="{364B9F5C-99DA-4223-9351-A12006EBBF52}"/>
    <cellStyle name="Comma 4 7 6 4" xfId="43040" xr:uid="{D242D1AD-3373-4140-A4E1-B097FEAEFC52}"/>
    <cellStyle name="Comma 4 7 6 5" xfId="50282" xr:uid="{E1BA41CD-9746-42E0-AEC8-F75B45DFC365}"/>
    <cellStyle name="Comma 4 7 7" xfId="43946" xr:uid="{F5F889B7-5D1A-4F1F-BDCA-5929418E9D01}"/>
    <cellStyle name="Comma 4 7 7 2" xfId="46839" xr:uid="{8160221F-4519-4F47-836A-4EDDF6F7EBD5}"/>
    <cellStyle name="Comma 4 7 7 3" xfId="50414" xr:uid="{FE1C539C-0304-4F01-BC41-B1E588327573}"/>
    <cellStyle name="Comma 4 7 8" xfId="45772" xr:uid="{2AF2177C-A8FC-453E-A27A-28845C8D3348}"/>
    <cellStyle name="Comma 4 7 8 2" xfId="50929" xr:uid="{39CC50DC-3B2E-4C0D-A62C-24A6327A9906}"/>
    <cellStyle name="Comma 4 7 9" xfId="48901" xr:uid="{703116EF-9E5A-437F-AE58-18EFDBFE30EE}"/>
    <cellStyle name="Comma 4 8" xfId="239" xr:uid="{0F10A176-0F12-459B-8961-B530D9ADBD3B}"/>
    <cellStyle name="Comma 4 8 2" xfId="429" xr:uid="{B61B8FCD-86ED-4425-AFF4-72A2E6033191}"/>
    <cellStyle name="Comma 4 8 2 2" xfId="37490" xr:uid="{F6B82DB9-814B-4F9E-B12F-ACEE27DD1345}"/>
    <cellStyle name="Comma 4 8 2 2 2" xfId="45190" xr:uid="{84A7ED40-84E6-4EA4-9B43-A2B506A81BD9}"/>
    <cellStyle name="Comma 4 8 2 2 3" xfId="43358" xr:uid="{C8541666-5549-4025-A8C6-BC3AFB7FA14A}"/>
    <cellStyle name="Comma 4 8 2 2 4" xfId="50563" xr:uid="{A85728AB-1ED6-498C-B7E7-31C2D3C84631}"/>
    <cellStyle name="Comma 4 8 2 3" xfId="44271" xr:uid="{88A58DA8-153C-4FF5-8802-DA83B6EE59EB}"/>
    <cellStyle name="Comma 4 8 2 3 2" xfId="51091" xr:uid="{85967906-25C3-4D53-A477-DA71B893FB5B}"/>
    <cellStyle name="Comma 4 8 2 4" xfId="42519" xr:uid="{731F8538-A0AF-4E30-84B9-D22B3ADB73F7}"/>
    <cellStyle name="Comma 4 8 2 5" xfId="48904" xr:uid="{8BE0CDA9-1758-42F4-96B1-60EFD81342DE}"/>
    <cellStyle name="Comma 4 8 2 6" xfId="50035" xr:uid="{87100504-BDDC-4DF5-9586-B8697991E429}"/>
    <cellStyle name="Comma 4 8 2 7" xfId="52450" xr:uid="{D06D71EC-37F4-4F6A-BA82-CDBCC7D80C5A}"/>
    <cellStyle name="Comma 4 8 3" xfId="599" xr:uid="{D28FAB29-FA7B-4869-946D-D23C04CAE45C}"/>
    <cellStyle name="Comma 4 8 3 2" xfId="26030" xr:uid="{05F9360A-F73C-4582-BA65-0EA86788A61A}"/>
    <cellStyle name="Comma 4 8 3 2 2" xfId="45420" xr:uid="{8389D466-F021-4E48-B13A-A9CA006A65BB}"/>
    <cellStyle name="Comma 4 8 3 2 3" xfId="43584" xr:uid="{3A362871-F495-4AE7-A63D-63B2A6D9BAFB}"/>
    <cellStyle name="Comma 4 8 3 2 4" xfId="50696" xr:uid="{32BD48DA-741A-4731-AC4C-A415AF475FF8}"/>
    <cellStyle name="Comma 4 8 3 3" xfId="44496" xr:uid="{4B101C36-4145-4422-9E23-FBA055569DCA}"/>
    <cellStyle name="Comma 4 8 3 3 2" xfId="51229" xr:uid="{3E558A79-BD69-4062-872D-04F51ED0CE4B}"/>
    <cellStyle name="Comma 4 8 3 4" xfId="42715" xr:uid="{E1D8AC8A-D701-4C82-B5B3-277848436ACF}"/>
    <cellStyle name="Comma 4 8 3 5" xfId="50176" xr:uid="{9B1F968A-ED08-4253-B68D-4E47ADE49C78}"/>
    <cellStyle name="Comma 4 8 4" xfId="809" xr:uid="{945D7E90-9835-448A-9254-1A05DB2F4598}"/>
    <cellStyle name="Comma 4 8 4 2" xfId="43810" xr:uid="{C2186360-6566-4455-9880-BE99DCD2FB87}"/>
    <cellStyle name="Comma 4 8 4 2 2" xfId="45649" xr:uid="{CFA33E90-12B2-49C3-BD01-10B88FDCBB43}"/>
    <cellStyle name="Comma 4 8 4 2 3" xfId="50814" xr:uid="{833C5C10-C316-4F99-9986-0C100039EDA0}"/>
    <cellStyle name="Comma 4 8 4 3" xfId="44723" xr:uid="{937F1D68-D97F-4414-86D4-D67DE3AD6891}"/>
    <cellStyle name="Comma 4 8 4 3 2" xfId="51357" xr:uid="{CD5561D0-7630-42AA-8903-3D6A8AACE338}"/>
    <cellStyle name="Comma 4 8 4 4" xfId="50298" xr:uid="{CF30E5DE-621A-4FF0-920A-075D1148E042}"/>
    <cellStyle name="Comma 4 8 5" xfId="42339" xr:uid="{7B42D9BE-004C-4FDF-8567-876ADF977BD5}"/>
    <cellStyle name="Comma 4 8 5 2" xfId="44945" xr:uid="{15E38A43-25B1-4DC4-977A-3548CF5F4244}"/>
    <cellStyle name="Comma 4 8 5 3" xfId="43128" xr:uid="{39C58FF8-E2B0-4120-8AD4-02E24A9D0BB0}"/>
    <cellStyle name="Comma 4 8 5 4" xfId="50429" xr:uid="{57BA600A-29AE-4790-9A1E-F787378B9056}"/>
    <cellStyle name="Comma 4 8 6" xfId="44036" xr:uid="{AEE06ABF-3272-41DB-BDA8-D880F913DCB0}"/>
    <cellStyle name="Comma 4 8 6 2" xfId="50946" xr:uid="{69583069-903A-440E-A505-D71551268DD5}"/>
    <cellStyle name="Comma 4 8 7" xfId="48903" xr:uid="{2AF2CC54-BE64-436A-846D-4DBC5BCF7FBC}"/>
    <cellStyle name="Comma 4 8 8" xfId="49928" xr:uid="{0850AAB5-9C49-43D0-9E18-54C4D2BDA594}"/>
    <cellStyle name="Comma 4 8 9" xfId="52108" xr:uid="{7DA6CDDE-AA17-45BF-BEEF-24576E1772DB}"/>
    <cellStyle name="Comma 4 9" xfId="301" xr:uid="{330DE91E-24C6-4306-B77C-B145B32A1F83}"/>
    <cellStyle name="Comma 4 9 10" xfId="52192" xr:uid="{BBBB9E1F-E9B2-48FA-9D33-7AD3FA225DAD}"/>
    <cellStyle name="Comma 4 9 2" xfId="369" xr:uid="{164B4B48-685D-42E6-A501-2B57E57B3AE1}"/>
    <cellStyle name="Comma 4 9 2 2" xfId="564" xr:uid="{4D501DC4-8AE5-4697-802A-85328D31FB87}"/>
    <cellStyle name="Comma 4 9 2 2 2" xfId="45290" xr:uid="{BEBB9848-39FE-4668-8B05-AF2BCF42E9F1}"/>
    <cellStyle name="Comma 4 9 2 2 3" xfId="43457" xr:uid="{55CF3805-83A8-41C3-BE63-E82FC78DDBC9}"/>
    <cellStyle name="Comma 4 9 2 2 4" xfId="50602" xr:uid="{D2ECD0C1-B4F5-46F9-B6AF-9BD11D531468}"/>
    <cellStyle name="Comma 4 9 2 3" xfId="31720" xr:uid="{E9D4A9A9-DA10-4544-B56A-F7E3AE007E21}"/>
    <cellStyle name="Comma 4 9 2 3 2" xfId="44370" xr:uid="{0AC5754F-ED3A-4947-B3CA-8BFBB4A26ABE}"/>
    <cellStyle name="Comma 4 9 2 3 3" xfId="51131" xr:uid="{96D2D988-CD53-4AD7-81BA-0CBD09D16453}"/>
    <cellStyle name="Comma 4 9 2 4" xfId="42608" xr:uid="{E109DA2E-88A9-4339-8345-BCDB60A9495A}"/>
    <cellStyle name="Comma 4 9 2 5" xfId="48906" xr:uid="{9C186352-74D7-478D-A2B2-D245621D10CB}"/>
    <cellStyle name="Comma 4 9 2 6" xfId="50074" xr:uid="{8AFAD630-2B4D-49DB-A289-EEC3B2405A47}"/>
    <cellStyle name="Comma 4 9 2 7" xfId="52522" xr:uid="{9B3CC678-2DF9-4BDE-A9D4-029928AFC47F}"/>
    <cellStyle name="Comma 4 9 3" xfId="441" xr:uid="{FFCB4B47-4C5A-4182-A48C-E0C855D6E92D}"/>
    <cellStyle name="Comma 4 9 3 2" xfId="608" xr:uid="{E74DBD14-6289-421F-A90D-A764B24A44DA}"/>
    <cellStyle name="Comma 4 9 3 2 2" xfId="45521" xr:uid="{672E2821-7642-41CA-9E47-7CA62DC8DF6D}"/>
    <cellStyle name="Comma 4 9 3 2 3" xfId="43685" xr:uid="{B45E9C9F-F0E4-479F-8B3F-F9AE541F3570}"/>
    <cellStyle name="Comma 4 9 3 2 4" xfId="50735" xr:uid="{60BD7D16-A08D-485F-A2E7-75FCD885FBF8}"/>
    <cellStyle name="Comma 4 9 3 3" xfId="3734" xr:uid="{8A66D71D-002E-40D2-A8E9-18D4E4DB56CE}"/>
    <cellStyle name="Comma 4 9 3 3 2" xfId="44597" xr:uid="{24493C73-73E8-4CB7-8C24-A4450FA20C2F}"/>
    <cellStyle name="Comma 4 9 3 3 3" xfId="51271" xr:uid="{CC32E4BB-E445-46A9-B10D-D2DF5294C7D8}"/>
    <cellStyle name="Comma 4 9 3 4" xfId="42811" xr:uid="{9479D0B9-AA9F-4F1C-98B0-750F0CAFE52F}"/>
    <cellStyle name="Comma 4 9 3 5" xfId="50214" xr:uid="{B95FFF21-8BA2-475D-B80B-A25130877072}"/>
    <cellStyle name="Comma 4 9 4" xfId="519" xr:uid="{C5CED242-24EA-4F9A-B94D-3373FAB73D1B}"/>
    <cellStyle name="Comma 4 9 4 2" xfId="43910" xr:uid="{5436842D-898B-4FA3-9F5F-A1CC73FCB0ED}"/>
    <cellStyle name="Comma 4 9 4 2 2" xfId="45749" xr:uid="{868F0C19-6CF2-4C41-BC6D-2FE7BF9BB5CE}"/>
    <cellStyle name="Comma 4 9 4 2 3" xfId="50855" xr:uid="{AD42A595-E45B-45B5-A87B-3229E9AF87E3}"/>
    <cellStyle name="Comma 4 9 4 3" xfId="44823" xr:uid="{64DD695E-EA94-48B2-9A29-61103906AFE2}"/>
    <cellStyle name="Comma 4 9 4 3 2" xfId="51403" xr:uid="{A7D52E4B-FB3B-4FB4-8F9D-11ECD114736E}"/>
    <cellStyle name="Comma 4 9 4 4" xfId="43018" xr:uid="{9D87B576-E2F3-4596-8F3B-7B475CFFD63D}"/>
    <cellStyle name="Comma 4 9 4 5" xfId="50340" xr:uid="{2E5519BF-25FF-40E7-B0A3-9559EECF39FC}"/>
    <cellStyle name="Comma 4 9 5" xfId="901" xr:uid="{DD8BDB84-5ED6-4A0E-93D7-76EDE8BA34F3}"/>
    <cellStyle name="Comma 4 9 5 2" xfId="45044" xr:uid="{38C6614E-817C-4F94-8FA8-0E567C1DB033}"/>
    <cellStyle name="Comma 4 9 5 3" xfId="50469" xr:uid="{BD27F159-5DAD-48D8-B1A4-F9940A8A40ED}"/>
    <cellStyle name="Comma 4 9 6" xfId="44127" xr:uid="{149F9DD0-D30A-46F5-AB50-17A948138A37}"/>
    <cellStyle name="Comma 4 9 6 2" xfId="50992" xr:uid="{4DF2DE6C-3B3A-4924-AC29-103861847D05}"/>
    <cellStyle name="Comma 4 9 7" xfId="48905" xr:uid="{268701A6-E312-435F-8AF8-F5FB0F21829D}"/>
    <cellStyle name="Comma 4 9 8" xfId="49843" xr:uid="{87BC71A8-0BF0-4C5C-A2AA-3E66491F26F9}"/>
    <cellStyle name="Comma 4 9 9" xfId="49952" xr:uid="{FF16A3C7-1C19-41C0-B15E-5EFCEA77A73E}"/>
    <cellStyle name="Comma 4_forecast revenue MP 09 (จากพี่เหน่ง)" xfId="3757" xr:uid="{1CD2804A-1855-4E60-945C-E48B5AB1D3C0}"/>
    <cellStyle name="Comma 40" xfId="3758" xr:uid="{63CAEDA8-EB86-41BF-BACB-9B581F13974A}"/>
    <cellStyle name="Comma 40 2" xfId="3759" xr:uid="{712B3C98-04DE-4752-9FF1-14986B2D5232}"/>
    <cellStyle name="Comma 40 2 2" xfId="26052" xr:uid="{60354E5E-6A51-4112-AA6E-5C89B4F48D56}"/>
    <cellStyle name="Comma 40 2 2 2" xfId="37513" xr:uid="{0B2403C4-6332-46A4-BE9D-BB3BBD838FFF}"/>
    <cellStyle name="Comma 40 2 3" xfId="31742" xr:uid="{F6CA049D-DE5A-4A25-8D3E-01347CFF5C56}"/>
    <cellStyle name="Comma 40 3" xfId="26051" xr:uid="{B19B4A48-3D71-499F-A6AF-F67F4B99F3AC}"/>
    <cellStyle name="Comma 40 3 2" xfId="37512" xr:uid="{887BE22F-D817-42C9-9756-446639429F61}"/>
    <cellStyle name="Comma 40 4" xfId="31741" xr:uid="{528DFAAF-FFBF-48B9-A6FA-B6236C2BD257}"/>
    <cellStyle name="Comma 40 5" xfId="48907" xr:uid="{48E5E372-7FDA-46A3-9A21-704BC49FD7EB}"/>
    <cellStyle name="Comma 40 6" xfId="52586" xr:uid="{2DCB2A34-A78A-493F-A6F1-00166826393A}"/>
    <cellStyle name="Comma 407" xfId="49902" xr:uid="{FEB69560-8115-48C3-B37E-C767D70E2857}"/>
    <cellStyle name="Comma 41" xfId="3760" xr:uid="{D647CB42-3447-49D4-BC0E-4493415DDDD2}"/>
    <cellStyle name="Comma 41 2" xfId="3761" xr:uid="{4626EDDE-8876-4BE7-9E71-FE3E4C9061F3}"/>
    <cellStyle name="Comma 41 2 2" xfId="26054" xr:uid="{CDE60CF6-941D-4300-B437-094636B5574D}"/>
    <cellStyle name="Comma 41 2 2 2" xfId="37515" xr:uid="{BD6EE058-F591-4337-A398-C9A41615509D}"/>
    <cellStyle name="Comma 41 2 3" xfId="31744" xr:uid="{3C314105-E2F3-4DAC-B00B-2A5FCCD373BE}"/>
    <cellStyle name="Comma 41 3" xfId="26053" xr:uid="{3D56656E-BBF2-4D08-BC5B-788BCD15FD30}"/>
    <cellStyle name="Comma 41 3 2" xfId="37514" xr:uid="{9837086C-5CDC-433A-9CEE-76327C856CF5}"/>
    <cellStyle name="Comma 41 4" xfId="31743" xr:uid="{8C8F15C6-4B61-403B-B981-DAB6D3A10A3D}"/>
    <cellStyle name="Comma 41 5" xfId="48908" xr:uid="{FA03F503-91B3-4676-99E0-FEE39C68531A}"/>
    <cellStyle name="Comma 41 6" xfId="52587" xr:uid="{47E5CBA9-F9D8-4460-80C0-222410029204}"/>
    <cellStyle name="Comma 42" xfId="3762" xr:uid="{1C65990F-0A31-4194-89C5-DDF49A4FA3B9}"/>
    <cellStyle name="Comma 42 2" xfId="3763" xr:uid="{09E9C253-C16B-4CD3-BECC-38D9F7E72881}"/>
    <cellStyle name="Comma 42 2 2" xfId="26056" xr:uid="{CA7DD680-78C0-4CDE-9471-6A978EEBCAC2}"/>
    <cellStyle name="Comma 42 2 2 2" xfId="37517" xr:uid="{8ACDE8D1-8813-42EE-A93D-A6150F4FA4AB}"/>
    <cellStyle name="Comma 42 2 3" xfId="31746" xr:uid="{F5741275-29EF-4EE9-8BB6-C818842CB70D}"/>
    <cellStyle name="Comma 42 3" xfId="3764" xr:uid="{D9C08390-FCD1-4F49-8E13-26AE857A7E41}"/>
    <cellStyle name="Comma 42 3 2" xfId="26057" xr:uid="{884968B6-051A-4FB0-9435-BB1440ABB06D}"/>
    <cellStyle name="Comma 42 3 2 2" xfId="37518" xr:uid="{A2A8C741-D706-4D8D-8371-B5C9BC9B949F}"/>
    <cellStyle name="Comma 42 3 3" xfId="31747" xr:uid="{83B3AB10-8701-49FB-BEE9-140BFF3A9008}"/>
    <cellStyle name="Comma 42 4" xfId="26055" xr:uid="{296B4B16-40FC-487F-B0C0-AFE83FD4D222}"/>
    <cellStyle name="Comma 42 4 2" xfId="37516" xr:uid="{47EC0F09-333E-49E7-8198-A20F13235EAE}"/>
    <cellStyle name="Comma 42 5" xfId="31745" xr:uid="{8B1F71B3-AE2A-4136-8103-E1CB1B55F370}"/>
    <cellStyle name="Comma 42 6" xfId="48909" xr:uid="{ABBD1C2E-3306-41C2-BDAB-A3201844404E}"/>
    <cellStyle name="Comma 42 7" xfId="52591" xr:uid="{56D76A11-9348-42DF-8AA7-8F345BCAF6C8}"/>
    <cellStyle name="Comma 428" xfId="49948" xr:uid="{C81D1FB0-3045-4F01-84D3-97D883CEED9D}"/>
    <cellStyle name="Comma 43" xfId="3765" xr:uid="{FAC47835-E6CF-406F-9DBE-024943FCA077}"/>
    <cellStyle name="Comma 43 2" xfId="3766" xr:uid="{8B0BF4CA-C637-4210-B2B9-C0D48D272D43}"/>
    <cellStyle name="Comma 43 2 2" xfId="26059" xr:uid="{D4D2EAAB-6968-4F6B-BCAA-C01116C4EC5A}"/>
    <cellStyle name="Comma 43 2 2 2" xfId="37520" xr:uid="{E894A7A6-23BC-4708-AC99-31E69D4C3618}"/>
    <cellStyle name="Comma 43 2 3" xfId="31749" xr:uid="{059D23AF-1917-4D69-81F7-E0903965928E}"/>
    <cellStyle name="Comma 43 3" xfId="26058" xr:uid="{7B44FC3A-311A-437E-A89E-F39DA724D8EA}"/>
    <cellStyle name="Comma 43 3 2" xfId="37519" xr:uid="{4766418F-4507-4E79-B76A-DB01AB43054F}"/>
    <cellStyle name="Comma 43 4" xfId="31748" xr:uid="{3ADA6825-3F95-4656-A0CB-1C4357EF9D90}"/>
    <cellStyle name="Comma 43 5" xfId="48910" xr:uid="{9B5AF86F-C76E-4FD7-A9A6-4AE26D259869}"/>
    <cellStyle name="Comma 43 6" xfId="52594" xr:uid="{A4984D58-12DD-4759-9A30-B8D61134C1C1}"/>
    <cellStyle name="Comma 44" xfId="3767" xr:uid="{427329E9-6D36-45D3-9E3C-A92E4D9C44B1}"/>
    <cellStyle name="Comma 44 2" xfId="3768" xr:uid="{8F7D9914-AA01-45DF-B1C0-849D45866C7E}"/>
    <cellStyle name="Comma 44 2 2" xfId="26061" xr:uid="{F8AB1555-AA1D-44AF-9630-88FF78598650}"/>
    <cellStyle name="Comma 44 2 2 2" xfId="37522" xr:uid="{633916DE-9F2C-4596-B871-E7B550948007}"/>
    <cellStyle name="Comma 44 2 3" xfId="31751" xr:uid="{DBA13B19-1174-4B49-9687-C7574DB5B064}"/>
    <cellStyle name="Comma 44 3" xfId="26060" xr:uid="{37EC5773-C6F3-46BB-BF42-354A3C8F716F}"/>
    <cellStyle name="Comma 44 3 2" xfId="37521" xr:uid="{86D20BC8-D3E9-448A-8CE2-BF2BD36CD10C}"/>
    <cellStyle name="Comma 44 4" xfId="31750" xr:uid="{A5CEC0B6-6921-4093-9664-ACBA36668520}"/>
    <cellStyle name="Comma 44 5" xfId="48911" xr:uid="{6A8F69A4-117D-4254-91CD-3E56428C4533}"/>
    <cellStyle name="Comma 44 6" xfId="52602" xr:uid="{A72BF36C-32AE-4BD2-A67B-234F68143C92}"/>
    <cellStyle name="Comma 45" xfId="1071" xr:uid="{D56326FB-A2EF-4BA7-B90E-7ED34B8DC9FC}"/>
    <cellStyle name="Comma 45 2" xfId="3770" xr:uid="{FB9C0156-FA78-48EC-BD1E-A91526D42D8B}"/>
    <cellStyle name="Comma 45 2 2" xfId="26063" xr:uid="{73CCAF6E-C3E1-4E28-8093-C99D69C320BA}"/>
    <cellStyle name="Comma 45 2 2 2" xfId="37524" xr:uid="{61AC97FC-F803-4922-B7D7-250ADF53D8F5}"/>
    <cellStyle name="Comma 45 2 3" xfId="31753" xr:uid="{B318AED9-C792-41BD-AC97-644F60265E26}"/>
    <cellStyle name="Comma 45 3" xfId="1034" xr:uid="{8D11754F-D4E5-469F-992C-32B187FE6727}"/>
    <cellStyle name="Comma 45 3 2" xfId="1080" xr:uid="{04F17A28-C9CE-4F4B-A154-DD1EA508A714}"/>
    <cellStyle name="Comma 45 3 3" xfId="26062" xr:uid="{8E968311-38EF-4FA6-9E0A-B5E2F636998D}"/>
    <cellStyle name="Comma 45 3 4" xfId="1079" xr:uid="{667D2EC5-9BBA-40A4-AE50-60FD100E1029}"/>
    <cellStyle name="Comma 45 3 5" xfId="37523" xr:uid="{47185FD9-5476-4E8C-A137-74A7E4A6DC3F}"/>
    <cellStyle name="Comma 45 4" xfId="3769" xr:uid="{4E28F2F4-2DD9-4EF4-AF86-4BAF65B19ECD}"/>
    <cellStyle name="Comma 45 5" xfId="31752" xr:uid="{51F73EBF-E54F-4A98-8A74-68890DB62AAF}"/>
    <cellStyle name="Comma 45 6" xfId="48912" xr:uid="{1F1E64D7-36CB-4EC8-A989-5E17EC0FC194}"/>
    <cellStyle name="Comma 45 7" xfId="1029" xr:uid="{206C7B00-9468-4D79-B482-0DD966E47CAA}"/>
    <cellStyle name="Comma 45 8" xfId="52604" xr:uid="{782CEEDD-8ED9-452B-9A7E-9725B0EEE463}"/>
    <cellStyle name="Comma 46" xfId="3771" xr:uid="{21B8DFC7-557E-4D65-8CE7-9F9324B5D4CD}"/>
    <cellStyle name="Comma 46 2" xfId="3772" xr:uid="{54B08070-283D-4331-9FA9-C7C36FCBF956}"/>
    <cellStyle name="Comma 46 2 2" xfId="26065" xr:uid="{76FAB50B-8A66-4EE7-9BFC-6481CD3725EC}"/>
    <cellStyle name="Comma 46 2 2 2" xfId="37526" xr:uid="{C9362588-A966-4529-9F53-3B03459191EA}"/>
    <cellStyle name="Comma 46 2 3" xfId="31755" xr:uid="{9C68F9E7-4A7D-4DB8-B6DB-6213EA23960F}"/>
    <cellStyle name="Comma 46 3" xfId="26064" xr:uid="{7A763118-B5D2-46D3-B2C0-112753452EE5}"/>
    <cellStyle name="Comma 46 3 2" xfId="37525" xr:uid="{D3DBFEE7-8B4C-4E04-8577-0B3E961CDA1B}"/>
    <cellStyle name="Comma 46 4" xfId="31754" xr:uid="{056A24E6-1155-4DFA-8FDD-369064B7716A}"/>
    <cellStyle name="Comma 46 5" xfId="48913" xr:uid="{F1E2B15C-80ED-4DB3-95A0-BB99AD4EC069}"/>
    <cellStyle name="Comma 46 6" xfId="52606" xr:uid="{9FC35C18-7286-4519-86D5-87FF911EDFD2}"/>
    <cellStyle name="Comma 47" xfId="3773" xr:uid="{35D21F0F-3466-4D68-9EA2-1FCA1A4109BA}"/>
    <cellStyle name="Comma 47 2" xfId="3774" xr:uid="{5DCF6102-776F-406E-BCC9-397724978D39}"/>
    <cellStyle name="Comma 47 2 2" xfId="26067" xr:uid="{0C2B05F1-EBC4-418A-A9A6-CBE8E7CB3CF6}"/>
    <cellStyle name="Comma 47 2 2 2" xfId="37528" xr:uid="{095A8CEB-775E-4635-A267-7BA3D623FEE5}"/>
    <cellStyle name="Comma 47 2 3" xfId="31757" xr:uid="{60131A97-921D-4A50-B006-A24CF95DC4D5}"/>
    <cellStyle name="Comma 47 3" xfId="26066" xr:uid="{23696860-926A-438F-A4E3-F1A98D584315}"/>
    <cellStyle name="Comma 47 3 2" xfId="37527" xr:uid="{F811125C-2BA0-4DB9-B53D-A7312A96D918}"/>
    <cellStyle name="Comma 47 4" xfId="31756" xr:uid="{FCB1B643-528D-4E08-BE08-8215A8DBA0A2}"/>
    <cellStyle name="Comma 47 5" xfId="48914" xr:uid="{2A03054B-500B-4E96-AE23-E60EBB095E82}"/>
    <cellStyle name="Comma 47 6" xfId="52607" xr:uid="{C4FB5336-15FD-4BA5-91A7-B23E761EE24D}"/>
    <cellStyle name="Comma 48" xfId="3775" xr:uid="{649BA8B5-AEC3-42FB-8F00-56E98B25F601}"/>
    <cellStyle name="Comma 48 2" xfId="3776" xr:uid="{D62CC62B-A2D5-4CDB-BCA9-ED9771AC3516}"/>
    <cellStyle name="Comma 48 2 2" xfId="26069" xr:uid="{C8AC3E1F-C168-4A9B-8028-A8742663A265}"/>
    <cellStyle name="Comma 48 2 2 2" xfId="37530" xr:uid="{F790E175-2A61-4EBD-876B-4CBC159E967E}"/>
    <cellStyle name="Comma 48 2 3" xfId="31759" xr:uid="{4B72EB29-AD3B-4826-A3F0-8AF8F3A18E52}"/>
    <cellStyle name="Comma 48 3" xfId="26068" xr:uid="{29A1B8A8-F9C4-4007-BAEA-C4BED3726838}"/>
    <cellStyle name="Comma 48 3 2" xfId="37529" xr:uid="{7835AC01-97EA-4171-9526-A2EDAAF433DD}"/>
    <cellStyle name="Comma 48 4" xfId="31758" xr:uid="{452FFD7F-DBB4-4B73-A48B-D66881954233}"/>
    <cellStyle name="Comma 48 5" xfId="48915" xr:uid="{DFE2B2F6-BE5D-4C28-B4E6-A67F2A59C7AD}"/>
    <cellStyle name="Comma 49" xfId="3777" xr:uid="{5FE133B2-11DE-4DB3-812F-B8C9A98E8ED9}"/>
    <cellStyle name="Comma 49 2" xfId="26070" xr:uid="{401240E4-0383-48F4-81FE-4BA6BBB1A4D8}"/>
    <cellStyle name="Comma 49 2 2" xfId="37531" xr:uid="{0913D0EC-745D-48F2-9A11-0156DDB702E0}"/>
    <cellStyle name="Comma 49 3" xfId="31760" xr:uid="{A3C73290-0EC8-4393-840B-489DAC9D9DDB}"/>
    <cellStyle name="Comma 49 4" xfId="48916" xr:uid="{F0473454-0670-44BD-9F1C-A5A239F12283}"/>
    <cellStyle name="Comma 5" xfId="66" xr:uid="{0AB02335-3ADC-4F59-9736-23EC250ACD1A}"/>
    <cellStyle name="Comma 5 10" xfId="909" xr:uid="{5002D5EC-D673-48A0-85D2-1F5EDC772140}"/>
    <cellStyle name="Comma 5 10 2" xfId="37532" xr:uid="{2C356125-1F94-4EFE-BAC1-4273B389356F}"/>
    <cellStyle name="Comma 5 10 2 2" xfId="45297" xr:uid="{FD874D18-C113-4F8A-A032-21DD3FCF01EA}"/>
    <cellStyle name="Comma 5 10 2 2 2" xfId="50652" xr:uid="{B7905746-CBE9-4B6D-BE1D-4E23C5D12C90}"/>
    <cellStyle name="Comma 5 10 2 3" xfId="43463" xr:uid="{83733C96-78BC-4D4A-ACEA-873B92FCCB9E}"/>
    <cellStyle name="Comma 5 10 2 3 2" xfId="51183" xr:uid="{7B5CBFAF-19C6-48D3-A7F2-54E0580D1149}"/>
    <cellStyle name="Comma 5 10 3" xfId="26071" xr:uid="{EDCF851C-058F-4048-80A5-5582503A03D3}"/>
    <cellStyle name="Comma 5 10 3 2" xfId="44376" xr:uid="{004F71BF-7CEF-4B99-9A28-16ADF6582E83}"/>
    <cellStyle name="Comma 5 10 3 2 2" xfId="50785" xr:uid="{6E603669-DD40-47C4-8BC2-5EB261667F6E}"/>
    <cellStyle name="Comma 5 10 3 3" xfId="51325" xr:uid="{4044CE9B-3A00-42F8-9DD0-B91AA6C43501}"/>
    <cellStyle name="Comma 5 10 4" xfId="48917" xr:uid="{A89DB49C-6661-43FD-B624-0428B9EE5E6A}"/>
    <cellStyle name="Comma 5 10 4 2" xfId="50909" xr:uid="{7DB0C862-5872-4A3B-B97A-8C8166D23921}"/>
    <cellStyle name="Comma 5 10 4 3" xfId="51459" xr:uid="{0A44B15E-5D54-4FBD-9FE7-170F0E84E51A}"/>
    <cellStyle name="Comma 5 10 4 4" xfId="50399" xr:uid="{3CB8F013-D1AF-4D48-83DE-62EA020E6265}"/>
    <cellStyle name="Comma 5 10 5" xfId="50523" xr:uid="{8B823865-644C-421B-9B42-81AB164C8599}"/>
    <cellStyle name="Comma 5 10 6" xfId="51048" xr:uid="{89575873-1E22-425D-8F9B-E67B7F7D9271}"/>
    <cellStyle name="Comma 5 10 7" xfId="51961" xr:uid="{FAE1B018-B475-4019-BA9C-A7F29D8BBBF1}"/>
    <cellStyle name="Comma 5 11" xfId="3778" xr:uid="{34261147-8E2D-4529-8C8D-EB3CDC8056E3}"/>
    <cellStyle name="Comma 5 11 2" xfId="31761" xr:uid="{BD568061-69DC-4783-9DCF-9E5175136CE5}"/>
    <cellStyle name="Comma 5 11 2 2" xfId="43929" xr:uid="{CFEF1316-54C6-437B-8C29-A1A14AA92A47}"/>
    <cellStyle name="Comma 5 11 3" xfId="42410" xr:uid="{9A91ED20-191C-4F88-9B70-190B50BDBABE}"/>
    <cellStyle name="Comma 5 11 3 2" xfId="51072" xr:uid="{85E08818-323B-41D3-867A-B4423FAA837B}"/>
    <cellStyle name="Comma 5 11 4" xfId="48918" xr:uid="{76D770A5-E35E-46EE-9497-C90F7FE97DD0}"/>
    <cellStyle name="Comma 5 11 5" xfId="52281" xr:uid="{EFF3388E-BDED-42E4-8736-C838B1971326}"/>
    <cellStyle name="Comma 5 12" xfId="1122" xr:uid="{596D66AC-A683-49F9-AFF4-6883398C4A14}"/>
    <cellStyle name="Comma 5 12 2" xfId="30676" xr:uid="{4475B66E-E5CF-4C5D-A8DE-CD80AE7008DF}"/>
    <cellStyle name="Comma 5 12 2 2" xfId="44831" xr:uid="{0AF54CE8-C35E-4039-B066-4FCBD60F41BD}"/>
    <cellStyle name="Comma 5 12 2 3" xfId="50667" xr:uid="{AB82B2B9-7E5E-4480-81D1-E94C5143AD9D}"/>
    <cellStyle name="Comma 5 12 3" xfId="43024" xr:uid="{C6E88341-8BA1-40E6-A8EF-A1C241F8A730}"/>
    <cellStyle name="Comma 5 12 3 2" xfId="51197" xr:uid="{B173C357-30BC-460C-8724-0C5C580CB0C1}"/>
    <cellStyle name="Comma 5 12 4" xfId="48919" xr:uid="{5C514A8E-5AD9-411D-BC8B-5968E7A7479E}"/>
    <cellStyle name="Comma 5 12 5" xfId="50139" xr:uid="{AB8E8BE1-6599-4044-90B5-7BEF47CD750B}"/>
    <cellStyle name="Comma 5 13" xfId="1106" xr:uid="{624EBB09-FDC7-4804-A0F2-924AC8546800}"/>
    <cellStyle name="Comma 5 13 2" xfId="43915" xr:uid="{DF3DD9AD-0DC5-421A-8276-AECDD0CD17ED}"/>
    <cellStyle name="Comma 5 13 3" xfId="51210" xr:uid="{65A4F6DC-3411-4A74-BEFC-07F7467E22AB}"/>
    <cellStyle name="Comma 5 14" xfId="1065" xr:uid="{FCA63A19-FB41-4B2C-92CE-B0AB16F03C2B}"/>
    <cellStyle name="Comma 5 14 2" xfId="43924" xr:uid="{928A6116-4DBF-4670-98F1-AEBAC5768EC0}"/>
    <cellStyle name="Comma 5 14 3" xfId="51337" xr:uid="{824F2BAD-717B-4729-99F7-23650C0EA621}"/>
    <cellStyle name="Comma 5 15" xfId="30646" xr:uid="{E873EEFE-5F03-4A11-9B81-B1E06E284679}"/>
    <cellStyle name="Comma 5 15 2" xfId="49913" xr:uid="{9FB63A02-1933-4C8A-B880-CD0719DD330E}"/>
    <cellStyle name="Comma 5 16" xfId="30660" xr:uid="{E80890B2-A0D0-4691-AD37-F10EA61A0889}"/>
    <cellStyle name="Comma 5 16 2" xfId="50411" xr:uid="{E3FE0AD0-6D54-47B2-A037-B3C14F20B503}"/>
    <cellStyle name="Comma 5 17" xfId="1003" xr:uid="{205C9329-0BEE-46A5-ADCA-B5D8EBDB39D5}"/>
    <cellStyle name="Comma 5 17 2" xfId="50921" xr:uid="{EF246F4E-01A4-415D-87DE-982E5201879F}"/>
    <cellStyle name="Comma 5 18" xfId="950" xr:uid="{6876BC00-72C6-4713-9578-B663FCAC1B6D}"/>
    <cellStyle name="Comma 5 18 2" xfId="50926" xr:uid="{C380E7F3-DE5A-4F87-A95D-6758201584F0}"/>
    <cellStyle name="Comma 5 19" xfId="42224" xr:uid="{AB0B0B81-57A4-4E57-8EB6-CEBBFFC6EF32}"/>
    <cellStyle name="Comma 5 19 2" xfId="50017" xr:uid="{FAC8C7AF-F69D-4979-8369-D4A2D575A6DF}"/>
    <cellStyle name="Comma 5 2" xfId="136" xr:uid="{6F38FEAB-0C4C-4402-9C9E-9F80D8776109}"/>
    <cellStyle name="Comma 5 2 10" xfId="3779" xr:uid="{8ED71A79-4578-484B-B241-B6E71FCC0E36}"/>
    <cellStyle name="Comma 5 2 10 2" xfId="48921" xr:uid="{E9EB6006-1587-4493-8545-595FADA737E7}"/>
    <cellStyle name="Comma 5 2 10 3" xfId="50427" xr:uid="{510F4925-D552-4DDF-BEBE-214BE058840F}"/>
    <cellStyle name="Comma 5 2 11" xfId="42085" xr:uid="{497F576A-2275-443E-BDC7-5A1D230A90E7}"/>
    <cellStyle name="Comma 5 2 11 2" xfId="50943" xr:uid="{01E96375-8531-48C9-A572-C5C2D4588AD0}"/>
    <cellStyle name="Comma 5 2 12" xfId="952" xr:uid="{2ECC5C79-9E91-4462-B945-BB2BCC1EAF2A}"/>
    <cellStyle name="Comma 5 2 13" xfId="42236" xr:uid="{1BED3733-A824-41D3-AB28-316AA31152BF}"/>
    <cellStyle name="Comma 5 2 14" xfId="745" xr:uid="{BA032D82-75A5-434D-A345-DF4848A8FDE8}"/>
    <cellStyle name="Comma 5 2 15" xfId="48054" xr:uid="{08A6AAC5-5688-4406-9FB0-8B9ED46674AC}"/>
    <cellStyle name="Comma 5 2 16" xfId="48920" xr:uid="{9D506089-A105-4D4F-8981-B3CCF5CB7C9C}"/>
    <cellStyle name="Comma 5 2 17" xfId="49762" xr:uid="{F5678FD8-0D0E-4E66-9699-107031C33A5F}"/>
    <cellStyle name="Comma 5 2 18" xfId="51894" xr:uid="{2F5E7106-3CA4-44C9-9033-1956F3DB0970}"/>
    <cellStyle name="Comma 5 2 18 2" xfId="51919" xr:uid="{0BDD2E5B-E6A3-412E-B4B5-57C2F1000CE4}"/>
    <cellStyle name="Comma 5 2 2" xfId="367" xr:uid="{F457FDD9-9140-46D3-845D-D2BA963FAEC0}"/>
    <cellStyle name="Comma 5 2 2 10" xfId="42320" xr:uid="{510565C6-E155-4E03-B104-3D31B6B53840}"/>
    <cellStyle name="Comma 5 2 2 11" xfId="48922" xr:uid="{8C02DDA6-2B11-499D-825F-E245473DE602}"/>
    <cellStyle name="Comma 5 2 2 12" xfId="49828" xr:uid="{3BF19CD4-E60C-4744-B454-98A629D65125}"/>
    <cellStyle name="Comma 5 2 2 13" xfId="49936" xr:uid="{2C4CC9BD-C0C3-4CDA-9A2A-5C4FAE413DA2}"/>
    <cellStyle name="Comma 5 2 2 14" xfId="51939" xr:uid="{0751FD7F-7A50-40A9-8E05-9E29D41EBF5F}"/>
    <cellStyle name="Comma 5 2 2 2" xfId="562" xr:uid="{8756962C-9EB0-4B5A-8066-85A02E615F51}"/>
    <cellStyle name="Comma 5 2 2 2 10" xfId="52163" xr:uid="{988BEE81-D69D-4B67-880D-FD22D8C0434E}"/>
    <cellStyle name="Comma 5 2 2 2 2" xfId="895" xr:uid="{386C2477-92AD-49F2-BFA9-A0FAB731ABF6}"/>
    <cellStyle name="Comma 5 2 2 2 2 10" xfId="52505" xr:uid="{A3111A00-FAFE-4B26-A238-615AED454B45}"/>
    <cellStyle name="Comma 5 2 2 2 2 2" xfId="26075" xr:uid="{C50BB678-A363-4E20-8F7E-98D4FDBCA2EB}"/>
    <cellStyle name="Comma 5 2 2 2 2 2 2" xfId="37536" xr:uid="{65260FA4-7BA4-471D-825A-2BAD39C5CE85}"/>
    <cellStyle name="Comma 5 2 2 2 2 2 2 2" xfId="45287" xr:uid="{7288904A-3E16-41ED-8580-4B5923AADE62}"/>
    <cellStyle name="Comma 5 2 2 2 2 2 2 3" xfId="43454" xr:uid="{988D50AD-2695-42EC-A134-E2518C4512F2}"/>
    <cellStyle name="Comma 5 2 2 2 2 2 3" xfId="44367" xr:uid="{D1B2D74E-996F-4C2F-80F5-50964F72CBCF}"/>
    <cellStyle name="Comma 5 2 2 2 2 2 4" xfId="42605" xr:uid="{765F5F95-77D0-4E22-BD7C-9BF9D54C5CA2}"/>
    <cellStyle name="Comma 5 2 2 2 2 3" xfId="31765" xr:uid="{25A3F418-B400-40E2-9DF3-65241B85FDEC}"/>
    <cellStyle name="Comma 5 2 2 2 2 3 2" xfId="43683" xr:uid="{276C7100-028F-463C-A9A7-752B578824DE}"/>
    <cellStyle name="Comma 5 2 2 2 2 3 2 2" xfId="45519" xr:uid="{9376E1D3-B941-4B47-8258-7C54BDE2EE09}"/>
    <cellStyle name="Comma 5 2 2 2 2 3 3" xfId="44595" xr:uid="{ED8BA24E-94FC-4E26-9C75-60E13BB1572C}"/>
    <cellStyle name="Comma 5 2 2 2 2 3 4" xfId="42809" xr:uid="{CCEC77C3-E250-48CB-9F55-F8D4D0F6A631}"/>
    <cellStyle name="Comma 5 2 2 2 2 4" xfId="3782" xr:uid="{2DD6A5D6-109E-48C8-9AF5-2FFEAB677EDF}"/>
    <cellStyle name="Comma 5 2 2 2 2 4 2" xfId="43908" xr:uid="{B32E3147-DFDC-4A78-9CE1-BF0ADB55D314}"/>
    <cellStyle name="Comma 5 2 2 2 2 4 2 2" xfId="45747" xr:uid="{95EB8D65-122F-4411-A655-A1510E6F7BDD}"/>
    <cellStyle name="Comma 5 2 2 2 2 4 3" xfId="44821" xr:uid="{080D5651-1AF8-4305-995C-79E9F34E7F3B}"/>
    <cellStyle name="Comma 5 2 2 2 2 4 4" xfId="43016" xr:uid="{8E37E3D1-3109-4AA3-B66A-6210D4C01A24}"/>
    <cellStyle name="Comma 5 2 2 2 2 5" xfId="43218" xr:uid="{E04D5B93-CB64-4106-96F3-31B677DF7747}"/>
    <cellStyle name="Comma 5 2 2 2 2 5 2" xfId="45042" xr:uid="{331BF2FD-B305-4403-8A25-E377D30CC8CC}"/>
    <cellStyle name="Comma 5 2 2 2 2 6" xfId="44125" xr:uid="{82E72FC6-829F-4F2C-9233-32DB1FAE9B9F}"/>
    <cellStyle name="Comma 5 2 2 2 2 7" xfId="48924" xr:uid="{08CAB54D-AFED-48BA-BFC0-6018BB8FE889}"/>
    <cellStyle name="Comma 5 2 2 2 2 8" xfId="50572" xr:uid="{5C20EB76-F4E2-4B36-AD2A-33FFC1F17B44}"/>
    <cellStyle name="Comma 5 2 2 2 2 9" xfId="51913" xr:uid="{E2051395-666B-4556-B0F3-D952B191E3F2}"/>
    <cellStyle name="Comma 5 2 2 2 3" xfId="26074" xr:uid="{C6883A2A-1FB1-4687-8F86-D02693A5B57D}"/>
    <cellStyle name="Comma 5 2 2 2 3 2" xfId="37535" xr:uid="{40102E1C-434C-472B-9CF9-FB638BCA7B76}"/>
    <cellStyle name="Comma 5 2 2 2 3 2 2" xfId="45184" xr:uid="{FB5AB91B-9AF7-4546-B7A9-04381FE2818C}"/>
    <cellStyle name="Comma 5 2 2 2 3 2 3" xfId="43352" xr:uid="{891E2682-9CEE-4827-A583-AD36801D4671}"/>
    <cellStyle name="Comma 5 2 2 2 3 3" xfId="44265" xr:uid="{750B371F-9CB8-476E-AA4B-FD0904081435}"/>
    <cellStyle name="Comma 5 2 2 2 3 4" xfId="42515" xr:uid="{7A743A6E-AF14-4B53-B2E5-019987DEE402}"/>
    <cellStyle name="Comma 5 2 2 2 3 5" xfId="51100" xr:uid="{C47CAD25-58D2-4B69-B222-6DB0796976C5}"/>
    <cellStyle name="Comma 5 2 2 2 4" xfId="31764" xr:uid="{AF9439F4-2C6F-441C-B67E-1ABBB0566E1E}"/>
    <cellStyle name="Comma 5 2 2 2 4 2" xfId="43577" xr:uid="{77554A76-5F00-4FA6-B2B0-3CC61939328A}"/>
    <cellStyle name="Comma 5 2 2 2 4 2 2" xfId="45413" xr:uid="{8A9EAC5D-97F7-4474-BA29-FE82A363B5A2}"/>
    <cellStyle name="Comma 5 2 2 2 4 3" xfId="44489" xr:uid="{B4AF0520-DD63-4F87-8102-C379B0E47852}"/>
    <cellStyle name="Comma 5 2 2 2 4 4" xfId="42709" xr:uid="{00482223-24BC-4408-88A6-34EFE6BC7EF9}"/>
    <cellStyle name="Comma 5 2 2 2 5" xfId="3781" xr:uid="{BFB7E349-5E65-44D8-9E0C-43482B2CC75E}"/>
    <cellStyle name="Comma 5 2 2 2 5 2" xfId="43802" xr:uid="{BFA70351-3AD6-436C-B971-E2F6F4EFBCC9}"/>
    <cellStyle name="Comma 5 2 2 2 5 2 2" xfId="45641" xr:uid="{3261C85B-4206-49C4-8537-16A5D166F8B9}"/>
    <cellStyle name="Comma 5 2 2 2 5 3" xfId="44715" xr:uid="{30A8A74D-D26F-4D66-903B-B00918560C62}"/>
    <cellStyle name="Comma 5 2 2 2 5 4" xfId="42916" xr:uid="{CFBAE2DF-D81F-4C2E-8FAD-35305D0CF926}"/>
    <cellStyle name="Comma 5 2 2 2 6" xfId="801" xr:uid="{F55F8BB8-2995-43CD-9A8E-09F20E60E67F}"/>
    <cellStyle name="Comma 5 2 2 2 6 2" xfId="44938" xr:uid="{2AE0FF23-A2B0-44A9-BCAD-965B9B8458F9}"/>
    <cellStyle name="Comma 5 2 2 2 7" xfId="42385" xr:uid="{133BE3F5-9830-42B1-9329-D29AA5404E2E}"/>
    <cellStyle name="Comma 5 2 2 2 7 2" xfId="44029" xr:uid="{46645C00-17DE-40D5-8568-023520387CDC}"/>
    <cellStyle name="Comma 5 2 2 2 8" xfId="48923" xr:uid="{555DD0B6-4249-4404-8F1F-5080403D9881}"/>
    <cellStyle name="Comma 5 2 2 2 9" xfId="50045" xr:uid="{27931E68-2DBA-47C0-9770-D427369E67DD}"/>
    <cellStyle name="Comma 5 2 2 3" xfId="853" xr:uid="{093810A6-C849-4929-AD16-48928DBC186B}"/>
    <cellStyle name="Comma 5 2 2 3 2" xfId="26076" xr:uid="{5825CEAD-2BAE-4A79-8B57-A5297349FBCC}"/>
    <cellStyle name="Comma 5 2 2 3 2 2" xfId="37537" xr:uid="{7E87C1B9-22D4-4576-A40D-16F9349435B7}"/>
    <cellStyle name="Comma 5 2 2 3 2 2 2" xfId="45238" xr:uid="{6E3EA97E-9F37-4C7E-A501-7CE0E29E37CC}"/>
    <cellStyle name="Comma 5 2 2 3 2 2 3" xfId="43405" xr:uid="{B1444092-4350-47AF-9A3F-91BF8D6C6892}"/>
    <cellStyle name="Comma 5 2 2 3 2 3" xfId="44318" xr:uid="{80B7B3CD-4641-44E1-BDFD-54A26E00D406}"/>
    <cellStyle name="Comma 5 2 2 3 2 4" xfId="42562" xr:uid="{FCCB7F74-D0A3-4958-845F-30F0584CBAD9}"/>
    <cellStyle name="Comma 5 2 2 3 2 5" xfId="48926" xr:uid="{7654AABB-83A3-442D-B2C9-CEB894BB534A}"/>
    <cellStyle name="Comma 5 2 2 3 2 6" xfId="50705" xr:uid="{61548CD7-6E0A-4ECB-942B-6D816250F268}"/>
    <cellStyle name="Comma 5 2 2 3 2 7" xfId="52576" xr:uid="{BB8A583F-14F6-46CE-9813-956395234EF8}"/>
    <cellStyle name="Comma 5 2 2 3 3" xfId="31766" xr:uid="{C6B5A279-EB0C-41C3-812C-CFC8B434A990}"/>
    <cellStyle name="Comma 5 2 2 3 3 2" xfId="43634" xr:uid="{A2E57B17-5C7D-4CA9-B4BC-10B4BA5A53AB}"/>
    <cellStyle name="Comma 5 2 2 3 3 2 2" xfId="45470" xr:uid="{64211EC7-D8E7-4D6A-8E0E-71BACDBB3D94}"/>
    <cellStyle name="Comma 5 2 2 3 3 3" xfId="44546" xr:uid="{BB5D227D-9B9A-4183-970D-0C2A0D0826D1}"/>
    <cellStyle name="Comma 5 2 2 3 3 4" xfId="42762" xr:uid="{87C34B2F-2046-450C-A20A-3259A5CE8DDA}"/>
    <cellStyle name="Comma 5 2 2 3 3 5" xfId="51239" xr:uid="{CC249B85-BF59-40B1-8DED-DF08CE3FC7CF}"/>
    <cellStyle name="Comma 5 2 2 3 4" xfId="3783" xr:uid="{A84FD5D8-C96F-4F26-88F2-5C0F789C2A10}"/>
    <cellStyle name="Comma 5 2 2 3 4 2" xfId="43860" xr:uid="{16475C2D-FE7A-45BE-B355-4DFE9B91009A}"/>
    <cellStyle name="Comma 5 2 2 3 4 2 2" xfId="45699" xr:uid="{B7DDB7EC-552F-4F14-B5DE-ABD9595E08AF}"/>
    <cellStyle name="Comma 5 2 2 3 4 3" xfId="44773" xr:uid="{339ADB77-221E-47D1-A8A5-3BE31A286614}"/>
    <cellStyle name="Comma 5 2 2 3 4 4" xfId="42972" xr:uid="{D60434AC-0029-4F0B-9599-2E4C999B30B6}"/>
    <cellStyle name="Comma 5 2 2 3 5" xfId="43173" xr:uid="{943E5F3A-66D4-4541-9209-47AD27280251}"/>
    <cellStyle name="Comma 5 2 2 3 5 2" xfId="44994" xr:uid="{107D6A7B-BEF9-4646-8B9E-8C541435C5F9}"/>
    <cellStyle name="Comma 5 2 2 3 6" xfId="44081" xr:uid="{E2358749-CCB8-4282-BCAE-A2BDC51CCB9C}"/>
    <cellStyle name="Comma 5 2 2 3 7" xfId="48925" xr:uid="{9F88E2B6-DBB9-4965-B57B-44AE46C44102}"/>
    <cellStyle name="Comma 5 2 2 3 8" xfId="50186" xr:uid="{AA743786-0D41-4D6C-B42E-B7F855C66D74}"/>
    <cellStyle name="Comma 5 2 2 3 9" xfId="52246" xr:uid="{05243C1E-4EBA-4795-84B2-2871817FBC77}"/>
    <cellStyle name="Comma 5 2 2 4" xfId="3784" xr:uid="{1A0C027F-EDAB-4982-B425-3DFB64900E78}"/>
    <cellStyle name="Comma 5 2 2 4 2" xfId="26077" xr:uid="{1EFE1CBC-35CB-4624-A739-44DE58EA315C}"/>
    <cellStyle name="Comma 5 2 2 4 2 2" xfId="37538" xr:uid="{A2998531-85DE-4AA3-8681-DFD4CB23F3FE}"/>
    <cellStyle name="Comma 5 2 2 4 2 2 2" xfId="45136" xr:uid="{47B8CC28-9360-4FD2-BCBA-D7D2A9873704}"/>
    <cellStyle name="Comma 5 2 2 4 2 3" xfId="43305" xr:uid="{959D9D58-391E-4313-9610-DAD56CE75D5A}"/>
    <cellStyle name="Comma 5 2 2 4 2 4" xfId="50824" xr:uid="{3433585A-52DE-454F-A26C-8EF21D005DE0}"/>
    <cellStyle name="Comma 5 2 2 4 3" xfId="31767" xr:uid="{523246A4-23D2-4379-A330-0EFADF5A63C4}"/>
    <cellStyle name="Comma 5 2 2 4 3 2" xfId="44218" xr:uid="{11BA14E9-3BC1-49FE-85FA-9BFF00D3DF95}"/>
    <cellStyle name="Comma 5 2 2 4 3 3" xfId="51368" xr:uid="{2EBD2E14-3E4E-4A34-8DBA-A73658A560FD}"/>
    <cellStyle name="Comma 5 2 2 4 4" xfId="42477" xr:uid="{E0C157D7-E90A-4796-A2B7-88CA497944E5}"/>
    <cellStyle name="Comma 5 2 2 4 5" xfId="48927" xr:uid="{A10FF808-64AB-45B4-8BA9-A7B4262D879E}"/>
    <cellStyle name="Comma 5 2 2 4 6" xfId="50310" xr:uid="{F8D06E40-D5EF-4307-B872-E3FD81D2A023}"/>
    <cellStyle name="Comma 5 2 2 4 7" xfId="51990" xr:uid="{794A623F-1286-400C-9E66-5BAC68E21912}"/>
    <cellStyle name="Comma 5 2 2 5" xfId="26073" xr:uid="{44C6F831-A721-4A1F-B369-863278AE567C}"/>
    <cellStyle name="Comma 5 2 2 5 2" xfId="37534" xr:uid="{2391D765-E20D-4F3C-8FD9-D1E4939D0FF9}"/>
    <cellStyle name="Comma 5 2 2 5 2 2" xfId="45365" xr:uid="{ADCF8CCC-4115-4BAC-A261-855485A24335}"/>
    <cellStyle name="Comma 5 2 2 5 2 3" xfId="43529" xr:uid="{F31B0367-C048-4D0E-94F4-23E1B6013F7D}"/>
    <cellStyle name="Comma 5 2 2 5 3" xfId="44442" xr:uid="{9CCD399B-9A93-4D89-B1DF-DE87CDBAFE31}"/>
    <cellStyle name="Comma 5 2 2 5 4" xfId="42667" xr:uid="{99C817EA-0092-4E50-B9A5-5F6FCD25C458}"/>
    <cellStyle name="Comma 5 2 2 5 5" xfId="48928" xr:uid="{E39CB9A0-F5E9-4597-BD71-6C6767C222A8}"/>
    <cellStyle name="Comma 5 2 2 5 6" xfId="50439" xr:uid="{EDAE0A20-03A3-4F75-8003-D95E0F793E19}"/>
    <cellStyle name="Comma 5 2 2 5 7" xfId="52338" xr:uid="{14DCBD96-6E13-4837-88B8-3EA3ABA81576}"/>
    <cellStyle name="Comma 5 2 2 6" xfId="31763" xr:uid="{B935C55B-7FF2-4065-AAEE-AA2CFC10F713}"/>
    <cellStyle name="Comma 5 2 2 6 2" xfId="43755" xr:uid="{8DE6C4CA-1C51-482D-9783-09EC89C750AC}"/>
    <cellStyle name="Comma 5 2 2 6 2 2" xfId="45594" xr:uid="{9C5077DE-4ECF-414C-B8E0-1058885FAD96}"/>
    <cellStyle name="Comma 5 2 2 6 3" xfId="44668" xr:uid="{4BC78764-7F39-403A-A681-2228A004CA0F}"/>
    <cellStyle name="Comma 5 2 2 6 4" xfId="42872" xr:uid="{6A43F27B-CABF-4FEB-9159-5C2A084583AA}"/>
    <cellStyle name="Comma 5 2 2 6 5" xfId="48929" xr:uid="{77B6E1D2-724A-4A7E-8337-3C5A64E59A30}"/>
    <cellStyle name="Comma 5 2 2 6 6" xfId="50957" xr:uid="{231E8C1A-45E3-4A38-8135-B0A2BCCCD623}"/>
    <cellStyle name="Comma 5 2 2 7" xfId="36328" xr:uid="{35FDCC0C-A7EB-418F-A79F-CC2E5D5D646E}"/>
    <cellStyle name="Comma 5 2 2 7 2" xfId="44890" xr:uid="{2A23543F-EC3E-45BC-B629-182E73967E0A}"/>
    <cellStyle name="Comma 5 2 2 7 3" xfId="43076" xr:uid="{F1B37657-FFAF-4C39-86D6-E4786B16DD09}"/>
    <cellStyle name="Comma 5 2 2 8" xfId="3780" xr:uid="{ADB5A323-761C-48DD-BFEF-D6F35F5441E0}"/>
    <cellStyle name="Comma 5 2 2 8 2" xfId="43984" xr:uid="{3F34B727-1013-4C62-81AB-B98FF0A0D54C}"/>
    <cellStyle name="Comma 5 2 2 9" xfId="764" xr:uid="{0766F11C-7F11-4453-AEBE-43CB05331563}"/>
    <cellStyle name="Comma 5 2 3" xfId="439" xr:uid="{8695B3A7-05C8-419A-9B5C-C3FFE0CEE2AB}"/>
    <cellStyle name="Comma 5 2 3 10" xfId="51733" xr:uid="{C91E16E3-8F48-47ED-91F3-ECD7CA33C6C6}"/>
    <cellStyle name="Comma 5 2 3 11" xfId="52039" xr:uid="{42E4D650-F899-4465-A41F-01EDB6914607}"/>
    <cellStyle name="Comma 5 2 3 2" xfId="606" xr:uid="{6804ECDA-7E01-4004-B309-8B28DD1D53BC}"/>
    <cellStyle name="Comma 5 2 3 2 2" xfId="26079" xr:uid="{3FB529A3-B716-414B-B1B5-D2ED59B76A73}"/>
    <cellStyle name="Comma 5 2 3 2 2 2" xfId="37540" xr:uid="{B4D35FA3-B4C3-44AE-9CB4-8A2AB6C27ADB}"/>
    <cellStyle name="Comma 5 2 3 2 2 2 2" xfId="45274" xr:uid="{0A684A94-A24F-4E5F-B742-5A8DE68A796B}"/>
    <cellStyle name="Comma 5 2 3 2 2 2 3" xfId="43441" xr:uid="{6E30F258-78A4-4A53-BEA3-6A378D6D9B82}"/>
    <cellStyle name="Comma 5 2 3 2 2 3" xfId="44354" xr:uid="{0028E55E-938D-432F-9595-49D2F7B13587}"/>
    <cellStyle name="Comma 5 2 3 2 2 4" xfId="42592" xr:uid="{A3B842D2-56D6-45B4-97B2-1269243350FB}"/>
    <cellStyle name="Comma 5 2 3 2 2 5" xfId="50611" xr:uid="{671E6CCD-DE76-4DF5-A447-C9983370FCC5}"/>
    <cellStyle name="Comma 5 2 3 2 3" xfId="31769" xr:uid="{E0325B10-EE7B-44F8-9C29-09B07C60FB6A}"/>
    <cellStyle name="Comma 5 2 3 2 3 2" xfId="43670" xr:uid="{5A6B0A88-AE1F-473B-AC7D-C15C7EA2737A}"/>
    <cellStyle name="Comma 5 2 3 2 3 2 2" xfId="45506" xr:uid="{AE8E9C07-872A-41AB-8897-08BC9C7EDA33}"/>
    <cellStyle name="Comma 5 2 3 2 3 3" xfId="44582" xr:uid="{3D032F42-1FC7-4B27-89C4-6916EB99BCB1}"/>
    <cellStyle name="Comma 5 2 3 2 3 4" xfId="42796" xr:uid="{9EC3D11F-C053-4858-94E2-5D482FE67F5E}"/>
    <cellStyle name="Comma 5 2 3 2 3 5" xfId="51140" xr:uid="{CFB11CC8-58C4-45D2-8477-372679695ACA}"/>
    <cellStyle name="Comma 5 2 3 2 4" xfId="3786" xr:uid="{C6ABABCD-B76C-4635-8CC3-06B3DA8EEA39}"/>
    <cellStyle name="Comma 5 2 3 2 4 2" xfId="43895" xr:uid="{4DEF4926-6FAD-461B-AEF1-37259403F4D6}"/>
    <cellStyle name="Comma 5 2 3 2 4 2 2" xfId="45734" xr:uid="{6510D36E-0EF0-4230-81D1-AED732215BBF}"/>
    <cellStyle name="Comma 5 2 3 2 4 3" xfId="44808" xr:uid="{08584CA5-D28D-44DF-8CC7-C35D6B98D06B}"/>
    <cellStyle name="Comma 5 2 3 2 4 4" xfId="43004" xr:uid="{72414C7E-D61C-40FC-8928-D5B1A1CB5780}"/>
    <cellStyle name="Comma 5 2 3 2 5" xfId="883" xr:uid="{F3FC40D5-AD70-4728-BD59-30DF538E8DA0}"/>
    <cellStyle name="Comma 5 2 3 2 5 2" xfId="45029" xr:uid="{C3ECF80D-5C61-4287-B351-E9D64CDE6A06}"/>
    <cellStyle name="Comma 5 2 3 2 6" xfId="44113" xr:uid="{0B60D956-9CBB-4B89-9A52-7CA7791D0D90}"/>
    <cellStyle name="Comma 5 2 3 2 7" xfId="48931" xr:uid="{A226C167-27AF-45B5-B2D0-24548425CFE9}"/>
    <cellStyle name="Comma 5 2 3 2 8" xfId="50084" xr:uid="{5D5863A0-D59D-47A2-8D38-E2B4A5D8FDA5}"/>
    <cellStyle name="Comma 5 2 3 2 9" xfId="52383" xr:uid="{30A4A516-BA4D-499D-B8E9-B060771B6C23}"/>
    <cellStyle name="Comma 5 2 3 3" xfId="26078" xr:uid="{947F223F-61D5-42E8-9618-150B92AD9C85}"/>
    <cellStyle name="Comma 5 2 3 3 2" xfId="37539" xr:uid="{D2094824-F60B-4BD0-A691-A21A6D8E9E0D}"/>
    <cellStyle name="Comma 5 2 3 3 2 2" xfId="45171" xr:uid="{C598D724-271F-42FC-9FAE-C7045FB1C8EB}"/>
    <cellStyle name="Comma 5 2 3 3 2 3" xfId="43339" xr:uid="{EB170F6A-EA77-447C-90EB-0E005ED9C2AE}"/>
    <cellStyle name="Comma 5 2 3 3 2 4" xfId="50744" xr:uid="{68058E00-C24D-4D75-969C-82EABCC5FDF7}"/>
    <cellStyle name="Comma 5 2 3 3 3" xfId="44252" xr:uid="{5492AD27-3187-4DA7-B210-12161C1BA740}"/>
    <cellStyle name="Comma 5 2 3 3 3 2" xfId="51281" xr:uid="{BA01B852-22FE-4874-851E-C77B0438700F}"/>
    <cellStyle name="Comma 5 2 3 3 4" xfId="42503" xr:uid="{1A1FA7F6-E4A0-4255-931A-74580CF17288}"/>
    <cellStyle name="Comma 5 2 3 3 5" xfId="50226" xr:uid="{279D622B-96F5-4BE8-B8E8-4C6F293E2292}"/>
    <cellStyle name="Comma 5 2 3 4" xfId="31768" xr:uid="{6BE26C8A-1474-4C48-B211-8A0D2ACAD133}"/>
    <cellStyle name="Comma 5 2 3 4 2" xfId="43564" xr:uid="{6663C6FA-8694-41C7-977D-E1AF51225491}"/>
    <cellStyle name="Comma 5 2 3 4 2 2" xfId="45400" xr:uid="{5D452001-1A09-438C-BAD2-3197334CFFC7}"/>
    <cellStyle name="Comma 5 2 3 4 2 3" xfId="50865" xr:uid="{820E2608-4172-48FE-8656-0E8FE3B38352}"/>
    <cellStyle name="Comma 5 2 3 4 3" xfId="44476" xr:uid="{02AE863B-3241-4BE0-B81B-812654D96465}"/>
    <cellStyle name="Comma 5 2 3 4 3 2" xfId="51413" xr:uid="{084295B8-4D6A-41DD-B912-8E86145B30C6}"/>
    <cellStyle name="Comma 5 2 3 4 4" xfId="42696" xr:uid="{B66A8DA6-B08C-4CDF-AF6A-C4BA89CDA913}"/>
    <cellStyle name="Comma 5 2 3 4 5" xfId="50352" xr:uid="{8D2560EF-440E-47DB-AD33-C858B570A316}"/>
    <cellStyle name="Comma 5 2 3 5" xfId="3785" xr:uid="{BC8D9EF1-8D9C-475B-9FB3-2076800D35D4}"/>
    <cellStyle name="Comma 5 2 3 5 2" xfId="43789" xr:uid="{33801178-99CC-46FD-B370-8BC7E35025A6}"/>
    <cellStyle name="Comma 5 2 3 5 2 2" xfId="45628" xr:uid="{2427EAC3-6DE7-4738-ADA9-BB73A10F6CA4}"/>
    <cellStyle name="Comma 5 2 3 5 3" xfId="44702" xr:uid="{C6AB45FB-EF93-427C-A1DA-9F201B399166}"/>
    <cellStyle name="Comma 5 2 3 5 4" xfId="42905" xr:uid="{2C47BB4F-D7D3-4789-84CF-172F7D961216}"/>
    <cellStyle name="Comma 5 2 3 5 5" xfId="50479" xr:uid="{C6684F7E-E613-483A-82DC-D1159A9D22CB}"/>
    <cellStyle name="Comma 5 2 3 6" xfId="790" xr:uid="{D3579A61-C0BF-400B-89D2-50CED2D6075A}"/>
    <cellStyle name="Comma 5 2 3 6 2" xfId="44925" xr:uid="{15C06B87-4A27-4185-AD5D-218C0EEA24DA}"/>
    <cellStyle name="Comma 5 2 3 6 3" xfId="51002" xr:uid="{26436421-D087-4607-B22D-5D089F4CDCFA}"/>
    <cellStyle name="Comma 5 2 3 7" xfId="42354" xr:uid="{9881F353-2DCB-4E2E-86F3-5FB808EF103A}"/>
    <cellStyle name="Comma 5 2 3 7 2" xfId="44018" xr:uid="{A50460EA-99BE-45E6-A6B3-562F9749C1B1}"/>
    <cellStyle name="Comma 5 2 3 8" xfId="48930" xr:uid="{F9D950A5-E7D9-4B5F-BF59-3F8A096B3AE6}"/>
    <cellStyle name="Comma 5 2 3 9" xfId="49960" xr:uid="{AD96F55E-DFC3-44EA-983A-F999ABB489C2}"/>
    <cellStyle name="Comma 5 2 4" xfId="299" xr:uid="{42F49CF8-A29B-455D-ABDF-273CDD69ECB4}"/>
    <cellStyle name="Comma 5 2 4 2" xfId="3788" xr:uid="{858AC9E8-CCD0-4F2A-8543-06F0BAB80274}"/>
    <cellStyle name="Comma 5 2 4 2 2" xfId="26081" xr:uid="{44646955-88F4-4314-8AEC-C1C2CFCED584}"/>
    <cellStyle name="Comma 5 2 4 2 2 2" xfId="37542" xr:uid="{C7E1907E-8553-4A0B-BD13-24DEF893739A}"/>
    <cellStyle name="Comma 5 2 4 2 2 2 2" xfId="45222" xr:uid="{F21408B2-D35F-4BD3-944A-774F4CFAE286}"/>
    <cellStyle name="Comma 5 2 4 2 2 3" xfId="43389" xr:uid="{1F9B0EA9-91CB-4DBA-B11D-9CB532C8F805}"/>
    <cellStyle name="Comma 5 2 4 2 2 4" xfId="50647" xr:uid="{A0F33BA3-5A74-4869-A2C1-2A705D3C60AD}"/>
    <cellStyle name="Comma 5 2 4 2 3" xfId="31771" xr:uid="{62E823E3-00A3-4403-A2F5-385C770A4391}"/>
    <cellStyle name="Comma 5 2 4 2 3 2" xfId="44302" xr:uid="{88C38D78-37F6-4AE2-A71B-1BE885552162}"/>
    <cellStyle name="Comma 5 2 4 2 3 3" xfId="51178" xr:uid="{3B6B683C-1E94-4EA2-A767-43B8DACBC7DA}"/>
    <cellStyle name="Comma 5 2 4 2 4" xfId="42547" xr:uid="{217E41F5-43E8-487C-B526-5F23476EBB04}"/>
    <cellStyle name="Comma 5 2 4 2 5" xfId="48933" xr:uid="{122032FD-56A4-4995-9244-B60E4511B236}"/>
    <cellStyle name="Comma 5 2 4 2 6" xfId="50122" xr:uid="{3C97AA16-CDCC-48B4-87A3-BAF74F5AC568}"/>
    <cellStyle name="Comma 5 2 4 2 7" xfId="52426" xr:uid="{A108E30E-E19A-4EB7-A40B-ED3A8284BB10}"/>
    <cellStyle name="Comma 5 2 4 3" xfId="26080" xr:uid="{6EF56FEE-DA25-4595-91CD-1F06A40204E7}"/>
    <cellStyle name="Comma 5 2 4 3 2" xfId="37541" xr:uid="{29494499-F533-43F0-84A1-15248791B563}"/>
    <cellStyle name="Comma 5 2 4 3 2 2" xfId="45454" xr:uid="{B15E6F62-D31D-459D-9247-3F6F7CE333F0}"/>
    <cellStyle name="Comma 5 2 4 3 2 3" xfId="43618" xr:uid="{8F007E77-0EF9-491B-AF3B-92B533459879}"/>
    <cellStyle name="Comma 5 2 4 3 2 4" xfId="50781" xr:uid="{D17066A8-E40D-47B2-A6F8-1A979A14E489}"/>
    <cellStyle name="Comma 5 2 4 3 3" xfId="44530" xr:uid="{7CE6B416-7719-47B9-915E-DD28D5507727}"/>
    <cellStyle name="Comma 5 2 4 3 3 2" xfId="51321" xr:uid="{8DBE651C-7F40-4594-BEEC-2EC86374809B}"/>
    <cellStyle name="Comma 5 2 4 3 4" xfId="42746" xr:uid="{E772C9F8-D90E-42E7-8248-8476F49148E6}"/>
    <cellStyle name="Comma 5 2 4 3 5" xfId="50266" xr:uid="{3796C60B-6983-49BB-9644-ABD1E4DC43E4}"/>
    <cellStyle name="Comma 5 2 4 4" xfId="31770" xr:uid="{CB722325-3616-4D98-B68F-AF8074FF5218}"/>
    <cellStyle name="Comma 5 2 4 4 2" xfId="43844" xr:uid="{494E446E-F000-4263-8DB2-EE48A4CA0FA9}"/>
    <cellStyle name="Comma 5 2 4 4 2 2" xfId="45683" xr:uid="{7FB1242C-194C-4620-A8E6-CC2ADB3D80E2}"/>
    <cellStyle name="Comma 5 2 4 4 2 3" xfId="50905" xr:uid="{47D18A6C-8B1D-4AA2-999F-A71ECB64B256}"/>
    <cellStyle name="Comma 5 2 4 4 3" xfId="44757" xr:uid="{2C42A278-4AFD-4CCE-9711-6FB1746DD2A5}"/>
    <cellStyle name="Comma 5 2 4 4 3 2" xfId="51454" xr:uid="{6A9F0130-BF47-466C-9082-2114743E8627}"/>
    <cellStyle name="Comma 5 2 4 4 4" xfId="42956" xr:uid="{8D5F1CDB-0E9F-4406-AD94-532899F471F3}"/>
    <cellStyle name="Comma 5 2 4 4 5" xfId="50394" xr:uid="{6A05EEED-592A-4B96-8CF7-62F4D0A6C725}"/>
    <cellStyle name="Comma 5 2 4 5" xfId="3787" xr:uid="{507CEE56-9BA1-4D43-A497-E3764A7104E3}"/>
    <cellStyle name="Comma 5 2 4 5 2" xfId="44978" xr:uid="{FEB808DB-D2AF-4ED0-99D7-BFC5830E5671}"/>
    <cellStyle name="Comma 5 2 4 5 3" xfId="43158" xr:uid="{B76EB5C3-78B5-4D0A-B0A5-EB94B86D4A9E}"/>
    <cellStyle name="Comma 5 2 4 5 4" xfId="50519" xr:uid="{82FB6017-9C7B-4E87-9517-231D72E5D0EC}"/>
    <cellStyle name="Comma 5 2 4 6" xfId="840" xr:uid="{9D6B2DCF-B26F-439D-B8BE-2BE8CAEBDAF3}"/>
    <cellStyle name="Comma 5 2 4 6 2" xfId="51043" xr:uid="{B4F93629-F2B7-48F4-8324-6AE9E3B23AE8}"/>
    <cellStyle name="Comma 5 2 4 7" xfId="48932" xr:uid="{3F4AE185-0374-41EA-8E7F-1A45EC4BDCFD}"/>
    <cellStyle name="Comma 5 2 4 8" xfId="49993" xr:uid="{508D14FD-1EF7-4CDF-8D70-4DA70FC804DB}"/>
    <cellStyle name="Comma 5 2 4 9" xfId="52082" xr:uid="{02042381-6B30-439F-84B2-B5398992AF85}"/>
    <cellStyle name="Comma 5 2 5" xfId="517" xr:uid="{B5F2B15F-7A0E-45EC-9ADA-7F12B8141861}"/>
    <cellStyle name="Comma 5 2 5 2" xfId="26082" xr:uid="{E431DC89-48E4-4565-9B6B-C4FC594DADD5}"/>
    <cellStyle name="Comma 5 2 5 2 2" xfId="37543" xr:uid="{6CD23A07-518B-4106-AF67-A3F80251CAD0}"/>
    <cellStyle name="Comma 5 2 5 2 2 2" xfId="45120" xr:uid="{A34D6A11-B5F9-4E52-B742-D81BC77E70CC}"/>
    <cellStyle name="Comma 5 2 5 2 2 3" xfId="50658" xr:uid="{81F9A59A-F5EF-4ED3-BF9C-38338B068676}"/>
    <cellStyle name="Comma 5 2 5 2 3" xfId="43289" xr:uid="{47D67B2D-E0D4-4D99-A92B-D348CF12D7EB}"/>
    <cellStyle name="Comma 5 2 5 2 3 2" xfId="51189" xr:uid="{ABCBAC88-8767-4186-9734-FFE7135C9758}"/>
    <cellStyle name="Comma 5 2 5 2 4" xfId="48935" xr:uid="{E63DA3BF-04C9-46E4-8C6E-99EFDB06ECA2}"/>
    <cellStyle name="Comma 5 2 5 2 5" xfId="50132" xr:uid="{470F3FC7-B366-42D8-8720-AC4F898B1E57}"/>
    <cellStyle name="Comma 5 2 5 2 6" xfId="52474" xr:uid="{CE716144-9839-4B6C-9BD8-78E81706C551}"/>
    <cellStyle name="Comma 5 2 5 3" xfId="31772" xr:uid="{20776C93-59F7-45D2-A593-A66B17C09914}"/>
    <cellStyle name="Comma 5 2 5 3 2" xfId="44202" xr:uid="{49811212-AFF3-43F1-B207-94568D19E7C2}"/>
    <cellStyle name="Comma 5 2 5 3 2 2" xfId="50791" xr:uid="{84B70575-9D46-4405-8D0C-617B4873B546}"/>
    <cellStyle name="Comma 5 2 5 3 3" xfId="51331" xr:uid="{FE6F5F2B-5FB3-4073-AF9F-4403666AAFC2}"/>
    <cellStyle name="Comma 5 2 5 3 4" xfId="50275" xr:uid="{923A0D30-E0C8-4757-881D-642EB7BCC5D4}"/>
    <cellStyle name="Comma 5 2 5 4" xfId="3789" xr:uid="{AE43D794-9091-46ED-85A7-A653F42DEB12}"/>
    <cellStyle name="Comma 5 2 5 4 2" xfId="50915" xr:uid="{A3F9C2E5-0F46-42BE-9255-25B782023F48}"/>
    <cellStyle name="Comma 5 2 5 4 3" xfId="51465" xr:uid="{0D753893-9ABA-4E6E-8C28-232C3B40FB90}"/>
    <cellStyle name="Comma 5 2 5 4 4" xfId="50406" xr:uid="{B2544194-44F9-4149-9E3F-9EA88412926E}"/>
    <cellStyle name="Comma 5 2 5 5" xfId="42462" xr:uid="{80B8BC18-6A5F-4E2E-887A-2A3ADEEE9852}"/>
    <cellStyle name="Comma 5 2 5 5 2" xfId="50529" xr:uid="{9F33F6A0-D7CE-41C6-BDDF-A0AF71344986}"/>
    <cellStyle name="Comma 5 2 5 6" xfId="48934" xr:uid="{07D8FCD2-D235-45D3-9140-268844841A90}"/>
    <cellStyle name="Comma 5 2 5 6 2" xfId="51054" xr:uid="{63D76108-E98B-4413-B1F6-62462856A31F}"/>
    <cellStyle name="Comma 5 2 5 7" xfId="50002" xr:uid="{9BD2E760-A1AF-4E2D-AC7E-2F4AABD2FD8D}"/>
    <cellStyle name="Comma 5 2 5 8" xfId="52132" xr:uid="{6A739387-DDE1-41B0-80CD-34DE75C4CF2E}"/>
    <cellStyle name="Comma 5 2 6" xfId="232" xr:uid="{8FB8F8E5-4A7E-405D-B739-84A46944B675}"/>
    <cellStyle name="Comma 5 2 6 2" xfId="26083" xr:uid="{8CE610AC-E4DD-409D-A9B0-823EA8B94845}"/>
    <cellStyle name="Comma 5 2 6 2 2" xfId="37544" xr:uid="{3B0A568F-5DCC-4A06-B055-D31271202292}"/>
    <cellStyle name="Comma 5 2 6 2 2 2" xfId="45349" xr:uid="{389E3A31-615A-42B7-8AB1-FACCA98C2CD6}"/>
    <cellStyle name="Comma 5 2 6 2 3" xfId="43513" xr:uid="{A3E788C8-9AAC-4768-A795-4FBA6CDF4D4C}"/>
    <cellStyle name="Comma 5 2 6 2 4" xfId="48937" xr:uid="{7F0A52FF-24BC-4E39-B5FB-0890A417F5D3}"/>
    <cellStyle name="Comma 5 2 6 2 5" xfId="50562" xr:uid="{88ECB3EE-C54A-4E6C-A092-00ABF681DBD2}"/>
    <cellStyle name="Comma 5 2 6 2 6" xfId="52545" xr:uid="{4A01F4DE-3F3F-4DAC-A039-1945049D9B3B}"/>
    <cellStyle name="Comma 5 2 6 3" xfId="31773" xr:uid="{7003B82D-A9BA-4073-95FB-D38519E7F98B}"/>
    <cellStyle name="Comma 5 2 6 3 2" xfId="44426" xr:uid="{6E4938BD-3F2C-4B75-87A0-4617D82512F5}"/>
    <cellStyle name="Comma 5 2 6 3 3" xfId="51090" xr:uid="{92A39CAC-AD65-4ABB-A5F9-5C6027517B63}"/>
    <cellStyle name="Comma 5 2 6 4" xfId="3790" xr:uid="{02EDC877-2468-4B94-BAD7-54DFF1059093}"/>
    <cellStyle name="Comma 5 2 6 5" xfId="42653" xr:uid="{E8A17710-3D91-4BBA-BA9F-F5091CF9D4E4}"/>
    <cellStyle name="Comma 5 2 6 6" xfId="48936" xr:uid="{2E24F1D9-7453-443B-ADC5-CB8CA68CA088}"/>
    <cellStyle name="Comma 5 2 6 7" xfId="50034" xr:uid="{2C960551-570B-46BB-BDEE-07FFC54E9181}"/>
    <cellStyle name="Comma 5 2 6 8" xfId="52215" xr:uid="{7C72D3B4-0A35-468F-BFE6-ECDAE1BEB96A}"/>
    <cellStyle name="Comma 5 2 7" xfId="26072" xr:uid="{B67CECAA-A445-484C-80EC-A7889FF062D0}"/>
    <cellStyle name="Comma 5 2 7 2" xfId="37533" xr:uid="{FBB47EB7-C710-4279-AA29-EB65937F9E4F}"/>
    <cellStyle name="Comma 5 2 7 2 2" xfId="45578" xr:uid="{3A318C50-8873-49FD-A1D7-0E023FC13745}"/>
    <cellStyle name="Comma 5 2 7 2 3" xfId="43739" xr:uid="{B14A16E4-FFEF-4DE8-A8AD-C168E6F97900}"/>
    <cellStyle name="Comma 5 2 7 2 4" xfId="50672" xr:uid="{78E3A6DA-C572-4E51-B795-29FB35030FAA}"/>
    <cellStyle name="Comma 5 2 7 3" xfId="44652" xr:uid="{883AA0F2-4B1B-411E-AD38-D78B5808A012}"/>
    <cellStyle name="Comma 5 2 7 3 2" xfId="51202" xr:uid="{2CF245B2-8278-4B97-8118-9C7D54FEE8D3}"/>
    <cellStyle name="Comma 5 2 7 4" xfId="42858" xr:uid="{3996F75C-37A6-466F-BA95-6A7045772359}"/>
    <cellStyle name="Comma 5 2 7 5" xfId="48938" xr:uid="{E4368C3B-B83B-4883-8FC4-755861974496}"/>
    <cellStyle name="Comma 5 2 7 6" xfId="50145" xr:uid="{D6CA864F-A250-42EE-B38A-53FE3D15EA90}"/>
    <cellStyle name="Comma 5 2 7 7" xfId="51971" xr:uid="{5694A767-4D54-4240-9817-244B4AE797DA}"/>
    <cellStyle name="Comma 5 2 8" xfId="31762" xr:uid="{5BA8A1F4-0D3B-4EEE-B2A0-0D257AC1DB13}"/>
    <cellStyle name="Comma 5 2 8 2" xfId="44874" xr:uid="{D1728361-8B79-4A04-8240-6BD35084A16B}"/>
    <cellStyle name="Comma 5 2 8 2 2" xfId="50695" xr:uid="{E822BDAB-72FE-42A6-BF63-0842A96D36CE}"/>
    <cellStyle name="Comma 5 2 8 3" xfId="43063" xr:uid="{5B4D91FD-D78E-4BD0-825F-C08E00C7A957}"/>
    <cellStyle name="Comma 5 2 8 3 2" xfId="51227" xr:uid="{08321E48-11AD-47A3-838A-F52F8ECB4403}"/>
    <cellStyle name="Comma 5 2 8 4" xfId="48939" xr:uid="{7E6DE585-8E5C-4B70-96C5-8DD7A1F830DB}"/>
    <cellStyle name="Comma 5 2 8 5" xfId="50174" xr:uid="{B3E99BAD-7A82-4D5A-B58B-121E88071004}"/>
    <cellStyle name="Comma 5 2 8 6" xfId="52282" xr:uid="{9D4FB656-EE65-4EFA-933C-97B120AC2774}"/>
    <cellStyle name="Comma 5 2 9" xfId="36375" xr:uid="{84991309-90CD-4B36-8CE3-78C108828705}"/>
    <cellStyle name="Comma 5 2 9 2" xfId="43969" xr:uid="{E5F8A393-6084-4ACC-9798-651B4D459151}"/>
    <cellStyle name="Comma 5 2 9 2 2" xfId="50812" xr:uid="{E5DD7AF2-BCF6-4646-9D1C-BA36CA0C52AE}"/>
    <cellStyle name="Comma 5 2 9 3" xfId="48940" xr:uid="{4F57B6DD-4F69-4EFC-9D03-17F12DE47DA2}"/>
    <cellStyle name="Comma 5 2 9 3 2" xfId="51355" xr:uid="{A59FB68D-AF9B-4D49-BE00-1E950679D58A}"/>
    <cellStyle name="Comma 5 2 9 4" xfId="50296" xr:uid="{A41C0A6B-F9E6-4FEF-9997-CAA5E058F044}"/>
    <cellStyle name="Comma 5 2 9 5" xfId="52319" xr:uid="{4796AA7D-BC45-4219-8CCA-228140104CF3}"/>
    <cellStyle name="Comma 5 20" xfId="696" xr:uid="{457373BF-B060-4B45-AC48-008A8FB1B314}"/>
    <cellStyle name="Comma 5 21" xfId="49715" xr:uid="{DE928004-F180-490F-9BF9-5D6CFAFD4676}"/>
    <cellStyle name="Comma 5 22" xfId="51911" xr:uid="{E15283E8-00B4-4FB4-8D4C-7C8069386532}"/>
    <cellStyle name="Comma 5 23" xfId="42258" xr:uid="{2C900A8F-5CEC-45E3-BB35-0352D17D135E}"/>
    <cellStyle name="Comma 5 24" xfId="51828" xr:uid="{F439FFCA-693C-46D0-9E1D-C429B74006D9}"/>
    <cellStyle name="Comma 5 3" xfId="305" xr:uid="{4E1DE47D-365F-4A56-83F2-339783119300}"/>
    <cellStyle name="Comma 5 3 10" xfId="42095" xr:uid="{23343B9E-13B3-4CEB-A484-A879BB8ADD7C}"/>
    <cellStyle name="Comma 5 3 11" xfId="3791" xr:uid="{BDCBBD8F-7F2E-4FC3-AB6E-62C44CC8A1C2}"/>
    <cellStyle name="Comma 5 3 12" xfId="762" xr:uid="{F3E8F49D-8246-471E-BDB6-FF3E5FB7E479}"/>
    <cellStyle name="Comma 5 3 13" xfId="684" xr:uid="{31D5F4E3-E61C-4367-96AF-4C412E930959}"/>
    <cellStyle name="Comma 5 3 14" xfId="48941" xr:uid="{0093809E-C82F-48E7-A600-07FE84F4DCF4}"/>
    <cellStyle name="Comma 5 3 15" xfId="49737" xr:uid="{C98E5D07-97DA-423F-8CBE-FBC343BAE6D2}"/>
    <cellStyle name="Comma 5 3 16" xfId="51717" xr:uid="{3E1B442C-7BDE-48D5-B360-2CA5E9EDC7C3}"/>
    <cellStyle name="Comma 5 3 17" xfId="51796" xr:uid="{3EEB9801-89DA-4191-9424-865F14ACFCC8}"/>
    <cellStyle name="Comma 5 3 18" xfId="51855" xr:uid="{DC0DD1A9-035B-4AA7-9444-AC453330240A}"/>
    <cellStyle name="Comma 5 3 19" xfId="51938" xr:uid="{30A91496-7244-4729-B18D-FE5BA271552F}"/>
    <cellStyle name="Comma 5 3 2" xfId="522" xr:uid="{29670CAB-3974-4F7B-B9A1-4EAA80DC2EE5}"/>
    <cellStyle name="Comma 5 3 2 10" xfId="51776" xr:uid="{D54817D2-A51A-43CC-8BDD-3DD477F3FE63}"/>
    <cellStyle name="Comma 5 3 2 11" xfId="52049" xr:uid="{33C8C324-FB7D-4DEE-B988-7D3E6D51BD01}"/>
    <cellStyle name="Comma 5 3 2 2" xfId="894" xr:uid="{6DDCE7C8-9A6D-4DAC-B8F8-75206A47E9C0}"/>
    <cellStyle name="Comma 5 3 2 2 2" xfId="26086" xr:uid="{C998BB2E-A579-46BC-A3D8-536B5C7A0303}"/>
    <cellStyle name="Comma 5 3 2 2 2 2" xfId="37547" xr:uid="{9113B330-A999-41C4-A473-E4CE4A24BA61}"/>
    <cellStyle name="Comma 5 3 2 2 2 2 2" xfId="45286" xr:uid="{4F2C7D3A-959E-4093-AEEA-D06D13B61DFB}"/>
    <cellStyle name="Comma 5 3 2 2 2 2 3" xfId="43453" xr:uid="{F5475D6D-A72A-4B20-B8EC-39186D7FA6A1}"/>
    <cellStyle name="Comma 5 3 2 2 2 3" xfId="44366" xr:uid="{69675188-AF81-4373-A89A-736A697A0F97}"/>
    <cellStyle name="Comma 5 3 2 2 2 4" xfId="42604" xr:uid="{98494497-730A-432E-8EA6-51DA343E4E80}"/>
    <cellStyle name="Comma 5 3 2 2 2 5" xfId="50625" xr:uid="{9C1F3591-3098-40ED-94AF-4405F71BCF41}"/>
    <cellStyle name="Comma 5 3 2 2 3" xfId="31776" xr:uid="{E53ED4AF-6F55-4946-A2A6-826534DAFDEC}"/>
    <cellStyle name="Comma 5 3 2 2 3 2" xfId="43682" xr:uid="{43FB2E8C-2F1B-4FD5-8156-2F889F0199ED}"/>
    <cellStyle name="Comma 5 3 2 2 3 2 2" xfId="45518" xr:uid="{816F1475-6C2E-4C23-814F-186FFDDEFAEE}"/>
    <cellStyle name="Comma 5 3 2 2 3 3" xfId="44594" xr:uid="{1DFAF9D9-44D7-4ACB-92AC-3C8499A5F648}"/>
    <cellStyle name="Comma 5 3 2 2 3 4" xfId="42808" xr:uid="{EC226A44-A675-4FEE-A9BD-1E2B4CA80CB9}"/>
    <cellStyle name="Comma 5 3 2 2 3 5" xfId="51154" xr:uid="{5F77EA53-DC46-4655-AB86-192B472D41E4}"/>
    <cellStyle name="Comma 5 3 2 2 4" xfId="3793" xr:uid="{979641F4-36D6-440D-8D89-4AF2A7BA6D02}"/>
    <cellStyle name="Comma 5 3 2 2 4 2" xfId="43907" xr:uid="{83164BF3-5603-492F-B688-462394AFAE35}"/>
    <cellStyle name="Comma 5 3 2 2 4 2 2" xfId="45746" xr:uid="{73303C15-682A-4494-B1A4-80465E61F381}"/>
    <cellStyle name="Comma 5 3 2 2 4 3" xfId="44820" xr:uid="{9162BB82-A2D6-4058-A188-5BFCE38C06C0}"/>
    <cellStyle name="Comma 5 3 2 2 4 4" xfId="43015" xr:uid="{04F56C07-FD1A-4D1C-ABC9-E91C1FE98543}"/>
    <cellStyle name="Comma 5 3 2 2 5" xfId="43217" xr:uid="{021009A4-F9D1-4AE4-9195-18898E07FAFB}"/>
    <cellStyle name="Comma 5 3 2 2 5 2" xfId="45041" xr:uid="{AF990862-8D99-45CC-AA98-5B408BBA111B}"/>
    <cellStyle name="Comma 5 3 2 2 6" xfId="44124" xr:uid="{FBAAF768-A1C5-4512-AD96-97BA5666DCC5}"/>
    <cellStyle name="Comma 5 3 2 2 7" xfId="48943" xr:uid="{FC162AB9-0ABF-435C-A9AD-8C83975A8666}"/>
    <cellStyle name="Comma 5 3 2 2 8" xfId="50097" xr:uid="{B1C24024-5057-4E28-8E3B-068FC2A3F45D}"/>
    <cellStyle name="Comma 5 3 2 2 9" xfId="52394" xr:uid="{047DB3E5-D651-4C70-BED3-08B98F15BC2E}"/>
    <cellStyle name="Comma 5 3 2 3" xfId="26085" xr:uid="{FA46F2B1-308A-4C7D-A695-A0C3BCA98057}"/>
    <cellStyle name="Comma 5 3 2 3 2" xfId="37546" xr:uid="{4F445CFD-1D41-41D3-8FE8-6E1FCA667C5C}"/>
    <cellStyle name="Comma 5 3 2 3 2 2" xfId="45183" xr:uid="{4DD8FFFC-A654-490B-8A82-D15A346EE933}"/>
    <cellStyle name="Comma 5 3 2 3 2 3" xfId="43351" xr:uid="{F5AFEB6C-B4A1-4C0C-9C07-F1CC94CB6F71}"/>
    <cellStyle name="Comma 5 3 2 3 2 4" xfId="50758" xr:uid="{B3B5ECE6-B07F-4DA6-8989-247051372894}"/>
    <cellStyle name="Comma 5 3 2 3 3" xfId="44264" xr:uid="{FC2A8D61-273F-463D-B5B5-5AB890054283}"/>
    <cellStyle name="Comma 5 3 2 3 3 2" xfId="51296" xr:uid="{E6584E58-702A-469C-BD82-60DB0E3EB1B8}"/>
    <cellStyle name="Comma 5 3 2 3 4" xfId="42514" xr:uid="{A2688456-5CFA-487D-A8D2-B88906CB99F9}"/>
    <cellStyle name="Comma 5 3 2 3 5" xfId="48944" xr:uid="{CBB6AF6B-D658-4FBE-9822-4A4C0AE44A29}"/>
    <cellStyle name="Comma 5 3 2 3 6" xfId="50242" xr:uid="{D98E9A7F-5B62-4F19-9C33-DD3D97F67FCF}"/>
    <cellStyle name="Comma 5 3 2 4" xfId="31775" xr:uid="{4A51040E-3266-4F4C-82F6-07D413023CEB}"/>
    <cellStyle name="Comma 5 3 2 4 2" xfId="43576" xr:uid="{B36C26F2-48E5-427B-8A41-7558A6BF516D}"/>
    <cellStyle name="Comma 5 3 2 4 2 2" xfId="45412" xr:uid="{803C764C-0C9E-44A3-A3B1-FDEADFAA4F67}"/>
    <cellStyle name="Comma 5 3 2 4 2 3" xfId="50880" xr:uid="{A2103816-5228-4ACD-994C-3E66D4D16EB4}"/>
    <cellStyle name="Comma 5 3 2 4 3" xfId="44488" xr:uid="{612C611F-1DCA-43B1-A905-9E5FB2E89D97}"/>
    <cellStyle name="Comma 5 3 2 4 3 2" xfId="51428" xr:uid="{CBCD6F5E-3D50-4DA1-8182-81ED8353B900}"/>
    <cellStyle name="Comma 5 3 2 4 4" xfId="42708" xr:uid="{737D3C23-F7A4-411D-9D63-039CB698D55E}"/>
    <cellStyle name="Comma 5 3 2 4 5" xfId="50369" xr:uid="{3A3BE7F0-239C-405B-B1A3-505358308A93}"/>
    <cellStyle name="Comma 5 3 2 5" xfId="36327" xr:uid="{408C7D16-74EB-4D35-9405-16965C2759E0}"/>
    <cellStyle name="Comma 5 3 2 5 2" xfId="43801" xr:uid="{8F5B82BC-E3A7-4912-AE46-8195635A26E9}"/>
    <cellStyle name="Comma 5 3 2 5 2 2" xfId="45640" xr:uid="{2D136B5B-C0BC-481B-9C5F-682D907AA630}"/>
    <cellStyle name="Comma 5 3 2 5 3" xfId="44714" xr:uid="{BB91AFAE-4CE6-4B5F-B265-5CCCBC10E5FF}"/>
    <cellStyle name="Comma 5 3 2 5 4" xfId="42915" xr:uid="{E45725F8-72F3-4496-A7CE-261D65F4EDE1}"/>
    <cellStyle name="Comma 5 3 2 5 5" xfId="50494" xr:uid="{97A78924-9AF3-41AF-B56E-ABBD1940E2AD}"/>
    <cellStyle name="Comma 5 3 2 6" xfId="3792" xr:uid="{66E594C9-2BFB-4B8A-A569-A1B8E6F96DD0}"/>
    <cellStyle name="Comma 5 3 2 6 2" xfId="44937" xr:uid="{5338CD5F-E976-44B0-8EE2-0E2AE4A02EC8}"/>
    <cellStyle name="Comma 5 3 2 6 3" xfId="43122" xr:uid="{0F8D09B5-EC76-4687-A027-19739E8C5FD9}"/>
    <cellStyle name="Comma 5 3 2 6 4" xfId="51017" xr:uid="{BD4E288B-DC75-4B7D-AB80-A452133F274C}"/>
    <cellStyle name="Comma 5 3 2 7" xfId="800" xr:uid="{02432B15-B768-481A-BD13-3F31DFA2B0FA}"/>
    <cellStyle name="Comma 5 3 2 8" xfId="48942" xr:uid="{A5346A26-6364-4E60-AC0F-494C24107C6C}"/>
    <cellStyle name="Comma 5 3 2 9" xfId="49808" xr:uid="{56421D67-EED3-468A-94CB-E5727BE6A5A8}"/>
    <cellStyle name="Comma 5 3 3" xfId="852" xr:uid="{D0E614BA-EF73-42D8-B9F3-A65874DEA4B0}"/>
    <cellStyle name="Comma 5 3 3 2" xfId="3795" xr:uid="{E2312B4C-F4F5-46C2-B770-3E4BC0DD7508}"/>
    <cellStyle name="Comma 5 3 3 2 2" xfId="26088" xr:uid="{EA19A506-EAB6-4EED-80EA-9F064231525D}"/>
    <cellStyle name="Comma 5 3 3 2 2 2" xfId="37549" xr:uid="{4FD5EAB5-60FD-40C7-B418-3F6163B2AD13}"/>
    <cellStyle name="Comma 5 3 3 2 2 2 2" xfId="45237" xr:uid="{9A882455-4483-4ABC-B90F-47A39EFF3588}"/>
    <cellStyle name="Comma 5 3 3 2 2 3" xfId="43404" xr:uid="{A0A68C7D-E3BC-46FF-9946-DB0A4C8320AB}"/>
    <cellStyle name="Comma 5 3 3 2 3" xfId="31778" xr:uid="{A1A08556-2E83-4C62-8740-5DEE661A975E}"/>
    <cellStyle name="Comma 5 3 3 2 3 2" xfId="44317" xr:uid="{12BD4A53-818F-4B68-AB43-64C64215CDEE}"/>
    <cellStyle name="Comma 5 3 3 2 4" xfId="42561" xr:uid="{2900C539-FD16-45EE-8E44-2F4D1552B275}"/>
    <cellStyle name="Comma 5 3 3 2 5" xfId="48946" xr:uid="{0827E211-6892-4153-88F1-342AFDF67A8E}"/>
    <cellStyle name="Comma 5 3 3 2 6" xfId="50587" xr:uid="{CCE01294-4851-46B0-B898-FCC8DB1C3B82}"/>
    <cellStyle name="Comma 5 3 3 2 7" xfId="52511" xr:uid="{FD4FBB08-B2DA-427E-B883-5A996A580B30}"/>
    <cellStyle name="Comma 5 3 3 3" xfId="26087" xr:uid="{C9270BD6-DD6A-43DF-8C05-7DF9AFF5B8C0}"/>
    <cellStyle name="Comma 5 3 3 3 2" xfId="37548" xr:uid="{574569E3-0F51-444E-A1CD-B94D53999FE6}"/>
    <cellStyle name="Comma 5 3 3 3 2 2" xfId="45469" xr:uid="{26F8331E-F02F-4263-A529-90AFB782A6E3}"/>
    <cellStyle name="Comma 5 3 3 3 2 3" xfId="43633" xr:uid="{0D3ACA41-EFB0-430C-B04B-481B29FD8A5B}"/>
    <cellStyle name="Comma 5 3 3 3 3" xfId="44545" xr:uid="{D3F8A567-8762-45F5-AD46-DEED27FCA16F}"/>
    <cellStyle name="Comma 5 3 3 3 4" xfId="42761" xr:uid="{3EB31514-1BB9-408C-8E23-EBABD256DBB7}"/>
    <cellStyle name="Comma 5 3 3 3 5" xfId="51114" xr:uid="{13624F01-D41D-4D92-B871-7E25470E2619}"/>
    <cellStyle name="Comma 5 3 3 4" xfId="31777" xr:uid="{26F2EE85-F171-4262-9734-CD8ABDE77EB2}"/>
    <cellStyle name="Comma 5 3 3 4 2" xfId="43859" xr:uid="{65AD7D5E-95FB-4F16-8B4A-02532C6B5F13}"/>
    <cellStyle name="Comma 5 3 3 4 2 2" xfId="45698" xr:uid="{72C18F98-7D50-4945-A174-90C240153EA6}"/>
    <cellStyle name="Comma 5 3 3 4 3" xfId="44772" xr:uid="{557634E8-8D66-4112-988C-067D683AA712}"/>
    <cellStyle name="Comma 5 3 3 4 4" xfId="42971" xr:uid="{E79CB695-C225-48AE-BD60-311C09D914AC}"/>
    <cellStyle name="Comma 5 3 3 5" xfId="3794" xr:uid="{362A19AC-B30A-4FE9-9547-3F59758B3B4E}"/>
    <cellStyle name="Comma 5 3 3 5 2" xfId="44993" xr:uid="{DFC03784-2AC7-4D4A-8F34-DAE6D7505973}"/>
    <cellStyle name="Comma 5 3 3 5 3" xfId="43172" xr:uid="{B23D7A1A-C8CE-4871-9BCD-1D5BC465EE4A}"/>
    <cellStyle name="Comma 5 3 3 6" xfId="44080" xr:uid="{1214229B-CA8B-4F1D-B263-3A31AEAD34C9}"/>
    <cellStyle name="Comma 5 3 3 7" xfId="48945" xr:uid="{6F9B8413-BE69-4171-B6EC-C9AD6A1DCD13}"/>
    <cellStyle name="Comma 5 3 3 8" xfId="50058" xr:uid="{47101F55-B537-4B10-95C2-A05C05FB7216}"/>
    <cellStyle name="Comma 5 3 3 9" xfId="52169" xr:uid="{6139A8CA-E0AC-4FAB-BE04-8D20DCA029CC}"/>
    <cellStyle name="Comma 5 3 4" xfId="3796" xr:uid="{08F1463C-533D-4CC2-9D17-159717346904}"/>
    <cellStyle name="Comma 5 3 4 2" xfId="26089" xr:uid="{B7FA069C-F9AF-48DF-805E-E26936B197EE}"/>
    <cellStyle name="Comma 5 3 4 2 2" xfId="37550" xr:uid="{83202741-598B-4F2E-8852-A4A31F3F2AFA}"/>
    <cellStyle name="Comma 5 3 4 2 2 2" xfId="45135" xr:uid="{2ECC672B-AC30-41E4-A1FB-7095E78B9A06}"/>
    <cellStyle name="Comma 5 3 4 2 3" xfId="43304" xr:uid="{505F11B8-9753-4CD3-B7D6-835B7BE640F5}"/>
    <cellStyle name="Comma 5 3 4 2 4" xfId="48948" xr:uid="{DBE812F4-E2E2-448C-B644-1ECF8FF4C16A}"/>
    <cellStyle name="Comma 5 3 4 2 5" xfId="50718" xr:uid="{EA54D4AC-61AD-48E2-BBBF-4A3DEED0F0F2}"/>
    <cellStyle name="Comma 5 3 4 2 6" xfId="52582" xr:uid="{3B363E30-5ADB-4720-973A-E5E8BB5D5AB6}"/>
    <cellStyle name="Comma 5 3 4 3" xfId="31779" xr:uid="{F81D4B70-166A-4CB7-A2A1-5FFF03B9D80E}"/>
    <cellStyle name="Comma 5 3 4 3 2" xfId="44217" xr:uid="{AC6D8870-C7AE-4A81-80DE-0490401A1E9E}"/>
    <cellStyle name="Comma 5 3 4 3 3" xfId="51254" xr:uid="{A4E16705-CA99-4E9F-86B8-72A350CE04D5}"/>
    <cellStyle name="Comma 5 3 4 4" xfId="42476" xr:uid="{53ADB266-554A-451A-A612-750405F81C14}"/>
    <cellStyle name="Comma 5 3 4 5" xfId="48947" xr:uid="{B4375D92-1D17-4F1A-9700-74F0EDD3D6B6}"/>
    <cellStyle name="Comma 5 3 4 6" xfId="50199" xr:uid="{61B04E0F-FDBC-42A8-804C-F648852B66DF}"/>
    <cellStyle name="Comma 5 3 4 7" xfId="52252" xr:uid="{BF179235-63FC-4C0D-814C-DEA7E68C8B56}"/>
    <cellStyle name="Comma 5 3 5" xfId="3797" xr:uid="{C1788C7C-D2D3-4F92-A2EC-9CDF19EFE45A}"/>
    <cellStyle name="Comma 5 3 5 2" xfId="26090" xr:uid="{F8CD0C06-709E-4EA3-BCCE-B4B27DD3BD9F}"/>
    <cellStyle name="Comma 5 3 5 2 2" xfId="37551" xr:uid="{4B9B127B-A5A5-4E3F-9F66-54927B3CA662}"/>
    <cellStyle name="Comma 5 3 5 2 2 2" xfId="45364" xr:uid="{A263086D-FF7B-4B29-8C6C-C5064DC63436}"/>
    <cellStyle name="Comma 5 3 5 2 3" xfId="43528" xr:uid="{BE046D82-93F6-44F8-907A-588DFCAC4B0A}"/>
    <cellStyle name="Comma 5 3 5 2 4" xfId="50838" xr:uid="{68B3C7DC-4419-4140-A203-C750921F9561}"/>
    <cellStyle name="Comma 5 3 5 3" xfId="31780" xr:uid="{56342BEE-D121-4784-B32B-6AB05B2C1F68}"/>
    <cellStyle name="Comma 5 3 5 3 2" xfId="44441" xr:uid="{C79C6FA4-DC8F-4EB8-B692-D3D3167A44B0}"/>
    <cellStyle name="Comma 5 3 5 3 3" xfId="51384" xr:uid="{74C53A59-3920-4007-86CD-BDDA86C9DE11}"/>
    <cellStyle name="Comma 5 3 5 4" xfId="42666" xr:uid="{FF07E873-1C0B-44E7-88C4-8F90F5223C11}"/>
    <cellStyle name="Comma 5 3 5 5" xfId="48949" xr:uid="{D4BCF49B-933C-4A74-BC42-B567A56A07A6}"/>
    <cellStyle name="Comma 5 3 5 6" xfId="50324" xr:uid="{B14248BC-EE1D-4103-892E-3B3AC58D0752}"/>
    <cellStyle name="Comma 5 3 5 7" xfId="52002" xr:uid="{4B1A1B7F-262D-4E4A-A8C4-B49A4093F4DE}"/>
    <cellStyle name="Comma 5 3 6" xfId="3798" xr:uid="{0848C74A-1F32-4BBD-8E51-BC78E3BDBC41}"/>
    <cellStyle name="Comma 5 3 6 2" xfId="26091" xr:uid="{76F24595-380A-44F1-A477-4C955CF740F4}"/>
    <cellStyle name="Comma 5 3 6 2 2" xfId="37552" xr:uid="{7E0EC3B3-542F-4EBD-A17E-ED91D6259923}"/>
    <cellStyle name="Comma 5 3 6 2 2 2" xfId="45593" xr:uid="{1126F10B-139D-4EE5-B9F8-27DFD4D90A12}"/>
    <cellStyle name="Comma 5 3 6 2 3" xfId="43754" xr:uid="{45A91C0F-5374-4677-8722-03A259D25C93}"/>
    <cellStyle name="Comma 5 3 6 3" xfId="31781" xr:uid="{40D6AF58-97B2-4FE6-8FA2-BFE6FF3D869E}"/>
    <cellStyle name="Comma 5 3 6 3 2" xfId="44667" xr:uid="{27F8CA76-55F9-4226-B6A1-D18CC0BBD4F6}"/>
    <cellStyle name="Comma 5 3 6 4" xfId="42871" xr:uid="{6BC12F4F-D7EE-4A3E-A660-E1CB8FCB7688}"/>
    <cellStyle name="Comma 5 3 6 5" xfId="48950" xr:uid="{0598B962-72C9-4BBD-A0A5-811D15FA7CCD}"/>
    <cellStyle name="Comma 5 3 6 6" xfId="50454" xr:uid="{76D58063-9E38-47A3-96A2-41DD7290B4BE}"/>
    <cellStyle name="Comma 5 3 6 7" xfId="52283" xr:uid="{0B57298A-2E48-4536-821F-B97B4926C6EA}"/>
    <cellStyle name="Comma 5 3 7" xfId="26084" xr:uid="{2380E187-51D7-44EB-AD4D-2C26BD258647}"/>
    <cellStyle name="Comma 5 3 7 2" xfId="37545" xr:uid="{36C9D7B5-528E-4A8F-812D-0B12F6A0A9FC}"/>
    <cellStyle name="Comma 5 3 7 2 2" xfId="44889" xr:uid="{D0F493BA-7E4A-4C37-AF43-054681329BD2}"/>
    <cellStyle name="Comma 5 3 7 3" xfId="43075" xr:uid="{37B6F7CC-BC1D-41A7-B875-22E6D3DAD59C}"/>
    <cellStyle name="Comma 5 3 7 4" xfId="48951" xr:uid="{DC58245D-2079-43A9-BFF3-002AFDF22FBB}"/>
    <cellStyle name="Comma 5 3 7 5" xfId="50973" xr:uid="{60986D9A-A8BD-4738-89CD-BD952F735608}"/>
    <cellStyle name="Comma 5 3 7 6" xfId="52350" xr:uid="{CDBEF9E3-0E15-4403-82A6-7C2AA0623E1A}"/>
    <cellStyle name="Comma 5 3 8" xfId="31774" xr:uid="{5EB6DEF9-EE7D-4BEA-8652-FE9B0231F1A9}"/>
    <cellStyle name="Comma 5 3 8 2" xfId="43983" xr:uid="{6CBE8E56-3E7D-477C-96E5-3B2C2BC1FC5C}"/>
    <cellStyle name="Comma 5 3 8 3" xfId="48952" xr:uid="{D120F514-A170-4A55-B72C-5EB548C1BE68}"/>
    <cellStyle name="Comma 5 3 9" xfId="36360" xr:uid="{9FC5F66B-4614-4AE6-B241-8BD20A092D49}"/>
    <cellStyle name="Comma 5 30 2" xfId="51480" xr:uid="{64311163-4D4D-43C5-B9FD-B68781A47FF4}"/>
    <cellStyle name="Comma 5 4" xfId="373" xr:uid="{60C8567D-A664-4F37-9FA7-82AF07AA35D6}"/>
    <cellStyle name="Comma 5 4 10" xfId="48953" xr:uid="{9DDE78FE-4810-4B1D-937E-B8973E787F7A}"/>
    <cellStyle name="Comma 5 4 11" xfId="49718" xr:uid="{875EE0C6-1E3F-4EA6-9F5E-23EC00F28AA1}"/>
    <cellStyle name="Comma 5 4 12" xfId="51986" xr:uid="{BB723A6C-5FE7-4EE0-A474-3C37BC253288}"/>
    <cellStyle name="Comma 5 4 2" xfId="567" xr:uid="{7320007B-C78C-4C91-A5E1-8FADE252A756}"/>
    <cellStyle name="Comma 5 4 2 2" xfId="3801" xr:uid="{857A33AB-F270-4E7D-9177-ED4BAE1D3B9B}"/>
    <cellStyle name="Comma 5 4 2 2 2" xfId="26094" xr:uid="{F77EA1B3-A794-4B9D-B816-B19E0A7ECEE0}"/>
    <cellStyle name="Comma 5 4 2 2 2 2" xfId="37555" xr:uid="{2BF7914D-C656-4115-8A3A-05ABB4F69F71}"/>
    <cellStyle name="Comma 5 4 2 2 2 2 2" xfId="45248" xr:uid="{5D742755-0FE3-473F-BE34-6B3CDD835D19}"/>
    <cellStyle name="Comma 5 4 2 2 2 3" xfId="43415" xr:uid="{DAB56908-E7AC-494B-A473-227E49D04F8F}"/>
    <cellStyle name="Comma 5 4 2 2 2 4" xfId="50629" xr:uid="{BD0A1187-BEBE-4021-98B8-77B0E7FECCBC}"/>
    <cellStyle name="Comma 5 4 2 2 3" xfId="31784" xr:uid="{818BE04D-4D70-422E-B6E6-99BF62645158}"/>
    <cellStyle name="Comma 5 4 2 2 3 2" xfId="44328" xr:uid="{C1905CD4-C7E3-4317-9201-05A39A213C46}"/>
    <cellStyle name="Comma 5 4 2 2 3 3" xfId="51158" xr:uid="{6E55C116-FC4B-47D8-B390-51D056D9F304}"/>
    <cellStyle name="Comma 5 4 2 2 4" xfId="42569" xr:uid="{99E7A26C-A22F-4A1E-85E5-077259D47C78}"/>
    <cellStyle name="Comma 5 4 2 2 5" xfId="48955" xr:uid="{E4BAB769-FE13-4A49-BDB6-62E17E3A9F35}"/>
    <cellStyle name="Comma 5 4 2 2 6" xfId="50102" xr:uid="{A894530F-DAD0-43F9-AEA0-72BC8F310D81}"/>
    <cellStyle name="Comma 5 4 2 2 7" xfId="52512" xr:uid="{A126F3E1-0E2D-48EF-B743-121C87815B5B}"/>
    <cellStyle name="Comma 5 4 2 3" xfId="26093" xr:uid="{8877D04E-1A0A-44DE-B486-96B517FFDFFD}"/>
    <cellStyle name="Comma 5 4 2 3 2" xfId="37554" xr:uid="{3519A974-A77B-4A8C-878E-E0DA30841A9A}"/>
    <cellStyle name="Comma 5 4 2 3 2 2" xfId="45480" xr:uid="{401965D0-BAAD-482D-B8F0-D96B9BB53B60}"/>
    <cellStyle name="Comma 5 4 2 3 2 3" xfId="43644" xr:uid="{ABBE6E1B-1BB1-44CD-8337-A1C1D62ADCF1}"/>
    <cellStyle name="Comma 5 4 2 3 2 4" xfId="50762" xr:uid="{2FCBF9D6-86DE-4B8C-898E-9AF377E7E331}"/>
    <cellStyle name="Comma 5 4 2 3 3" xfId="44556" xr:uid="{18B16529-3B3B-4E22-B3FD-7AB9571A6D6C}"/>
    <cellStyle name="Comma 5 4 2 3 3 2" xfId="51300" xr:uid="{024C34F5-5157-4630-9762-79185024B53C}"/>
    <cellStyle name="Comma 5 4 2 3 4" xfId="42772" xr:uid="{EAF892AD-BDD7-4875-90EA-79A882A32DEB}"/>
    <cellStyle name="Comma 5 4 2 3 5" xfId="50246" xr:uid="{89DBC7E2-63E4-43F7-82C0-50B46CF77EF7}"/>
    <cellStyle name="Comma 5 4 2 4" xfId="31783" xr:uid="{925C6C34-149F-4053-95B1-3F58628277B9}"/>
    <cellStyle name="Comma 5 4 2 4 2" xfId="43869" xr:uid="{208C2561-A5C4-4B2C-A8E3-871B2EC57CA6}"/>
    <cellStyle name="Comma 5 4 2 4 2 2" xfId="45708" xr:uid="{44BC3D05-1E8B-45BA-95CA-42B4C40B9B01}"/>
    <cellStyle name="Comma 5 4 2 4 2 3" xfId="50884" xr:uid="{E0AED159-B51D-4696-B36B-283860F246E4}"/>
    <cellStyle name="Comma 5 4 2 4 3" xfId="44782" xr:uid="{D2E1D983-1FF8-4100-8500-33787226BCCE}"/>
    <cellStyle name="Comma 5 4 2 4 3 2" xfId="51432" xr:uid="{16F77302-B50D-4ED0-8B83-5E7B6069D827}"/>
    <cellStyle name="Comma 5 4 2 4 4" xfId="42980" xr:uid="{60AA4D89-EB28-46D0-9D2B-048F3BC32FEE}"/>
    <cellStyle name="Comma 5 4 2 4 5" xfId="50373" xr:uid="{582DCE96-F9AB-4E2B-A70C-4823676F60D7}"/>
    <cellStyle name="Comma 5 4 2 5" xfId="3800" xr:uid="{39F6838C-B7D5-4C97-B218-E913F71464A7}"/>
    <cellStyle name="Comma 5 4 2 5 2" xfId="45003" xr:uid="{CB6EAFCF-FB52-42D1-B6AA-7223E45F9D61}"/>
    <cellStyle name="Comma 5 4 2 5 3" xfId="43181" xr:uid="{DC64CA3F-CBFA-4232-88A8-B5BBCE26FE75}"/>
    <cellStyle name="Comma 5 4 2 5 4" xfId="50498" xr:uid="{CB6E9A9A-3725-46EF-B359-BED2A665C8A8}"/>
    <cellStyle name="Comma 5 4 2 6" xfId="861" xr:uid="{7C62CED0-0FFD-4AFE-A7CD-993177FD75AF}"/>
    <cellStyle name="Comma 5 4 2 6 2" xfId="51021" xr:uid="{D0261E3C-62DB-4CB0-8622-016C35B17926}"/>
    <cellStyle name="Comma 5 4 2 7" xfId="48954" xr:uid="{3A958BC3-4350-42AA-8113-1FFC38C900E6}"/>
    <cellStyle name="Comma 5 4 2 8" xfId="49797" xr:uid="{C565749E-7F27-4754-894F-735D1C612779}"/>
    <cellStyle name="Comma 5 4 2 9" xfId="52170" xr:uid="{6088E6A4-8C01-4FD1-80C6-8A10176CB240}"/>
    <cellStyle name="Comma 5 4 3" xfId="3802" xr:uid="{F767B7F5-3E5B-40D5-A6D4-416EBA10A46B}"/>
    <cellStyle name="Comma 5 4 3 2" xfId="26095" xr:uid="{5BE3CDF4-DC5B-4B34-AE85-CF1A8FC0B530}"/>
    <cellStyle name="Comma 5 4 3 2 2" xfId="37556" xr:uid="{0E1BD0E6-377D-46A4-8FAE-C97BED8460CA}"/>
    <cellStyle name="Comma 5 4 3 2 2 2" xfId="45145" xr:uid="{D076A458-DDD4-4B62-B64E-60B5B4A57809}"/>
    <cellStyle name="Comma 5 4 3 2 3" xfId="43314" xr:uid="{AFB7B91A-FD5B-4120-911D-E23F47639FA3}"/>
    <cellStyle name="Comma 5 4 3 2 4" xfId="48957" xr:uid="{F8E2789B-A5D6-42B4-98A9-76403D84CBAA}"/>
    <cellStyle name="Comma 5 4 3 2 5" xfId="50591" xr:uid="{6C0CC45F-2959-493E-BE3A-2FE2DB861308}"/>
    <cellStyle name="Comma 5 4 3 2 6" xfId="52583" xr:uid="{ECB1409C-A090-449A-A6C3-860753F748C6}"/>
    <cellStyle name="Comma 5 4 3 3" xfId="31785" xr:uid="{7A315901-C511-43B8-85F7-865E1DAC5332}"/>
    <cellStyle name="Comma 5 4 3 3 2" xfId="44226" xr:uid="{BA0D3B1B-7EE4-4753-830C-CAD9CBC2367F}"/>
    <cellStyle name="Comma 5 4 3 3 3" xfId="51118" xr:uid="{E9D874C8-AD71-4215-9866-2D98AAC3E3BE}"/>
    <cellStyle name="Comma 5 4 3 4" xfId="42482" xr:uid="{E824D4DA-A1B8-43C6-B3B2-244CA02242B0}"/>
    <cellStyle name="Comma 5 4 3 5" xfId="48956" xr:uid="{B40286F6-754A-491F-9B5C-7A667D0F258D}"/>
    <cellStyle name="Comma 5 4 3 6" xfId="50062" xr:uid="{C7773B32-6916-4D5A-B84A-2AEF6FBFF74F}"/>
    <cellStyle name="Comma 5 4 3 7" xfId="52253" xr:uid="{70C29F1F-08E7-4B5A-AB7F-2BABFDFD7E5C}"/>
    <cellStyle name="Comma 5 4 4" xfId="3803" xr:uid="{D98B03F4-7DB8-4938-9358-AB912F058C99}"/>
    <cellStyle name="Comma 5 4 4 2" xfId="26096" xr:uid="{63C04EF0-E1DC-458B-9682-66B6432466E8}"/>
    <cellStyle name="Comma 5 4 4 2 2" xfId="37557" xr:uid="{AA26A726-487C-409D-B516-489934BB8D77}"/>
    <cellStyle name="Comma 5 4 4 2 2 2" xfId="45374" xr:uid="{F7682E5C-0CE3-474F-B3A0-E29C95D36494}"/>
    <cellStyle name="Comma 5 4 4 2 3" xfId="43538" xr:uid="{03A7A73A-7ED4-4E25-A1C5-4538FE0CA7D1}"/>
    <cellStyle name="Comma 5 4 4 2 4" xfId="50721" xr:uid="{40869E7C-7995-4D97-93F5-286490811F71}"/>
    <cellStyle name="Comma 5 4 4 3" xfId="31786" xr:uid="{0324DC8F-DAC0-4E2E-A68F-7B602A71032B}"/>
    <cellStyle name="Comma 5 4 4 3 2" xfId="44450" xr:uid="{EAB679A6-9711-4B7D-B260-9332BA3FFCA0}"/>
    <cellStyle name="Comma 5 4 4 3 3" xfId="51257" xr:uid="{A483B6BD-CD96-4D0B-B504-7ECCA791EA02}"/>
    <cellStyle name="Comma 5 4 4 4" xfId="42674" xr:uid="{9878211D-A8D7-4DDE-AA89-67401059A4C1}"/>
    <cellStyle name="Comma 5 4 4 5" xfId="48958" xr:uid="{65402BFD-C3FB-4320-BFA7-802EBCB38247}"/>
    <cellStyle name="Comma 5 4 4 6" xfId="50202" xr:uid="{22878A9B-D955-49D7-B7FB-244317C3C412}"/>
    <cellStyle name="Comma 5 4 4 7" xfId="52334" xr:uid="{439A24FB-5F51-4F9B-9544-3EBBE9EB8520}"/>
    <cellStyle name="Comma 5 4 5" xfId="26092" xr:uid="{658BDB95-56FC-4C0A-A7AA-A4F5CE97994F}"/>
    <cellStyle name="Comma 5 4 5 2" xfId="37553" xr:uid="{8558BEAB-2BA7-49E0-988F-DCFDF884B3A0}"/>
    <cellStyle name="Comma 5 4 5 2 2" xfId="45602" xr:uid="{D6ED9084-CD9B-4473-96C7-BAF7D3B2755C}"/>
    <cellStyle name="Comma 5 4 5 2 3" xfId="43763" xr:uid="{3C40379D-AAFE-43F4-AF49-2BDC451893D0}"/>
    <cellStyle name="Comma 5 4 5 2 4" xfId="50841" xr:uid="{8D792F35-B153-4ECE-A1C4-144DA32A68D7}"/>
    <cellStyle name="Comma 5 4 5 3" xfId="44676" xr:uid="{5A7FF2B2-36F4-482D-A097-1AEF1DFA8E0A}"/>
    <cellStyle name="Comma 5 4 5 3 2" xfId="51389" xr:uid="{FC9C7EC3-CF4E-48B8-B516-A12F03857C81}"/>
    <cellStyle name="Comma 5 4 5 4" xfId="42880" xr:uid="{0EFEDF91-77D9-4027-9DA2-054CE8546CF7}"/>
    <cellStyle name="Comma 5 4 5 5" xfId="50327" xr:uid="{FD19DFEE-E4A6-454F-8402-7C98F694F765}"/>
    <cellStyle name="Comma 5 4 6" xfId="31782" xr:uid="{0928E268-808D-4D90-81A6-AE882256D421}"/>
    <cellStyle name="Comma 5 4 6 2" xfId="44898" xr:uid="{C5A5ECED-FE2D-49E6-A8CC-725A462F463B}"/>
    <cellStyle name="Comma 5 4 6 3" xfId="43084" xr:uid="{B1445A15-CE15-4CF9-A382-96D41762F7E3}"/>
    <cellStyle name="Comma 5 4 6 4" xfId="50457" xr:uid="{07E0A301-4681-40FF-941C-5B1454967FE0}"/>
    <cellStyle name="Comma 5 4 7" xfId="36416" xr:uid="{EC415533-0D63-421A-8B5E-745A920BA5F8}"/>
    <cellStyle name="Comma 5 4 7 2" xfId="43992" xr:uid="{BF150E49-ECDD-4226-8035-A7D824AAC22E}"/>
    <cellStyle name="Comma 5 4 7 3" xfId="50978" xr:uid="{2E0E361C-5FD3-4E4D-9A2C-C0CD979937C0}"/>
    <cellStyle name="Comma 5 4 8" xfId="3799" xr:uid="{94D56C35-0731-4C90-99F0-B9C11F7AE169}"/>
    <cellStyle name="Comma 5 4 9" xfId="771" xr:uid="{A764B23E-2945-4767-8F05-640EAD7877A0}"/>
    <cellStyle name="Comma 5 5" xfId="445" xr:uid="{582AF7AD-08E7-4B57-8C8B-FDBB8AF2F918}"/>
    <cellStyle name="Comma 5 5 10" xfId="51725" xr:uid="{33089BA2-E2D0-434B-9051-147B36418388}"/>
    <cellStyle name="Comma 5 5 11" xfId="51964" xr:uid="{5B3243CD-6E72-43EB-A3BD-9A19AB9E233C}"/>
    <cellStyle name="Comma 5 5 2" xfId="611" xr:uid="{D680611F-98EA-4A15-8BFE-965E56300B7E}"/>
    <cellStyle name="Comma 5 5 2 2" xfId="26098" xr:uid="{DAE9E05D-A13A-4D47-A80C-F2EA244F6DB3}"/>
    <cellStyle name="Comma 5 5 2 2 2" xfId="37559" xr:uid="{A5CFD3BA-FB1C-4C21-B48C-ABD3E935444C}"/>
    <cellStyle name="Comma 5 5 2 2 2 2" xfId="45196" xr:uid="{284F3222-52A7-4770-93C2-701FAAE7D499}"/>
    <cellStyle name="Comma 5 5 2 2 2 3" xfId="43363" xr:uid="{CC8CF02A-89B4-4361-A341-B8D977C602FF}"/>
    <cellStyle name="Comma 5 5 2 2 2 4" xfId="50634" xr:uid="{29A1E6CA-5F46-432A-BF92-3B8D07C8942F}"/>
    <cellStyle name="Comma 5 5 2 2 3" xfId="44277" xr:uid="{7DB6F0F0-6E79-409E-91EB-5AFFD03C9DF5}"/>
    <cellStyle name="Comma 5 5 2 2 3 2" xfId="51163" xr:uid="{C46D2BA2-2982-4373-9CC2-EC3074F37B76}"/>
    <cellStyle name="Comma 5 5 2 2 4" xfId="42524" xr:uid="{ECF81406-CCB5-4851-A44E-68FF7F09B008}"/>
    <cellStyle name="Comma 5 5 2 2 5" xfId="48961" xr:uid="{B43D0E9B-3393-4372-8F3B-C788750AB23E}"/>
    <cellStyle name="Comma 5 5 2 2 6" xfId="50106" xr:uid="{0290F96A-65E1-45AC-B3C9-E026FD4D617D}"/>
    <cellStyle name="Comma 5 5 2 2 7" xfId="52379" xr:uid="{8DDB3E1B-E45B-4618-9E34-441D28A315D7}"/>
    <cellStyle name="Comma 5 5 2 3" xfId="31788" xr:uid="{F5FDBFAB-D963-4DB5-B8DE-7D759F5D78DB}"/>
    <cellStyle name="Comma 5 5 2 3 2" xfId="43591" xr:uid="{ED8875C6-E407-4C89-BC3F-0EFCC8A6BF18}"/>
    <cellStyle name="Comma 5 5 2 3 2 2" xfId="45427" xr:uid="{15C0F7E6-48ED-4AAA-87B9-D9B604F0090F}"/>
    <cellStyle name="Comma 5 5 2 3 2 3" xfId="50767" xr:uid="{27EA22B6-399D-482D-861F-0C2A65083EBF}"/>
    <cellStyle name="Comma 5 5 2 3 3" xfId="44503" xr:uid="{51A31D14-9F06-410C-91B1-09CF1D779B3E}"/>
    <cellStyle name="Comma 5 5 2 3 3 2" xfId="51306" xr:uid="{E24D30F2-0A3C-4D6A-8B16-48B776DDD908}"/>
    <cellStyle name="Comma 5 5 2 3 4" xfId="42721" xr:uid="{B30DEBC0-5C60-4EF7-A8D6-FC36A2424C81}"/>
    <cellStyle name="Comma 5 5 2 3 5" xfId="50252" xr:uid="{E32E765E-F1E9-41B4-8373-A00612AFFE91}"/>
    <cellStyle name="Comma 5 5 2 4" xfId="3805" xr:uid="{83D939D2-2209-43D8-A411-687253714DDC}"/>
    <cellStyle name="Comma 5 5 2 4 2" xfId="43817" xr:uid="{5AD5E88C-90FA-4D0E-9B6B-A1A6FB70D45F}"/>
    <cellStyle name="Comma 5 5 2 4 2 2" xfId="45656" xr:uid="{36718CD7-3967-4F7B-BC5D-189DFD3F5E9A}"/>
    <cellStyle name="Comma 5 5 2 4 2 3" xfId="50890" xr:uid="{6FDE9359-0350-42D5-B2C0-22A67361D51D}"/>
    <cellStyle name="Comma 5 5 2 4 3" xfId="44730" xr:uid="{690099E9-2B94-41E4-9BE9-B3B5B21AE648}"/>
    <cellStyle name="Comma 5 5 2 4 3 2" xfId="51438" xr:uid="{E8B47D51-8BEC-491A-BFFF-AEA3444A2523}"/>
    <cellStyle name="Comma 5 5 2 4 4" xfId="42929" xr:uid="{54788721-190C-4E7A-B134-A3D2E07A3B31}"/>
    <cellStyle name="Comma 5 5 2 4 5" xfId="50379" xr:uid="{0E4ECCFC-59FE-4718-90F5-237C6511A1FE}"/>
    <cellStyle name="Comma 5 5 2 5" xfId="821" xr:uid="{16AE1B46-62C4-44B0-A582-AFFF4A8F0479}"/>
    <cellStyle name="Comma 5 5 2 5 2" xfId="44951" xr:uid="{01D87EDB-5243-42FD-A251-05D5B45A96DC}"/>
    <cellStyle name="Comma 5 5 2 5 3" xfId="50504" xr:uid="{81DFB607-10EC-4218-BCB7-7E5B5E567697}"/>
    <cellStyle name="Comma 5 5 2 6" xfId="44042" xr:uid="{582F446F-5FF6-4157-A601-6FBA6240832F}"/>
    <cellStyle name="Comma 5 5 2 6 2" xfId="51027" xr:uid="{3A75DAA7-E09E-4FA7-8B7E-EE5391852026}"/>
    <cellStyle name="Comma 5 5 2 7" xfId="48960" xr:uid="{2C1452C0-905C-4D8E-879A-214FED9F4525}"/>
    <cellStyle name="Comma 5 5 2 8" xfId="52035" xr:uid="{4185D0BD-7C07-42CB-89F1-62B9715668A8}"/>
    <cellStyle name="Comma 5 5 3" xfId="26097" xr:uid="{07493669-80B9-4B2B-9B38-3954A2D8C6B1}"/>
    <cellStyle name="Comma 5 5 3 2" xfId="37558" xr:uid="{F5BFCF97-AF7C-45F6-B815-DC3185F816DA}"/>
    <cellStyle name="Comma 5 5 3 2 2" xfId="45098" xr:uid="{31E25E12-4154-406A-BEFC-29AE066CBDAC}"/>
    <cellStyle name="Comma 5 5 3 2 3" xfId="43269" xr:uid="{7DE2958E-72C4-4C8D-9FC0-56919E05508B}"/>
    <cellStyle name="Comma 5 5 3 2 4" xfId="48963" xr:uid="{027D78F2-0CEE-4C1A-B579-0190EED03C97}"/>
    <cellStyle name="Comma 5 5 3 2 5" xfId="50595" xr:uid="{E6AFCE37-6C06-48AB-8CF7-ACB402BAB56F}"/>
    <cellStyle name="Comma 5 5 3 2 6" xfId="52489" xr:uid="{CFD31E6B-CB56-4657-9930-0554FBF84307}"/>
    <cellStyle name="Comma 5 5 3 3" xfId="44179" xr:uid="{D3503E5D-9434-4C2A-B312-BC77D00CDE11}"/>
    <cellStyle name="Comma 5 5 3 3 2" xfId="51123" xr:uid="{B0F375DF-D726-4009-89B7-4A69C169E547}"/>
    <cellStyle name="Comma 5 5 3 4" xfId="42450" xr:uid="{56A256A4-9FAC-48FB-8A1E-BF818FBCE03F}"/>
    <cellStyle name="Comma 5 5 3 5" xfId="48962" xr:uid="{D0D72938-FB8B-4A2F-8EAC-C1E6579F3D15}"/>
    <cellStyle name="Comma 5 5 3 6" xfId="50067" xr:uid="{BA86AC37-0345-474F-96EE-B460E949B3D7}"/>
    <cellStyle name="Comma 5 5 3 7" xfId="52147" xr:uid="{18CB8BC9-B4A5-4292-BDD5-89652D618B48}"/>
    <cellStyle name="Comma 5 5 4" xfId="31787" xr:uid="{5B1EE124-85DD-4B31-BC7A-943BD4E54955}"/>
    <cellStyle name="Comma 5 5 4 2" xfId="43489" xr:uid="{B67BDFB6-1130-41A9-A8FA-DFA3780FFE35}"/>
    <cellStyle name="Comma 5 5 4 2 2" xfId="45325" xr:uid="{9ECFDC19-D320-49BF-ACE5-645236D75A64}"/>
    <cellStyle name="Comma 5 5 4 2 3" xfId="48965" xr:uid="{4EFBFFC3-4F1C-4A9E-9443-F6C61BE36057}"/>
    <cellStyle name="Comma 5 5 4 2 4" xfId="50726" xr:uid="{2E0DD634-505C-43BF-83E0-C10A8AF58F98}"/>
    <cellStyle name="Comma 5 5 4 2 5" xfId="52560" xr:uid="{5FA1BEAB-AFE4-4EB9-94DC-0D0F4FE17685}"/>
    <cellStyle name="Comma 5 5 4 3" xfId="44402" xr:uid="{FA61A15C-8E08-4F02-95D7-80E2BA0E0E6F}"/>
    <cellStyle name="Comma 5 5 4 3 2" xfId="51262" xr:uid="{1B5460F9-E72B-474D-B692-B8866E30B620}"/>
    <cellStyle name="Comma 5 5 4 4" xfId="42630" xr:uid="{F4138BE1-A1FB-4EB6-AA93-353FBF87DD3A}"/>
    <cellStyle name="Comma 5 5 4 5" xfId="48964" xr:uid="{449C60C8-517E-4B97-A55E-EB5B895DD62F}"/>
    <cellStyle name="Comma 5 5 4 6" xfId="50207" xr:uid="{502C2791-DE63-406F-A955-38F868C802DE}"/>
    <cellStyle name="Comma 5 5 4 7" xfId="52230" xr:uid="{2C6E7E3D-1E34-4368-B64A-B1564EA5F57F}"/>
    <cellStyle name="Comma 5 5 5" xfId="3804" xr:uid="{6DD4E69D-7C7A-44A4-B33E-4DFA665952C4}"/>
    <cellStyle name="Comma 5 5 5 2" xfId="43715" xr:uid="{F5B9DF40-2057-425A-9935-8A0BED36C91E}"/>
    <cellStyle name="Comma 5 5 5 2 2" xfId="45554" xr:uid="{FAA5FE7F-4663-45A8-B1FC-C49F1FB920BC}"/>
    <cellStyle name="Comma 5 5 5 2 3" xfId="50846" xr:uid="{8A598ED2-3CE5-4C15-936B-386C6B53A467}"/>
    <cellStyle name="Comma 5 5 5 3" xfId="44628" xr:uid="{8E321CBD-9D50-4260-8539-237F465F5399}"/>
    <cellStyle name="Comma 5 5 5 3 2" xfId="51394" xr:uid="{358254D4-6AF4-4E22-AAE6-43AD2EA005E3}"/>
    <cellStyle name="Comma 5 5 5 4" xfId="42835" xr:uid="{93B95065-91E2-4B8D-BBB8-AB7B14273E52}"/>
    <cellStyle name="Comma 5 5 5 5" xfId="48966" xr:uid="{60F950A2-30D0-4EAC-87F0-5B4D513CA232}"/>
    <cellStyle name="Comma 5 5 5 6" xfId="50332" xr:uid="{D479DE6B-D709-4113-9D2D-9D3E8CE53C3F}"/>
    <cellStyle name="Comma 5 5 5 7" xfId="52312" xr:uid="{E6853206-757D-492F-B048-4CBAF0030E9F}"/>
    <cellStyle name="Comma 5 5 6" xfId="725" xr:uid="{A0C8D31B-5337-40B5-91CD-304D1EBDCDB4}"/>
    <cellStyle name="Comma 5 5 6 2" xfId="44849" xr:uid="{8DEFC06D-A89A-450C-AB79-FE253F13C719}"/>
    <cellStyle name="Comma 5 5 6 3" xfId="50460" xr:uid="{025C8C4F-C8BD-4CE4-821F-0BD5F75163C3}"/>
    <cellStyle name="Comma 5 5 7" xfId="42340" xr:uid="{5B6FFE2C-7DD3-4B8F-84A8-29E8C30346D1}"/>
    <cellStyle name="Comma 5 5 7 2" xfId="43948" xr:uid="{AB0DC515-8325-4750-9CBF-E7F05A22B072}"/>
    <cellStyle name="Comma 5 5 7 3" xfId="50983" xr:uid="{98F69170-11D7-4308-93AC-5FB9BB9E5736}"/>
    <cellStyle name="Comma 5 5 8" xfId="48959" xr:uid="{AAC1E3D5-37C0-48B3-8E17-0D72D5861F27}"/>
    <cellStyle name="Comma 5 5 9" xfId="49794" xr:uid="{42136D63-C2E3-4A17-A044-5A29F5B5BA01}"/>
    <cellStyle name="Comma 5 6" xfId="281" xr:uid="{2E7CE489-2FC9-470D-AECE-FB89161434EE}"/>
    <cellStyle name="Comma 5 6 10" xfId="51837" xr:uid="{7C91DA11-3A9C-4F05-8923-CCB0E1470DE1}"/>
    <cellStyle name="Comma 5 6 11" xfId="52068" xr:uid="{3A314BBA-7470-4561-8D7D-E62A295208BD}"/>
    <cellStyle name="Comma 5 6 2" xfId="3807" xr:uid="{E2240AB4-80C6-4E25-8951-7D6B1572A5F3}"/>
    <cellStyle name="Comma 5 6 2 2" xfId="26100" xr:uid="{FA0EB409-EB46-4DF6-AA07-4F07FE840BE1}"/>
    <cellStyle name="Comma 5 6 2 2 2" xfId="37561" xr:uid="{6DCA02CA-D5F4-478F-9DE0-4AF58019FF82}"/>
    <cellStyle name="Comma 5 6 2 2 2 2" xfId="50598" xr:uid="{06AA6707-7481-47FB-B80B-980035E335A0}"/>
    <cellStyle name="Comma 5 6 2 2 3" xfId="51127" xr:uid="{E7061854-C3B5-4AD7-9D0D-AEDE2A325B21}"/>
    <cellStyle name="Comma 5 6 2 2 4" xfId="50071" xr:uid="{C1954160-A5CC-462E-9E5B-F5C14ADB9658}"/>
    <cellStyle name="Comma 5 6 2 3" xfId="31790" xr:uid="{F4113824-E776-4428-B0F8-20237E40C02C}"/>
    <cellStyle name="Comma 5 6 2 3 2" xfId="50731" xr:uid="{F84B6877-B157-49A8-B811-928F285A54F8}"/>
    <cellStyle name="Comma 5 6 2 3 3" xfId="51267" xr:uid="{DD83232E-9B15-406B-A725-70190E1052A1}"/>
    <cellStyle name="Comma 5 6 2 3 4" xfId="50210" xr:uid="{B5C8E3B4-7DC7-457D-9097-FF9316705020}"/>
    <cellStyle name="Comma 5 6 2 4" xfId="48968" xr:uid="{02392C59-E5F4-40BD-B46F-2CEAE8B118CF}"/>
    <cellStyle name="Comma 5 6 2 4 2" xfId="50851" xr:uid="{A4575A25-0A83-4C95-8024-22CC8D52C7C0}"/>
    <cellStyle name="Comma 5 6 2 4 3" xfId="51399" xr:uid="{67DB431B-D0D6-4A67-8B5F-C6051E57587D}"/>
    <cellStyle name="Comma 5 6 2 4 4" xfId="50336" xr:uid="{54E845FA-7D62-4DDB-A712-39B7656CA0DF}"/>
    <cellStyle name="Comma 5 6 2 5" xfId="50465" xr:uid="{67DF53AE-B337-410F-B901-13CC3F34E0D0}"/>
    <cellStyle name="Comma 5 6 2 6" xfId="50988" xr:uid="{FF7F36C0-3BA5-446F-BB4B-8912E499CBA4}"/>
    <cellStyle name="Comma 5 6 2 7" xfId="49950" xr:uid="{653E97C9-3230-483C-ACA4-0E4BF1F95081}"/>
    <cellStyle name="Comma 5 6 2 8" xfId="52414" xr:uid="{151BDFDC-1171-4414-AE89-028264053E30}"/>
    <cellStyle name="Comma 5 6 3" xfId="26099" xr:uid="{28583A14-DAA8-4088-9136-8B28623A6E40}"/>
    <cellStyle name="Comma 5 6 3 2" xfId="37560" xr:uid="{465CE670-E16A-428E-AAF2-59A43EC3E2A7}"/>
    <cellStyle name="Comma 5 6 3 2 2" xfId="50638" xr:uid="{A472C834-D8D5-459A-AD84-4B04B0D4356A}"/>
    <cellStyle name="Comma 5 6 3 2 3" xfId="51168" xr:uid="{435F3B9C-F0CB-4B6C-9FB7-F1E4B79840F4}"/>
    <cellStyle name="Comma 5 6 3 2 4" xfId="50111" xr:uid="{8A4ECEAD-C252-42EA-880D-CD0E7F4B6BF6}"/>
    <cellStyle name="Comma 5 6 3 3" xfId="49871" xr:uid="{0206D82C-93A5-4332-9128-4EA58A81CB66}"/>
    <cellStyle name="Comma 5 6 3 3 2" xfId="50772" xr:uid="{632EC9A5-5469-497C-BABA-2720F93E59D3}"/>
    <cellStyle name="Comma 5 6 3 3 3" xfId="51311" xr:uid="{4EA6F10B-1ADF-4318-B6A3-1BA95EC8444E}"/>
    <cellStyle name="Comma 5 6 3 3 4" xfId="50256" xr:uid="{B4ED784F-18C8-4EEA-8593-47F509050F7D}"/>
    <cellStyle name="Comma 5 6 3 4" xfId="50384" xr:uid="{B2CA5789-9EB5-42AB-B1C1-1FA64F35ED58}"/>
    <cellStyle name="Comma 5 6 3 4 2" xfId="50895" xr:uid="{815587A9-576B-4981-B493-BA0C7398AE38}"/>
    <cellStyle name="Comma 5 6 3 4 3" xfId="51443" xr:uid="{9AF873CA-0995-4484-BA71-C18F227B3379}"/>
    <cellStyle name="Comma 5 6 3 5" xfId="50509" xr:uid="{AF1BC930-42AC-4456-889E-D7DF098BDD19}"/>
    <cellStyle name="Comma 5 6 3 6" xfId="51032" xr:uid="{A5C72F74-1C34-4B9A-BE4B-3021C9D0CF5C}"/>
    <cellStyle name="Comma 5 6 3 7" xfId="49979" xr:uid="{02C8296C-6407-4C36-A814-5E27D3F02121}"/>
    <cellStyle name="Comma 5 6 4" xfId="31789" xr:uid="{AE6BCD31-7D9B-48D2-982B-A3FA609A2FDF}"/>
    <cellStyle name="Comma 5 6 4 2" xfId="50546" xr:uid="{A4CAE26A-911D-438E-B437-5EEEF4EFAF6F}"/>
    <cellStyle name="Comma 5 6 4 3" xfId="51073" xr:uid="{FF4B8422-9D74-4DEB-A9A8-D10D5B8B6E29}"/>
    <cellStyle name="Comma 5 6 4 4" xfId="50018" xr:uid="{A316CA13-30D7-4430-AD94-E43BA37ADEBA}"/>
    <cellStyle name="Comma 5 6 5" xfId="3806" xr:uid="{8DB122CC-0CDD-429E-BCFC-12002550338C}"/>
    <cellStyle name="Comma 5 6 5 2" xfId="50679" xr:uid="{7946D1FD-64A6-443A-A473-04BC8204FA9C}"/>
    <cellStyle name="Comma 5 6 5 3" xfId="51211" xr:uid="{4F01A88C-C88A-4ADB-84C8-3734B57FC7B7}"/>
    <cellStyle name="Comma 5 6 5 4" xfId="50156" xr:uid="{EFDCBEFB-244F-4244-94D1-38C3BA6FA42D}"/>
    <cellStyle name="Comma 5 6 6" xfId="811" xr:uid="{B8EF6EBB-49B8-4BC9-8C49-8803EF5A3661}"/>
    <cellStyle name="Comma 5 6 6 2" xfId="50796" xr:uid="{64E88D51-0DD4-48FD-9D65-DF1098A059B1}"/>
    <cellStyle name="Comma 5 6 6 3" xfId="51338" xr:uid="{C7D7DEF0-E6C9-4F17-82B3-44632DEFCE94}"/>
    <cellStyle name="Comma 5 6 6 4" xfId="50280" xr:uid="{46E42B5F-584E-44E6-978F-A9B3A6A9E0C0}"/>
    <cellStyle name="Comma 5 6 7" xfId="48967" xr:uid="{99CDBB56-8751-4E6F-ADC6-5656EB0FA09E}"/>
    <cellStyle name="Comma 5 6 7 2" xfId="50412" xr:uid="{8C52981A-C0B1-4887-840E-056BA33B4899}"/>
    <cellStyle name="Comma 5 6 8" xfId="50927" xr:uid="{606D2A1C-24E5-4056-A544-BA911F653B8C}"/>
    <cellStyle name="Comma 5 6 9" xfId="49914" xr:uid="{95C5CD80-19E7-4BBC-A799-C1D4804FB421}"/>
    <cellStyle name="Comma 5 7" xfId="505" xr:uid="{806D0E4A-3877-46D9-A175-C4F44FD9BF2D}"/>
    <cellStyle name="Comma 5 7 10" xfId="49929" xr:uid="{E472725D-4198-4E29-9014-C6CFC278CD95}"/>
    <cellStyle name="Comma 5 7 11" xfId="52074" xr:uid="{70CFAD93-623F-4EE6-AAEB-BADC9BA70606}"/>
    <cellStyle name="Comma 5 7 2" xfId="3809" xr:uid="{A0AABC20-9744-4B5A-8105-E735F522D449}"/>
    <cellStyle name="Comma 5 7 2 2" xfId="26102" xr:uid="{13CF1A86-185A-459C-A5B0-4456EE85A3DC}"/>
    <cellStyle name="Comma 5 7 2 2 2" xfId="37563" xr:uid="{59A14A5C-D218-4068-A76B-1CCEC5A444A3}"/>
    <cellStyle name="Comma 5 7 2 2 2 2" xfId="45079" xr:uid="{949EDD8F-9F0D-4BCC-A370-FA65F593D6C8}"/>
    <cellStyle name="Comma 5 7 2 2 3" xfId="43253" xr:uid="{20AA957A-12CA-4F6E-B36D-D8A10F981C10}"/>
    <cellStyle name="Comma 5 7 2 3" xfId="31792" xr:uid="{F6D9BB76-37FC-4170-8680-63E2FA8083B5}"/>
    <cellStyle name="Comma 5 7 2 3 2" xfId="44163" xr:uid="{5839B466-1270-43AD-BC94-552894568834}"/>
    <cellStyle name="Comma 5 7 2 3 3" xfId="51228" xr:uid="{B1760828-CFDA-47D3-B040-6BC20FA26559}"/>
    <cellStyle name="Comma 5 7 2 4" xfId="42442" xr:uid="{8CF53AF0-1B81-40CA-A638-5537EB190BD3}"/>
    <cellStyle name="Comma 5 7 2 4 2" xfId="50813" xr:uid="{6C7B0E96-A7BB-4467-B69F-D86BDCB74003}"/>
    <cellStyle name="Comma 5 7 2 4 3" xfId="51356" xr:uid="{4801232D-C85C-4E35-94CE-53C6C19E290E}"/>
    <cellStyle name="Comma 5 7 2 5" xfId="48970" xr:uid="{118949D1-657C-4105-8DAA-246EA85B7E73}"/>
    <cellStyle name="Comma 5 7 2 5 2" xfId="50428" xr:uid="{BEAF313B-23C3-4B63-9172-2456ED7E8896}"/>
    <cellStyle name="Comma 5 7 2 6" xfId="50944" xr:uid="{677FD48A-FD96-4D75-B956-C05A92C24618}"/>
    <cellStyle name="Comma 5 7 2 7" xfId="52420" xr:uid="{52F820BF-8615-4855-A153-80D28AF24B75}"/>
    <cellStyle name="Comma 5 7 3" xfId="26101" xr:uid="{591D44BB-70DF-4534-BBD1-B7958728B51D}"/>
    <cellStyle name="Comma 5 7 3 2" xfId="37562" xr:uid="{D40D6732-C46E-4E87-82BA-383A8DF91AD4}"/>
    <cellStyle name="Comma 5 7 3 2 2" xfId="45308" xr:uid="{72FE3EC3-5A74-4658-B969-9CC7970F0D54}"/>
    <cellStyle name="Comma 5 7 3 2 3" xfId="43474" xr:uid="{80314CFE-39DA-4E80-A28B-CE19FBF5BAE4}"/>
    <cellStyle name="Comma 5 7 3 2 4" xfId="50564" xr:uid="{F0E55217-B563-4791-ACBB-6FD164BBB106}"/>
    <cellStyle name="Comma 5 7 3 3" xfId="44386" xr:uid="{EB6222B5-34E0-462D-B657-AF159C0B3849}"/>
    <cellStyle name="Comma 5 7 3 3 2" xfId="51092" xr:uid="{7E32EE62-3DA6-4452-8C46-BB880DD4496E}"/>
    <cellStyle name="Comma 5 7 3 4" xfId="42618" xr:uid="{20EC6AB3-92A0-4B6A-8F78-9CF4289DAD44}"/>
    <cellStyle name="Comma 5 7 3 5" xfId="50036" xr:uid="{5F7EB880-AC1B-4C3B-90DF-3909BE055241}"/>
    <cellStyle name="Comma 5 7 4" xfId="1052" xr:uid="{A1CD29D4-6D78-472D-B85A-C7E25CB52119}"/>
    <cellStyle name="Comma 5 7 4 2" xfId="43695" xr:uid="{A711AE60-8416-40D5-A5EE-24D89484EB27}"/>
    <cellStyle name="Comma 5 7 4 2 2" xfId="45534" xr:uid="{D077C697-87B6-4959-9181-91475C1C7575}"/>
    <cellStyle name="Comma 5 7 4 2 3" xfId="50697" xr:uid="{D139C6FB-C360-44FC-929F-9789DF56E5C3}"/>
    <cellStyle name="Comma 5 7 4 3" xfId="44609" xr:uid="{199DC63B-D2C5-436A-AB69-4573B9444634}"/>
    <cellStyle name="Comma 5 7 4 3 2" xfId="51230" xr:uid="{2B166848-FEA1-4FD6-9EA2-BE5E34CAA8DC}"/>
    <cellStyle name="Comma 5 7 4 4" xfId="50177" xr:uid="{316A8FE5-C6CD-4C35-A6DA-86A1DD7B3EDF}"/>
    <cellStyle name="Comma 5 7 5" xfId="31791" xr:uid="{393866E0-3E20-403D-AACA-7391D206E09D}"/>
    <cellStyle name="Comma 5 7 5 2" xfId="45055" xr:uid="{61F1D613-D4B1-4774-9894-3996386CD0EF}"/>
    <cellStyle name="Comma 5 7 5 2 2" xfId="47487" xr:uid="{F4893C4D-4028-4D69-9A60-1EED3AF48A22}"/>
    <cellStyle name="Comma 5 7 5 2 3" xfId="50815" xr:uid="{51364C09-5B43-44E1-A9C3-DC32489EA091}"/>
    <cellStyle name="Comma 5 7 5 3" xfId="46418" xr:uid="{63B80AE3-94C8-4E5F-9F7D-D182CE4545F8}"/>
    <cellStyle name="Comma 5 7 5 3 2" xfId="51358" xr:uid="{97F25498-9670-4965-B5D6-E3CD6E4B3B3E}"/>
    <cellStyle name="Comma 5 7 5 4" xfId="43230" xr:uid="{905EB7FB-24D6-418E-B813-FA4AFF936969}"/>
    <cellStyle name="Comma 5 7 5 5" xfId="50299" xr:uid="{2576E60A-12CE-40CA-9382-FC518EA4C207}"/>
    <cellStyle name="Comma 5 7 6" xfId="3808" xr:uid="{EC00090B-A6BC-476B-9CEF-70BF7D0BF865}"/>
    <cellStyle name="Comma 5 7 6 2" xfId="46958" xr:uid="{F9C3CAB0-8449-49C5-8E2E-AA26B09AABB4}"/>
    <cellStyle name="Comma 5 7 6 3" xfId="44139" xr:uid="{DCC55EE0-12D4-47AC-803A-FB6913D299A3}"/>
    <cellStyle name="Comma 5 7 6 4" xfId="50430" xr:uid="{5E909E23-7999-4777-8B4B-9C89F0A7DC84}"/>
    <cellStyle name="Comma 5 7 7" xfId="922" xr:uid="{FD12B3A2-F0FF-4209-B682-C03A6CEBCEE6}"/>
    <cellStyle name="Comma 5 7 7 2" xfId="50947" xr:uid="{9A54752E-AAF4-4A17-ADDB-833C34B19572}"/>
    <cellStyle name="Comma 5 7 8" xfId="707" xr:uid="{A0530C15-0028-42C8-9CB1-D1B3CF9A36CB}"/>
    <cellStyle name="Comma 5 7 9" xfId="48969" xr:uid="{70062E43-4C3D-4D55-9B29-00FCD519E9E4}"/>
    <cellStyle name="Comma 5 8" xfId="957" xr:uid="{F6E57D2A-A220-4F01-9883-83F24CC40710}"/>
    <cellStyle name="Comma 5 8 2" xfId="3811" xr:uid="{9C363B0C-50CF-4F9A-8AD8-FD562BF663B7}"/>
    <cellStyle name="Comma 5 8 2 2" xfId="26104" xr:uid="{0B83A4A7-E7F4-4670-9FC3-B20134B4CAA4}"/>
    <cellStyle name="Comma 5 8 2 2 2" xfId="37565" xr:uid="{E4DDB3C2-30C1-4131-88AD-09A9C1112F04}"/>
    <cellStyle name="Comma 5 8 2 2 2 2" xfId="47492" xr:uid="{640E7633-DAB4-44E9-8F7A-9015CC09128E}"/>
    <cellStyle name="Comma 5 8 2 2 3" xfId="45062" xr:uid="{A9119266-97DD-47E9-A70F-73690AC2BDDF}"/>
    <cellStyle name="Comma 5 8 2 2 4" xfId="50603" xr:uid="{2EFA51EA-DEBC-4EBE-B721-CC57DFA94350}"/>
    <cellStyle name="Comma 5 8 2 3" xfId="31794" xr:uid="{0A444617-2FAF-46D3-820F-F97CC78BF5E6}"/>
    <cellStyle name="Comma 5 8 2 3 2" xfId="46424" xr:uid="{9D8C966B-CA29-4E30-8438-BBCA0530A8E3}"/>
    <cellStyle name="Comma 5 8 2 3 3" xfId="51132" xr:uid="{FD3618CE-E709-4713-842B-2951A11AA6C8}"/>
    <cellStyle name="Comma 5 8 2 4" xfId="43236" xr:uid="{3F05BC03-48D6-4646-8F51-19BB2D04EE9A}"/>
    <cellStyle name="Comma 5 8 2 5" xfId="48972" xr:uid="{913E356A-E37E-4C6E-AF5A-1368091B6622}"/>
    <cellStyle name="Comma 5 8 2 6" xfId="50075" xr:uid="{EEE61AE2-D09D-4F56-AD03-BC22506C8487}"/>
    <cellStyle name="Comma 5 8 2 7" xfId="52458" xr:uid="{2A63DA4D-D59E-41E9-97D5-32B0F63A5BFC}"/>
    <cellStyle name="Comma 5 8 3" xfId="26103" xr:uid="{113493FA-5F76-49DF-8510-1368AB6F3250}"/>
    <cellStyle name="Comma 5 8 3 2" xfId="37564" xr:uid="{29E3C9FE-0302-4146-9AEC-EB3306BFECA8}"/>
    <cellStyle name="Comma 5 8 3 2 2" xfId="46964" xr:uid="{8DEA0CDB-C56B-455C-BF37-A72B0A4DCF43}"/>
    <cellStyle name="Comma 5 8 3 2 3" xfId="50736" xr:uid="{44CA615E-B523-43D1-8323-330D9AAC16CC}"/>
    <cellStyle name="Comma 5 8 3 3" xfId="44146" xr:uid="{3957BFFE-1803-4E7E-8D92-02B343DACB0F}"/>
    <cellStyle name="Comma 5 8 3 3 2" xfId="51272" xr:uid="{01E9B95E-A770-4436-A582-611BF87B918C}"/>
    <cellStyle name="Comma 5 8 3 4" xfId="50215" xr:uid="{F6D6025D-A84B-4C8D-BBF0-8724C4CFDC5D}"/>
    <cellStyle name="Comma 5 8 4" xfId="31793" xr:uid="{78848C0B-015A-4DEC-8FEB-659376876CA3}"/>
    <cellStyle name="Comma 5 8 4 2" xfId="45895" xr:uid="{48A08270-074D-44A4-B02C-64B6D20BB69C}"/>
    <cellStyle name="Comma 5 8 4 2 2" xfId="50856" xr:uid="{0EDECEB2-14DB-4298-90DF-EA6C1C5BBBE5}"/>
    <cellStyle name="Comma 5 8 4 3" xfId="51404" xr:uid="{5C2D37AF-ACB4-4158-BA7B-029248957414}"/>
    <cellStyle name="Comma 5 8 4 4" xfId="50341" xr:uid="{91DA8923-E300-4B35-883F-5621BBD76EE2}"/>
    <cellStyle name="Comma 5 8 5" xfId="3810" xr:uid="{7C73E41C-048A-4385-BCFC-CA67FD894873}"/>
    <cellStyle name="Comma 5 8 5 2" xfId="50470" xr:uid="{8D716724-6FF8-47D5-B5A4-73D05C720C56}"/>
    <cellStyle name="Comma 5 8 6" xfId="42427" xr:uid="{2E81298C-BE9E-40C5-8ECE-2BA3D3C068B8}"/>
    <cellStyle name="Comma 5 8 6 2" xfId="50993" xr:uid="{769EE0E6-3833-4C88-9C5B-87A424C77C86}"/>
    <cellStyle name="Comma 5 8 7" xfId="48971" xr:uid="{4E8CEECD-8DC2-444D-9DCA-BC493BDDF667}"/>
    <cellStyle name="Comma 5 8 8" xfId="49953" xr:uid="{787CB2C9-C5DF-4895-96AA-2FBE1970740D}"/>
    <cellStyle name="Comma 5 8 9" xfId="52116" xr:uid="{FE320C7F-091E-4BBD-954B-550ECBE18958}"/>
    <cellStyle name="Comma 5 9" xfId="309" xr:uid="{8634D980-3C5B-49CB-98F9-890A5E23D991}"/>
    <cellStyle name="Comma 5 9 2" xfId="376" xr:uid="{09FFFD11-153B-4127-BE72-570512ACA92A}"/>
    <cellStyle name="Comma 5 9 2 2" xfId="569" xr:uid="{8D87A938-E324-4B16-89AE-FA8C874BC429}"/>
    <cellStyle name="Comma 5 9 2 2 2" xfId="37566" xr:uid="{E6218344-16C8-4606-A598-F40C72CD574E}"/>
    <cellStyle name="Comma 5 9 2 2 3" xfId="45068" xr:uid="{425EF99A-9C64-4C26-9AF6-7495DAE742E5}"/>
    <cellStyle name="Comma 5 9 2 3" xfId="26105" xr:uid="{E9643A7E-5BEC-4193-B4EE-B97DAF7514FA}"/>
    <cellStyle name="Comma 5 9 2 3 2" xfId="51172" xr:uid="{3CA40D5E-F159-4508-A425-03A7A3B8CF62}"/>
    <cellStyle name="Comma 5 9 2 4" xfId="43242" xr:uid="{B5629854-1B85-47D6-905E-6F50232106C8}"/>
    <cellStyle name="Comma 5 9 2 5" xfId="48974" xr:uid="{24F22671-0291-4911-9593-1F97AA173DAB}"/>
    <cellStyle name="Comma 5 9 2 6" xfId="52529" xr:uid="{EC11F3DE-F59E-4BE5-8926-8056E221E7E8}"/>
    <cellStyle name="Comma 5 9 3" xfId="449" xr:uid="{6EAF34FB-7631-44A0-863A-D909711BA7ED}"/>
    <cellStyle name="Comma 5 9 3 2" xfId="613" xr:uid="{01290A8C-74DE-4E8E-B534-C7A864EBDEF8}"/>
    <cellStyle name="Comma 5 9 3 3" xfId="31795" xr:uid="{1FDA9ECA-50ED-4929-8A1D-8221232EA91B}"/>
    <cellStyle name="Comma 5 9 3 3 2" xfId="51315" xr:uid="{41CB0938-ED23-42BD-84BD-FA5CDCDBD771}"/>
    <cellStyle name="Comma 5 9 3 4" xfId="44152" xr:uid="{3EC0A837-06A7-4519-9E2A-8D4609117FC6}"/>
    <cellStyle name="Comma 5 9 4" xfId="524" xr:uid="{BB01D341-C9A5-4475-BCC9-6563CB4BE48B}"/>
    <cellStyle name="Comma 5 9 4 2" xfId="3812" xr:uid="{36FDD018-C106-4985-86BC-2F7704F7F5E4}"/>
    <cellStyle name="Comma 5 9 4 2 2" xfId="50899" xr:uid="{08E3389A-1679-4DD6-980B-2835A54E3C01}"/>
    <cellStyle name="Comma 5 9 4 3" xfId="51448" xr:uid="{730A8EE7-FE9A-4545-9C4B-3C86CABEEE03}"/>
    <cellStyle name="Comma 5 9 5" xfId="906" xr:uid="{31412DE6-3460-4808-96B9-AF692C35F8E4}"/>
    <cellStyle name="Comma 5 9 5 2" xfId="50513" xr:uid="{B5BFFD96-DB6F-4A2D-89C4-0B4CD252CDC8}"/>
    <cellStyle name="Comma 5 9 6" xfId="48973" xr:uid="{FD79B1EB-81E2-4DFC-9034-3E5C985642E6}"/>
    <cellStyle name="Comma 5 9 6 2" xfId="51037" xr:uid="{202B00D6-BDDB-46BD-9B92-9D28D4681469}"/>
    <cellStyle name="Comma 5 9 7" xfId="52199" xr:uid="{49F02B30-5895-4A6D-B434-378CBDDD80A2}"/>
    <cellStyle name="Comma 5_~0172514" xfId="3813" xr:uid="{D6D2DC5D-74C5-4AF4-B41B-86E9871125FD}"/>
    <cellStyle name="Comma 50" xfId="3814" xr:uid="{85205664-0873-40F6-92EA-720A1A8C1D54}"/>
    <cellStyle name="Comma 50 2" xfId="3815" xr:uid="{C1AA6314-EE02-475B-9902-ADC143AFC1BD}"/>
    <cellStyle name="Comma 50 2 2" xfId="26107" xr:uid="{EADAF582-3CF0-45F8-BC2D-131021B6EFF1}"/>
    <cellStyle name="Comma 50 2 2 2" xfId="37568" xr:uid="{CA0A8834-EA4A-4062-8339-24516D691AAC}"/>
    <cellStyle name="Comma 50 2 3" xfId="31797" xr:uid="{CC708F94-C091-4664-9279-0CA3A2A5599A}"/>
    <cellStyle name="Comma 50 3" xfId="26106" xr:uid="{67E868AA-C307-463A-939F-D059E4EEBB55}"/>
    <cellStyle name="Comma 50 3 2" xfId="37567" xr:uid="{7FD9C17A-02A9-46B7-AE00-C411A801ACCD}"/>
    <cellStyle name="Comma 50 4" xfId="31796" xr:uid="{2E18FCA4-F91F-45A5-AD18-F8912AF77418}"/>
    <cellStyle name="Comma 50 5" xfId="48975" xr:uid="{2B4CDC2B-502C-4C9A-899C-4607556F000C}"/>
    <cellStyle name="Comma 51" xfId="3816" xr:uid="{63F50A1D-78A8-42DD-8B97-7D141E272E7E}"/>
    <cellStyle name="Comma 51 2" xfId="3817" xr:uid="{57B904D3-D8FD-4E7A-97D6-9C0112F3042F}"/>
    <cellStyle name="Comma 51 2 2" xfId="26109" xr:uid="{5B2F28D1-9C63-4224-9FA3-643EC6ED6C59}"/>
    <cellStyle name="Comma 51 2 2 2" xfId="37570" xr:uid="{A15BCCA7-3C92-442E-8440-5B2A3605297E}"/>
    <cellStyle name="Comma 51 2 3" xfId="31799" xr:uid="{8E187B7F-CAB6-4D05-BF32-10498860B638}"/>
    <cellStyle name="Comma 51 3" xfId="26108" xr:uid="{89EC15FB-2547-4148-89EA-16891EB49AE5}"/>
    <cellStyle name="Comma 51 3 2" xfId="37569" xr:uid="{D010DE79-B731-471E-A01C-2A0B7E1433DF}"/>
    <cellStyle name="Comma 51 4" xfId="31798" xr:uid="{30E3E178-BFB2-4531-8C3D-53342CD66916}"/>
    <cellStyle name="Comma 52" xfId="3818" xr:uid="{08DBDB29-728B-4DE4-AA99-9E7867532620}"/>
    <cellStyle name="Comma 52 2" xfId="3819" xr:uid="{7453057E-B85B-474E-91A4-BF1F5C89F223}"/>
    <cellStyle name="Comma 52 2 2" xfId="26111" xr:uid="{29C8BA53-CC1E-4F1B-86BC-1CCC30E32092}"/>
    <cellStyle name="Comma 52 2 2 2" xfId="37572" xr:uid="{0AEADBE5-6A7E-42AA-96DE-F1BDCC6E4B66}"/>
    <cellStyle name="Comma 52 2 3" xfId="31801" xr:uid="{9CFF36C8-DC20-4576-8673-177E266B6B69}"/>
    <cellStyle name="Comma 52 3" xfId="26110" xr:uid="{D613F87B-F7A4-4B06-AA63-C48FEA73C8EA}"/>
    <cellStyle name="Comma 52 3 2" xfId="37571" xr:uid="{734FAB85-005B-41A4-A898-EC34B29DA941}"/>
    <cellStyle name="Comma 52 4" xfId="31800" xr:uid="{9F130F28-9738-4494-9E29-C6A81C49F1B8}"/>
    <cellStyle name="Comma 53" xfId="3820" xr:uid="{E6FD874D-BA57-4AFD-95A9-20FBC4E58B0A}"/>
    <cellStyle name="Comma 53 2" xfId="3821" xr:uid="{47764CB6-19C9-472B-B5DF-B626B376B245}"/>
    <cellStyle name="Comma 53 2 2" xfId="26113" xr:uid="{2BDA3949-641C-408D-AE66-C3E5A8EE9DFC}"/>
    <cellStyle name="Comma 53 2 2 2" xfId="37574" xr:uid="{91CF4753-3591-40B2-866C-8AD06786D168}"/>
    <cellStyle name="Comma 53 2 3" xfId="31803" xr:uid="{61578346-5233-4F90-8150-DECEA181D9E5}"/>
    <cellStyle name="Comma 53 3" xfId="26112" xr:uid="{BA4AA114-908B-496A-9729-499687EB44DB}"/>
    <cellStyle name="Comma 53 3 2" xfId="37573" xr:uid="{7ABC7811-4B82-47A5-890A-CCCBAB866E5E}"/>
    <cellStyle name="Comma 53 4" xfId="31802" xr:uid="{58F83A3A-31CC-4BF8-97CA-923B62C9FC40}"/>
    <cellStyle name="Comma 54" xfId="3822" xr:uid="{D2AA81BA-3FAD-4D97-890B-11EE38126C2E}"/>
    <cellStyle name="Comma 54 2" xfId="26114" xr:uid="{9BE41D4E-C0BE-492A-BD8C-F4BD6DA89E79}"/>
    <cellStyle name="Comma 54 2 2" xfId="37575" xr:uid="{32323DA7-D4A0-4F33-935F-10E522512F47}"/>
    <cellStyle name="Comma 54 3" xfId="31804" xr:uid="{D39DB306-F916-4B08-A6C6-3FBBC0BD72D6}"/>
    <cellStyle name="Comma 55" xfId="3823" xr:uid="{04561A70-881F-4F59-B876-564DAC898816}"/>
    <cellStyle name="Comma 55 2" xfId="3824" xr:uid="{B00D20D3-8292-4218-908F-7643073AA80F}"/>
    <cellStyle name="Comma 55 2 2" xfId="26116" xr:uid="{F3545113-521D-4903-AFF0-97F852A52ACF}"/>
    <cellStyle name="Comma 55 2 2 2" xfId="37577" xr:uid="{66035507-8412-42DF-8E4B-AB787E45C4A0}"/>
    <cellStyle name="Comma 55 2 3" xfId="31806" xr:uid="{673D3596-AEF8-4E74-9782-9695030D97E9}"/>
    <cellStyle name="Comma 55 3" xfId="26115" xr:uid="{899503E1-A3AF-41EC-B0FE-35A1A7928408}"/>
    <cellStyle name="Comma 55 3 2" xfId="37576" xr:uid="{DC10A855-7950-40FB-9957-026D5954F82B}"/>
    <cellStyle name="Comma 55 4" xfId="31805" xr:uid="{7E79AA3D-82AE-4F3D-B802-6B336452E524}"/>
    <cellStyle name="Comma 56" xfId="1098" xr:uid="{5E17C067-2046-4E27-AD98-01D09BF8E7E4}"/>
    <cellStyle name="Comma 56 2" xfId="3826" xr:uid="{0A9415C0-9361-4D07-91F9-9496EA2DD5A3}"/>
    <cellStyle name="Comma 56 2 2" xfId="26118" xr:uid="{B3B43E06-575F-4643-BD52-F8624544F830}"/>
    <cellStyle name="Comma 56 2 2 2" xfId="37579" xr:uid="{36850F28-4212-41BF-B15B-2F9D7DC57E28}"/>
    <cellStyle name="Comma 56 2 3" xfId="31808" xr:uid="{B5AA9EC8-EBD1-4AC9-9EFA-6EF180311F9D}"/>
    <cellStyle name="Comma 56 3" xfId="26117" xr:uid="{33F05F2F-4BCA-4F6A-85F8-3740A15AA9DD}"/>
    <cellStyle name="Comma 56 3 2" xfId="37578" xr:uid="{E6A40AF7-41FF-42EF-A098-859A510C8CE4}"/>
    <cellStyle name="Comma 56 4" xfId="3825" xr:uid="{ED53E799-929F-4559-8853-FB0E79620F7D}"/>
    <cellStyle name="Comma 56 5" xfId="31807" xr:uid="{29804532-EAC6-42C1-BD0E-47F0ED0B8CF9}"/>
    <cellStyle name="Comma 57" xfId="3827" xr:uid="{03E2B645-C64A-4F35-A355-D83A2F5F20A0}"/>
    <cellStyle name="Comma 57 2" xfId="26119" xr:uid="{43F5E17B-3F14-4E3A-BB35-AE4F0E53CD46}"/>
    <cellStyle name="Comma 57 2 2" xfId="37580" xr:uid="{8B841049-7E08-406B-90A2-90D480FEAA13}"/>
    <cellStyle name="Comma 57 3" xfId="31809" xr:uid="{A003C620-2A24-455D-8964-DD9900311024}"/>
    <cellStyle name="Comma 58" xfId="3828" xr:uid="{F38770F5-19CA-4411-BC9C-4833CDF25980}"/>
    <cellStyle name="Comma 58 2" xfId="26120" xr:uid="{333B59C4-C661-4E70-AF9D-99C90AE547A9}"/>
    <cellStyle name="Comma 58 2 2" xfId="37581" xr:uid="{8BFD904E-73C9-4FE1-AEBF-3272F6B7D118}"/>
    <cellStyle name="Comma 58 3" xfId="31810" xr:uid="{7F1D8A80-DCE8-4B0C-86B0-9D8E8F4331C6}"/>
    <cellStyle name="Comma 59" xfId="3829" xr:uid="{2B06D066-F4FE-401F-AC99-FBF503327E89}"/>
    <cellStyle name="Comma 59 2" xfId="26121" xr:uid="{9DB46118-F17F-4A92-942B-86F9D5BC013E}"/>
    <cellStyle name="Comma 59 2 2" xfId="37582" xr:uid="{220B19E4-C7AC-499E-8D1E-861A76C19ECE}"/>
    <cellStyle name="Comma 59 3" xfId="31811" xr:uid="{5777289F-7485-4F55-BD62-84F00663666A}"/>
    <cellStyle name="Comma 6" xfId="151" xr:uid="{C9F6FA9D-232C-4E7E-A109-60814E9421CF}"/>
    <cellStyle name="Comma 6 10" xfId="26122" xr:uid="{45CF83D0-165A-4357-8CF4-FBC987CA266A}"/>
    <cellStyle name="Comma 6 10 2" xfId="37583" xr:uid="{8DF68178-BF90-49A0-B622-B1EF078E047E}"/>
    <cellStyle name="Comma 6 10 2 2" xfId="48978" xr:uid="{558B2549-51D9-4CC9-A2DD-D1FC6EB54435}"/>
    <cellStyle name="Comma 6 10 2 3" xfId="52460" xr:uid="{611094D1-0E00-42F6-BD85-10564EB0A54B}"/>
    <cellStyle name="Comma 6 10 3" xfId="43918" xr:uid="{2DAEEF4B-816F-47EB-943D-C55EC0E7DA86}"/>
    <cellStyle name="Comma 6 10 4" xfId="48977" xr:uid="{53BF2E1E-5933-4503-A537-A5110CA777A9}"/>
    <cellStyle name="Comma 6 10 5" xfId="52118" xr:uid="{D74CB5EF-CB0B-46E2-9785-7C1291D01E84}"/>
    <cellStyle name="Comma 6 11" xfId="3830" xr:uid="{30D5E18F-B8EE-46A9-A9E1-241A654D4E81}"/>
    <cellStyle name="Comma 6 11 2" xfId="31812" xr:uid="{12730CCE-3496-4F87-8C88-75DA69E9E967}"/>
    <cellStyle name="Comma 6 11 2 2" xfId="48980" xr:uid="{16FBB19E-59C5-41BE-BD76-7AD881A69228}"/>
    <cellStyle name="Comma 6 11 2 3" xfId="52531" xr:uid="{19117CDC-144A-49E2-B62A-4DACA55CCBE6}"/>
    <cellStyle name="Comma 6 11 3" xfId="43926" xr:uid="{C380748F-DD9D-4C80-9FA4-73183F4D4625}"/>
    <cellStyle name="Comma 6 11 4" xfId="48979" xr:uid="{E3564B52-3DDB-4FF2-9763-8811EF1ED01E}"/>
    <cellStyle name="Comma 6 11 5" xfId="52201" xr:uid="{605D0121-77C6-4AAE-BFAE-20803D98017F}"/>
    <cellStyle name="Comma 6 12" xfId="303" xr:uid="{E1BD2E18-8778-4117-81A2-E17B2A49218D}"/>
    <cellStyle name="Comma 6 12 2" xfId="310" xr:uid="{10CBE6B2-587E-4B56-9316-F36F56F419EF}"/>
    <cellStyle name="Comma 6 12 2 2" xfId="377" xr:uid="{AA445AB8-5EA0-45EB-9E4F-A0628CA861D0}"/>
    <cellStyle name="Comma 6 12 2 2 2" xfId="570" xr:uid="{10B75074-37C5-46D8-AA9C-2EBF81987CA5}"/>
    <cellStyle name="Comma 6 12 2 3" xfId="450" xr:uid="{15E07E3D-36CE-40E2-A589-D324177E0BBF}"/>
    <cellStyle name="Comma 6 12 2 3 2" xfId="614" xr:uid="{7199824D-07E4-423D-9104-7EFEB49FF8F3}"/>
    <cellStyle name="Comma 6 12 2 4" xfId="525" xr:uid="{B4862D9F-39CE-488D-A80B-BECA2A1E341D}"/>
    <cellStyle name="Comma 6 12 2 5" xfId="30679" xr:uid="{4D274CE4-4CA2-477A-8121-2289E11A62E8}"/>
    <cellStyle name="Comma 6 12 3" xfId="258" xr:uid="{21FA2DDA-BB0F-413D-8A85-9ACD5FC0F858}"/>
    <cellStyle name="Comma 6 12 3 2" xfId="354" xr:uid="{739B6709-CF32-432A-9F29-E78A41820A2E}"/>
    <cellStyle name="Comma 6 12 3 3" xfId="551" xr:uid="{6B819F72-AE28-4D33-A55F-E7B27E40B6C8}"/>
    <cellStyle name="Comma 6 12 4" xfId="372" xr:uid="{83DD52BB-C3B9-428E-A10B-EC774B39F54D}"/>
    <cellStyle name="Comma 6 12 4 2" xfId="566" xr:uid="{EC318CAF-C33D-4F6B-B0A6-1C739B437733}"/>
    <cellStyle name="Comma 6 12 5" xfId="444" xr:uid="{1B247285-35A4-4DF0-B0D7-68B6601CA45B}"/>
    <cellStyle name="Comma 6 12 5 2" xfId="610" xr:uid="{7C0E0A7F-D6D8-42C5-9C8C-A37163B7BF38}"/>
    <cellStyle name="Comma 6 12 6" xfId="521" xr:uid="{11BCFFE4-1A01-4BA8-927E-410B5047F6F4}"/>
    <cellStyle name="Comma 6 12 7" xfId="1124" xr:uid="{BD789D68-637F-48DC-B4F2-C1B3ED60F60D}"/>
    <cellStyle name="Comma 6 12 8" xfId="48981" xr:uid="{A59F7977-0ED7-4B23-A45F-26C6848C27D4}"/>
    <cellStyle name="Comma 6 12 9" xfId="51965" xr:uid="{3DEE1C02-08FB-4472-BECD-A7BD17D30A50}"/>
    <cellStyle name="Comma 6 13" xfId="320" xr:uid="{3467FAB0-01C7-4C63-AEEC-FB6434A6E12F}"/>
    <cellStyle name="Comma 6 13 2" xfId="384" xr:uid="{9224434F-065E-49F8-813E-51237665CA6D}"/>
    <cellStyle name="Comma 6 13 2 2" xfId="574" xr:uid="{B94BADE7-1BE2-4B97-AA76-B9340B7B9F1F}"/>
    <cellStyle name="Comma 6 13 3" xfId="457" xr:uid="{4E6C126F-4A60-4BA1-B8FD-5C56B939A2E2}"/>
    <cellStyle name="Comma 6 13 3 2" xfId="618" xr:uid="{D9AE17C6-6DE1-487E-A3E2-B8CCE27FE167}"/>
    <cellStyle name="Comma 6 13 4" xfId="529" xr:uid="{4CBDFD3A-B0E6-4673-A879-8C3189204580}"/>
    <cellStyle name="Comma 6 13 5" xfId="48982" xr:uid="{0197281E-94D6-4B40-A795-E84E3D98D415}"/>
    <cellStyle name="Comma 6 13 6" xfId="52284" xr:uid="{CCE573AF-C1D8-487B-9FBD-45B31CD88FE9}"/>
    <cellStyle name="Comma 6 14" xfId="30651" xr:uid="{D6EAAD2B-D7C0-4CF0-BA8D-006ABE2B0D6D}"/>
    <cellStyle name="Comma 6 14 2" xfId="48983" xr:uid="{51E54258-8E76-44DB-B042-1C6854C0303A}"/>
    <cellStyle name="Comma 6 14 3" xfId="52313" xr:uid="{EFF0528B-4DD9-4C39-B514-0534C280320E}"/>
    <cellStyle name="Comma 6 15" xfId="30657" xr:uid="{0DC48324-1282-40CA-8DD1-B5B2222C0F88}"/>
    <cellStyle name="Comma 6 15 2" xfId="48984" xr:uid="{DE8413B3-FBFB-413F-A760-138CE6683DAA}"/>
    <cellStyle name="Comma 6 16" xfId="36404" xr:uid="{3143DB24-1B45-4978-9065-26B3EA4F83DC}"/>
    <cellStyle name="Comma 6 17" xfId="1037" xr:uid="{EA5CD743-7C03-4CDD-9CB2-3A08FCB21825}"/>
    <cellStyle name="Comma 6 18" xfId="972" xr:uid="{5119E6D5-B629-4375-A2CC-F461D0232595}"/>
    <cellStyle name="Comma 6 19" xfId="30612" xr:uid="{26FDB4A0-D27F-4978-82C8-3FBC8CAE05D6}"/>
    <cellStyle name="Comma 6 2" xfId="247" xr:uid="{E4920D70-E8A4-4BC1-BA90-4A4A86880093}"/>
    <cellStyle name="Comma 6 2 10" xfId="36350" xr:uid="{170F1201-A807-45C4-A9AC-0770B530EDA7}"/>
    <cellStyle name="Comma 6 2 10 2" xfId="1018" xr:uid="{56FE7615-8D36-42A0-A316-6BA43D262932}"/>
    <cellStyle name="Comma 6 2 10 2 2" xfId="50805" xr:uid="{50008847-1624-4F9A-93F5-1BEC55D032BD}"/>
    <cellStyle name="Comma 6 2 10 3" xfId="48986" xr:uid="{B30EA0E8-B849-4660-A939-431F1C5B2373}"/>
    <cellStyle name="Comma 6 2 10 3 2" xfId="51347" xr:uid="{05C129F4-EE91-44AE-8733-3769F191B776}"/>
    <cellStyle name="Comma 6 2 10 4" xfId="50288" xr:uid="{4D7B843F-3DDD-4290-9A4E-27B6283C3B67}"/>
    <cellStyle name="Comma 6 2 10 5" xfId="52330" xr:uid="{FE99A681-E208-4091-AD5D-5EF0CA7235C3}"/>
    <cellStyle name="Comma 6 2 11" xfId="1011" xr:uid="{CBC7120E-93DA-4BE3-8B36-9334FAB5A12B}"/>
    <cellStyle name="Comma 6 2 11 2" xfId="48987" xr:uid="{409845CE-20C7-48C5-BFBC-231A72B8E0B7}"/>
    <cellStyle name="Comma 6 2 11 3" xfId="50420" xr:uid="{E4FB0084-1476-4A8A-B10D-EF0B04592389}"/>
    <cellStyle name="Comma 6 2 12" xfId="42327" xr:uid="{05B706FD-FF09-495B-8ACA-BBA704B4CF63}"/>
    <cellStyle name="Comma 6 2 12 2" xfId="50936" xr:uid="{34F82C1A-22EA-4CB3-BC27-38EFB7E30870}"/>
    <cellStyle name="Comma 6 2 13" xfId="48010" xr:uid="{1CA136CE-40D9-466A-920D-B32359DCA191}"/>
    <cellStyle name="Comma 6 2 14" xfId="48125" xr:uid="{52EB741A-4836-4B31-8919-AD8B038D4056}"/>
    <cellStyle name="Comma 6 2 15" xfId="48985" xr:uid="{9E395671-0674-411F-8B8E-FECA4E739B6F}"/>
    <cellStyle name="Comma 6 2 16" xfId="49739" xr:uid="{07F1C026-7FB6-4FFF-8B0F-2E9AF7A522D7}"/>
    <cellStyle name="Comma 6 2 17" xfId="51718" xr:uid="{2A43484D-4D01-441B-9F19-58EE66962E64}"/>
    <cellStyle name="Comma 6 2 18" xfId="51857" xr:uid="{C94845E9-7FE8-410A-92EF-346D88B19BA6}"/>
    <cellStyle name="Comma 6 2 2" xfId="365" xr:uid="{4A0482B4-07F7-4CBA-AD14-F732B7463121}"/>
    <cellStyle name="Comma 6 2 2 10" xfId="49810" xr:uid="{D16434E3-35D3-4267-809B-C393428906CA}"/>
    <cellStyle name="Comma 6 2 2 11" xfId="51777" xr:uid="{CA642B43-290A-42FC-8D94-BF58136CFE56}"/>
    <cellStyle name="Comma 6 2 2 12" xfId="51976" xr:uid="{5F988E03-1AAD-4AAC-8AEB-18E39E2614B4}"/>
    <cellStyle name="Comma 6 2 2 2" xfId="3833" xr:uid="{3EEC65E3-B4DD-41F7-AA5F-08E7A4391705}"/>
    <cellStyle name="Comma 6 2 2 2 2" xfId="3834" xr:uid="{E6491B10-A743-43F6-9701-77F840B52842}"/>
    <cellStyle name="Comma 6 2 2 2 2 2" xfId="26126" xr:uid="{6077D3A7-D347-4FE0-9E1C-4B6F3290C342}"/>
    <cellStyle name="Comma 6 2 2 2 2 2 2" xfId="37587" xr:uid="{B19FA59B-8B58-438A-B577-27A0D15BB3E0}"/>
    <cellStyle name="Comma 6 2 2 2 2 2 2 2" xfId="47605" xr:uid="{C1269CE9-0925-4A5C-8DFC-119F22AE740F}"/>
    <cellStyle name="Comma 6 2 2 2 2 2 3" xfId="45251" xr:uid="{B06A0A11-245F-4975-9DC3-A5B030DBC34F}"/>
    <cellStyle name="Comma 6 2 2 2 2 2 4" xfId="50619" xr:uid="{BE550E59-C2C0-464F-BAB6-F0DBB2AA9B2C}"/>
    <cellStyle name="Comma 6 2 2 2 2 3" xfId="31816" xr:uid="{EAEBA84D-C33D-4339-846F-14672D6292A9}"/>
    <cellStyle name="Comma 6 2 2 2 2 3 2" xfId="46537" xr:uid="{BBDEF39C-7958-4DE9-9637-1E03D8640EFE}"/>
    <cellStyle name="Comma 6 2 2 2 2 3 3" xfId="51147" xr:uid="{F102E151-5C04-4C75-9039-20841703C853}"/>
    <cellStyle name="Comma 6 2 2 2 2 4" xfId="43418" xr:uid="{A3D34F28-E5B7-4200-B4EB-515762425D43}"/>
    <cellStyle name="Comma 6 2 2 2 2 5" xfId="48990" xr:uid="{F6E43C63-C7B1-4A6E-ABDF-BEAA545680C0}"/>
    <cellStyle name="Comma 6 2 2 2 2 6" xfId="50090" xr:uid="{083C82BD-B650-4CAC-8C5B-C28A52243D5E}"/>
    <cellStyle name="Comma 6 2 2 2 2 7" xfId="52340" xr:uid="{9A8B7102-651D-4ABF-99F3-3EBB3B2190A8}"/>
    <cellStyle name="Comma 6 2 2 2 3" xfId="26125" xr:uid="{6F0642A9-49DD-4692-B01D-33A8070DCC4A}"/>
    <cellStyle name="Comma 6 2 2 2 3 2" xfId="37586" xr:uid="{52C88C5A-E637-451F-8C96-833182A8D054}"/>
    <cellStyle name="Comma 6 2 2 2 3 2 2" xfId="47075" xr:uid="{D4267084-206E-4CF8-AE07-C93B14F12995}"/>
    <cellStyle name="Comma 6 2 2 2 3 2 3" xfId="50752" xr:uid="{6BA5DB79-2140-488F-B475-0E28D7A399BB}"/>
    <cellStyle name="Comma 6 2 2 2 3 3" xfId="44331" xr:uid="{504129F2-BB13-4C82-AA17-032E0E96955C}"/>
    <cellStyle name="Comma 6 2 2 2 3 3 2" xfId="51289" xr:uid="{871CC206-458D-465C-B49F-9ABC61E07D83}"/>
    <cellStyle name="Comma 6 2 2 2 3 4" xfId="50233" xr:uid="{7CC47C3B-1890-44AA-9017-5F04BDE76DA2}"/>
    <cellStyle name="Comma 6 2 2 2 4" xfId="31815" xr:uid="{68A44CE7-DFBB-411D-A5D9-7EADD345BCDD}"/>
    <cellStyle name="Comma 6 2 2 2 4 2" xfId="46005" xr:uid="{A5BE8735-A671-4966-8C18-46311A6D0C8B}"/>
    <cellStyle name="Comma 6 2 2 2 4 2 2" xfId="50873" xr:uid="{C6095FB4-FD4A-41BB-A91F-B757D95F9651}"/>
    <cellStyle name="Comma 6 2 2 2 4 3" xfId="51421" xr:uid="{D39946D4-46A2-4944-95B0-6219FE6CC61C}"/>
    <cellStyle name="Comma 6 2 2 2 4 4" xfId="50359" xr:uid="{61E3FE04-98A0-4963-AFF5-24205018A678}"/>
    <cellStyle name="Comma 6 2 2 2 5" xfId="42572" xr:uid="{8186EE17-001C-421C-A46C-91DDCE745CC4}"/>
    <cellStyle name="Comma 6 2 2 2 5 2" xfId="50487" xr:uid="{2A85C122-C3ED-420E-9F33-91588C6977B0}"/>
    <cellStyle name="Comma 6 2 2 2 6" xfId="48989" xr:uid="{C8BCCC3B-184D-4624-B5CC-D946AF7914A6}"/>
    <cellStyle name="Comma 6 2 2 2 6 2" xfId="51010" xr:uid="{20BFA53E-8A87-417F-A4F7-A497E8DA2427}"/>
    <cellStyle name="Comma 6 2 2 2 7" xfId="49964" xr:uid="{488540D1-E4C4-4742-9873-22C37C4BBBE4}"/>
    <cellStyle name="Comma 6 2 2 2 8" xfId="51992" xr:uid="{75CFC6F1-CDC4-4ED1-939E-6FFA2D5C21E5}"/>
    <cellStyle name="Comma 6 2 2 3" xfId="3835" xr:uid="{FFDBAE49-5ED7-48F5-8F87-B4854A38CAB2}"/>
    <cellStyle name="Comma 6 2 2 3 2" xfId="3836" xr:uid="{73DB70A3-F1EF-49B2-AC4A-19484B282ECE}"/>
    <cellStyle name="Comma 6 2 2 3 2 2" xfId="26128" xr:uid="{9A7EF2D5-7ADF-436B-8862-9C9BC64F4036}"/>
    <cellStyle name="Comma 6 2 2 3 2 2 2" xfId="37589" xr:uid="{E0B8940E-47D6-4CA6-AF95-888E1A087F4A}"/>
    <cellStyle name="Comma 6 2 2 3 2 2 2 2" xfId="47736" xr:uid="{595B2223-54F6-4FE2-A988-EC9C6E8D211F}"/>
    <cellStyle name="Comma 6 2 2 3 2 2 3" xfId="45483" xr:uid="{A35AC369-00C2-4552-8A47-5EF7753AB731}"/>
    <cellStyle name="Comma 6 2 2 3 2 3" xfId="31818" xr:uid="{47BDD67E-67EE-4B63-B9FE-EF3E50490910}"/>
    <cellStyle name="Comma 6 2 2 3 2 3 2" xfId="46668" xr:uid="{CBE1AE75-5DEA-4ECC-BD81-5F0EA83367F0}"/>
    <cellStyle name="Comma 6 2 2 3 2 4" xfId="43647" xr:uid="{3A87E666-3C93-415E-912E-EDA04FFD8C00}"/>
    <cellStyle name="Comma 6 2 2 3 2 5" xfId="48992" xr:uid="{85897AF7-F9B6-4342-A3EC-4AB81C005C24}"/>
    <cellStyle name="Comma 6 2 2 3 2 6" xfId="50580" xr:uid="{345F8E92-BBBC-4E7A-AB51-CEE6CF7B424F}"/>
    <cellStyle name="Comma 6 2 2 3 2 7" xfId="52385" xr:uid="{5A6EE798-8D9E-4F41-85C0-2991437FBA7B}"/>
    <cellStyle name="Comma 6 2 2 3 3" xfId="26127" xr:uid="{C883AC10-A011-401A-81AE-CDF08DDC3F22}"/>
    <cellStyle name="Comma 6 2 2 3 3 2" xfId="37588" xr:uid="{413CF748-FB1C-4DC4-BAB9-25F2D38A5972}"/>
    <cellStyle name="Comma 6 2 2 3 3 2 2" xfId="47205" xr:uid="{8E8CCBD6-E891-42B5-857A-2E3475C9812B}"/>
    <cellStyle name="Comma 6 2 2 3 3 3" xfId="44559" xr:uid="{1F19F0A8-F9A4-4454-92A6-27897BD4C950}"/>
    <cellStyle name="Comma 6 2 2 3 3 4" xfId="51107" xr:uid="{27F0C301-D008-42ED-AF7D-3569EB12D0A6}"/>
    <cellStyle name="Comma 6 2 2 3 4" xfId="31817" xr:uid="{8B7CE2DB-B352-40AF-A9A8-F8CD235E72E8}"/>
    <cellStyle name="Comma 6 2 2 3 4 2" xfId="46136" xr:uid="{646D9D26-4D28-4848-9316-C171E1E07E24}"/>
    <cellStyle name="Comma 6 2 2 3 5" xfId="42775" xr:uid="{EB60647C-9D35-4D0C-B07A-76F5CD4306A1}"/>
    <cellStyle name="Comma 6 2 2 3 6" xfId="48991" xr:uid="{A23E676D-BE24-4DD0-A481-B490B80A5090}"/>
    <cellStyle name="Comma 6 2 2 3 7" xfId="50051" xr:uid="{BA083C2D-3840-4611-A16C-98DF342D26CF}"/>
    <cellStyle name="Comma 6 2 2 3 8" xfId="52041" xr:uid="{D8887E31-4373-41FE-884A-2347226C4324}"/>
    <cellStyle name="Comma 6 2 2 4" xfId="3837" xr:uid="{C6AF8FA3-E317-415C-8596-A5C0C86BF466}"/>
    <cellStyle name="Comma 6 2 2 4 2" xfId="26129" xr:uid="{3459ADC2-D18E-4621-921B-F430700F9934}"/>
    <cellStyle name="Comma 6 2 2 4 2 2" xfId="37590" xr:uid="{B6AA1053-E667-4822-81F7-F43D85A91ED0}"/>
    <cellStyle name="Comma 6 2 2 4 2 2 2" xfId="47866" xr:uid="{816369A4-6E3E-49B5-A9D9-45F347864113}"/>
    <cellStyle name="Comma 6 2 2 4 2 2 3" xfId="45711" xr:uid="{9DD2ACCA-16D1-4C41-A664-0955CF409C68}"/>
    <cellStyle name="Comma 6 2 2 4 2 3" xfId="46798" xr:uid="{608F0857-F2C3-4070-AB5B-FC81C3E59C5E}"/>
    <cellStyle name="Comma 6 2 2 4 2 4" xfId="43872" xr:uid="{26C36AD3-7CD6-4873-B86D-13F4C90326C3}"/>
    <cellStyle name="Comma 6 2 2 4 2 5" xfId="48994" xr:uid="{8782FC08-F1C2-4F7D-98EC-D7C953014D01}"/>
    <cellStyle name="Comma 6 2 2 4 2 6" xfId="52507" xr:uid="{FE2D085B-EFEB-49D1-B9AC-2FAC07B690F2}"/>
    <cellStyle name="Comma 6 2 2 4 3" xfId="31819" xr:uid="{5AB7A121-CDD6-4A76-94C0-42F8B1D942BE}"/>
    <cellStyle name="Comma 6 2 2 4 3 2" xfId="47334" xr:uid="{ADB2B408-BE2F-4B8D-8586-15EA7EB46958}"/>
    <cellStyle name="Comma 6 2 2 4 3 3" xfId="44785" xr:uid="{5DFAC2AD-2B82-46E5-89BC-C7B2F77303EC}"/>
    <cellStyle name="Comma 6 2 2 4 3 4" xfId="51247" xr:uid="{66C9E888-B530-4BD6-B037-FD78E7F23DC2}"/>
    <cellStyle name="Comma 6 2 2 4 4" xfId="46266" xr:uid="{6E798AF1-8F26-4290-8A57-2F3B67E68A29}"/>
    <cellStyle name="Comma 6 2 2 4 5" xfId="42983" xr:uid="{644F88AF-B0E4-4195-AEF1-7C034C25C4E7}"/>
    <cellStyle name="Comma 6 2 2 4 6" xfId="48993" xr:uid="{359D1501-E684-4F79-9DE0-2E28D68A501B}"/>
    <cellStyle name="Comma 6 2 2 4 7" xfId="52165" xr:uid="{56EC4C11-7AD3-4DF2-9FE5-D1F080D009F9}"/>
    <cellStyle name="Comma 6 2 2 5" xfId="26124" xr:uid="{5334D271-6DC4-45DA-B327-700A3A9C0C3C}"/>
    <cellStyle name="Comma 6 2 2 5 2" xfId="37585" xr:uid="{1BCAC82C-0CA5-40AA-8ED6-4D416AA9E8B6}"/>
    <cellStyle name="Comma 6 2 2 5 2 2" xfId="47460" xr:uid="{7687FF23-2445-4F9A-AF99-4BB162861CE2}"/>
    <cellStyle name="Comma 6 2 2 5 2 3" xfId="45006" xr:uid="{FCD67B42-0A40-4E8F-9B2C-72F05A8051F6}"/>
    <cellStyle name="Comma 6 2 2 5 2 4" xfId="48996" xr:uid="{CE9AC455-14FD-4B3B-9736-A701D1C9D35A}"/>
    <cellStyle name="Comma 6 2 2 5 2 5" xfId="52578" xr:uid="{FFEE0AD1-E197-498A-ADFC-B8A74FC91AB9}"/>
    <cellStyle name="Comma 6 2 2 5 3" xfId="46391" xr:uid="{9FA7CB58-28E2-43AE-B11B-69FECB6FC364}"/>
    <cellStyle name="Comma 6 2 2 5 3 2" xfId="51376" xr:uid="{5E778BA9-EC4A-4F03-B2EB-D5C80175D4EA}"/>
    <cellStyle name="Comma 6 2 2 5 4" xfId="43184" xr:uid="{AC24B152-F883-4F74-AB74-9D404690ECBA}"/>
    <cellStyle name="Comma 6 2 2 5 5" xfId="48995" xr:uid="{927A5B0A-C04F-4419-9153-1EAFFEA06108}"/>
    <cellStyle name="Comma 6 2 2 5 6" xfId="52248" xr:uid="{35B7B4E3-A050-4030-B564-06A840EA08D6}"/>
    <cellStyle name="Comma 6 2 2 6" xfId="31814" xr:uid="{EC17BCD3-3DFA-4DF2-BA3F-E72792D3F648}"/>
    <cellStyle name="Comma 6 2 2 6 2" xfId="46930" xr:uid="{A84BEEA5-8C7A-44CF-A7C9-E6D31523DAAE}"/>
    <cellStyle name="Comma 6 2 2 6 3" xfId="44092" xr:uid="{89F01BDC-3967-429D-B60E-1F858A93124E}"/>
    <cellStyle name="Comma 6 2 2 6 4" xfId="48997" xr:uid="{C404EF4B-BE54-4619-ACF3-71BCF5616B96}"/>
    <cellStyle name="Comma 6 2 2 6 5" xfId="50447" xr:uid="{098B6CD2-0B07-4F08-9B29-33E798BD87CD}"/>
    <cellStyle name="Comma 6 2 2 6 6" xfId="52324" xr:uid="{C3B276DB-7B4D-4DD4-8CB0-40DAF3C2F60E}"/>
    <cellStyle name="Comma 6 2 2 7" xfId="3832" xr:uid="{9C24D816-5C94-47C2-9333-8FEA93EAAFA6}"/>
    <cellStyle name="Comma 6 2 2 7 2" xfId="45862" xr:uid="{6F70D70D-2C2D-487D-BDA6-76D84522CCA8}"/>
    <cellStyle name="Comma 6 2 2 7 3" xfId="48998" xr:uid="{DFBD60C4-0A63-4E7E-A1D1-A448CC3338DE}"/>
    <cellStyle name="Comma 6 2 2 7 4" xfId="50965" xr:uid="{4A923A3C-06CC-4926-ACCD-A52CC97D4C22}"/>
    <cellStyle name="Comma 6 2 2 8" xfId="42393" xr:uid="{5A90CA39-FDCF-4D6D-8978-47F593183B4D}"/>
    <cellStyle name="Comma 6 2 2 9" xfId="48988" xr:uid="{CD838E15-DA0C-49E1-8986-14FF64496C6F}"/>
    <cellStyle name="Comma 6 2 3" xfId="561" xr:uid="{BDE467F4-9993-46B2-82AB-75583D155ACF}"/>
    <cellStyle name="Comma 6 2 3 2" xfId="3839" xr:uid="{0354CA67-8EEB-4E8A-BE8A-77E75109E994}"/>
    <cellStyle name="Comma 6 2 3 2 2" xfId="26131" xr:uid="{5DC300A1-F796-4D6A-AE65-82546A15CFD7}"/>
    <cellStyle name="Comma 6 2 3 2 2 2" xfId="37592" xr:uid="{35E1A6C1-327D-4BB3-BBC9-A976371B80F0}"/>
    <cellStyle name="Comma 6 2 3 2 2 2 2" xfId="47545" xr:uid="{B6129C9C-A996-4809-8633-18BEAF326810}"/>
    <cellStyle name="Comma 6 2 3 2 2 3" xfId="45148" xr:uid="{240B4840-04F3-4AC2-8141-0936591C44B5}"/>
    <cellStyle name="Comma 6 2 3 2 2 4" xfId="49001" xr:uid="{9B281DFF-5598-4A3F-A3D0-846EAF61D3BC}"/>
    <cellStyle name="Comma 6 2 3 2 2 5" xfId="50566" xr:uid="{E9A57F63-F673-4833-A9C5-62AAEBB3794C}"/>
    <cellStyle name="Comma 6 2 3 2 2 6" xfId="52402" xr:uid="{2A150F9B-677C-407C-94D8-A88464DC3744}"/>
    <cellStyle name="Comma 6 2 3 2 3" xfId="31821" xr:uid="{69A193B6-2858-4B2A-BAF6-C10DE5D0F8C0}"/>
    <cellStyle name="Comma 6 2 3 2 3 2" xfId="46477" xr:uid="{E64C4725-E3DB-4405-8C87-0E961748662A}"/>
    <cellStyle name="Comma 6 2 3 2 3 3" xfId="51094" xr:uid="{68D064F6-EF9A-472A-BF62-66E90EE0F0A5}"/>
    <cellStyle name="Comma 6 2 3 2 4" xfId="43317" xr:uid="{8E7E0C01-C7C4-487A-B756-FDEBDAA1A10C}"/>
    <cellStyle name="Comma 6 2 3 2 5" xfId="49000" xr:uid="{F43632C9-26AE-4528-A47A-3104EB42F781}"/>
    <cellStyle name="Comma 6 2 3 2 6" xfId="50038" xr:uid="{49760334-934C-4945-A301-034B70791AE4}"/>
    <cellStyle name="Comma 6 2 3 2 7" xfId="52057" xr:uid="{FE6D1CA8-3801-4F0E-9ED8-B9DE78352916}"/>
    <cellStyle name="Comma 6 2 3 3" xfId="26130" xr:uid="{A5B80725-8074-4054-8498-6AD68DCFEF57}"/>
    <cellStyle name="Comma 6 2 3 3 2" xfId="37591" xr:uid="{B441C5C9-BA7A-4AB7-8249-1E58171F8A8D}"/>
    <cellStyle name="Comma 6 2 3 3 2 2" xfId="47015" xr:uid="{9D24EBB2-3042-42B9-99E0-F7917E0CCC3F}"/>
    <cellStyle name="Comma 6 2 3 3 2 3" xfId="50699" xr:uid="{1293ADE7-730A-4AB9-A599-DB4D3C646640}"/>
    <cellStyle name="Comma 6 2 3 3 3" xfId="44229" xr:uid="{BE79BD81-83B3-4F1C-91F5-358013D35C58}"/>
    <cellStyle name="Comma 6 2 3 3 3 2" xfId="51233" xr:uid="{CC292F8F-0B8B-4E96-A100-081CFE044560}"/>
    <cellStyle name="Comma 6 2 3 3 4" xfId="49002" xr:uid="{447F64A8-BD57-4CEB-8B29-A1DCFD7E19BE}"/>
    <cellStyle name="Comma 6 2 3 3 5" xfId="50179" xr:uid="{702DE2C2-2BA8-44DC-964B-DA990CB3DCC7}"/>
    <cellStyle name="Comma 6 2 3 3 6" xfId="52358" xr:uid="{ED874E15-B66B-458E-9A18-3E944922167E}"/>
    <cellStyle name="Comma 6 2 3 4" xfId="31820" xr:uid="{4B8C37A7-F6F4-4976-8FC0-1A1CA990427C}"/>
    <cellStyle name="Comma 6 2 3 4 2" xfId="45945" xr:uid="{FF3DD51E-4305-4423-962B-1929F244B120}"/>
    <cellStyle name="Comma 6 2 3 4 2 2" xfId="50818" xr:uid="{0718CDD3-D506-4683-98F9-EB30DE2DC7B8}"/>
    <cellStyle name="Comma 6 2 3 4 3" xfId="51361" xr:uid="{3C510F93-121B-4861-A53D-2B9B6F6D46A8}"/>
    <cellStyle name="Comma 6 2 3 4 4" xfId="50302" xr:uid="{8663DF12-4C2C-4138-9358-623FE5557945}"/>
    <cellStyle name="Comma 6 2 3 5" xfId="3838" xr:uid="{52C1E2EA-8D03-4566-ABE7-97FD027CE956}"/>
    <cellStyle name="Comma 6 2 3 5 2" xfId="50433" xr:uid="{F0C5FF7D-449A-4784-B83B-3CE65FB05BBD}"/>
    <cellStyle name="Comma 6 2 3 6" xfId="48999" xr:uid="{B5A9E97F-0876-4D2D-898E-6AE7FE86D662}"/>
    <cellStyle name="Comma 6 2 3 6 2" xfId="50950" xr:uid="{7ED3BE10-FAA4-4710-8978-7DC2E9A3B8B5}"/>
    <cellStyle name="Comma 6 2 3 7" xfId="49930" xr:uid="{12DE0B38-8723-462A-861A-6DF322802274}"/>
    <cellStyle name="Comma 6 2 3 8" xfId="52012" xr:uid="{E641E1C7-FFEE-4355-AB7F-E313B8CE830E}"/>
    <cellStyle name="Comma 6 2 4" xfId="3840" xr:uid="{E81510AF-071F-4E7F-B4A4-86D68132C8AA}"/>
    <cellStyle name="Comma 6 2 4 2" xfId="3841" xr:uid="{849E7D88-261F-406B-9BFF-01B03AB4A5D6}"/>
    <cellStyle name="Comma 6 2 4 2 2" xfId="26133" xr:uid="{2D4B8204-58A4-4E0D-A323-85762C3512AD}"/>
    <cellStyle name="Comma 6 2 4 2 2 2" xfId="37594" xr:uid="{6F970C55-AB2E-4A5E-B056-0DD8DA08720E}"/>
    <cellStyle name="Comma 6 2 4 2 2 2 2" xfId="47676" xr:uid="{FB23CCE1-2F01-4D65-B778-6848A73850DC}"/>
    <cellStyle name="Comma 6 2 4 2 2 3" xfId="45377" xr:uid="{80768941-D8F0-4500-99DC-623FAB79B077}"/>
    <cellStyle name="Comma 6 2 4 2 2 4" xfId="50605" xr:uid="{6B37E328-BB64-4A17-A183-153066D188B3}"/>
    <cellStyle name="Comma 6 2 4 2 3" xfId="31823" xr:uid="{FB373812-EE6E-49D4-8013-E1BFA23005D6}"/>
    <cellStyle name="Comma 6 2 4 2 3 2" xfId="46608" xr:uid="{EF8BD346-21CE-4CA2-A201-2B8EB5E75183}"/>
    <cellStyle name="Comma 6 2 4 2 3 3" xfId="51134" xr:uid="{7C3131BC-F5E7-4090-8E4A-5384BED6F0A4}"/>
    <cellStyle name="Comma 6 2 4 2 4" xfId="43541" xr:uid="{77200921-BEDD-43FB-B43C-E73C1756010B}"/>
    <cellStyle name="Comma 6 2 4 2 5" xfId="49004" xr:uid="{48C7C638-DA69-4634-A2EA-33F5141EB1C2}"/>
    <cellStyle name="Comma 6 2 4 2 6" xfId="50077" xr:uid="{74D37406-4D1D-42FF-AD46-252B5BD74BAC}"/>
    <cellStyle name="Comma 6 2 4 2 7" xfId="52375" xr:uid="{F1608078-9516-4EF8-A6CE-C530D2F439BA}"/>
    <cellStyle name="Comma 6 2 4 3" xfId="26132" xr:uid="{4BDDF380-64E4-4310-BDEE-408E18223DD2}"/>
    <cellStyle name="Comma 6 2 4 3 2" xfId="37593" xr:uid="{8D3361AA-8A79-428D-8AD0-CBF099F5473C}"/>
    <cellStyle name="Comma 6 2 4 3 2 2" xfId="47145" xr:uid="{E80F30B9-A2D7-46D9-A90F-B4850D778FD9}"/>
    <cellStyle name="Comma 6 2 4 3 2 3" xfId="50738" xr:uid="{3BD5C590-A7A4-4667-83EF-3DF4057A138B}"/>
    <cellStyle name="Comma 6 2 4 3 3" xfId="44453" xr:uid="{19FA0928-1DA5-400F-A39F-9F1CACFC53BF}"/>
    <cellStyle name="Comma 6 2 4 3 3 2" xfId="51275" xr:uid="{180B7DE3-6236-43B8-98EA-4B50E1999B0F}"/>
    <cellStyle name="Comma 6 2 4 3 4" xfId="50217" xr:uid="{8BCD3FB4-4EFD-4099-B99F-31FB8EA936CC}"/>
    <cellStyle name="Comma 6 2 4 4" xfId="31822" xr:uid="{E3DF3E77-99CF-4A5A-9280-9DF3A1A49481}"/>
    <cellStyle name="Comma 6 2 4 4 2" xfId="46076" xr:uid="{E36B09E5-30C3-4807-8493-70A50EA66314}"/>
    <cellStyle name="Comma 6 2 4 4 2 2" xfId="50859" xr:uid="{CF1CDC8D-5E65-49D3-BBB4-F14558FA5620}"/>
    <cellStyle name="Comma 6 2 4 4 3" xfId="51407" xr:uid="{7F1CF44D-EE50-4D25-8FED-0FB846908723}"/>
    <cellStyle name="Comma 6 2 4 4 4" xfId="50343" xr:uid="{76149F20-A44B-4243-8F8B-CEE8A7CFAD23}"/>
    <cellStyle name="Comma 6 2 4 5" xfId="42677" xr:uid="{3E768655-26F2-465B-80BA-6811C195654C}"/>
    <cellStyle name="Comma 6 2 4 5 2" xfId="50473" xr:uid="{A60AF8BD-2F28-46ED-B3E3-2286195018F6}"/>
    <cellStyle name="Comma 6 2 4 6" xfId="49003" xr:uid="{B78E33A2-0615-4071-88FC-1AC1209B7F7D}"/>
    <cellStyle name="Comma 6 2 4 6 2" xfId="50996" xr:uid="{1579AC44-51D3-4CBA-9356-555599208F25}"/>
    <cellStyle name="Comma 6 2 4 7" xfId="49955" xr:uid="{F84666A7-8317-4785-B5B3-22C20412FE66}"/>
    <cellStyle name="Comma 6 2 4 8" xfId="52031" xr:uid="{03AF5AA4-0EDF-4892-A020-C8A3C6430154}"/>
    <cellStyle name="Comma 6 2 5" xfId="3842" xr:uid="{3B93FABD-BE05-44DE-A31E-A0F126329067}"/>
    <cellStyle name="Comma 6 2 5 2" xfId="26134" xr:uid="{EF8D3466-A197-4FA5-BB59-1F3E56551527}"/>
    <cellStyle name="Comma 6 2 5 2 2" xfId="37595" xr:uid="{D8FBB97C-F159-45CD-B47B-09C2D19C36BB}"/>
    <cellStyle name="Comma 6 2 5 2 2 2" xfId="47807" xr:uid="{1A785726-7258-4E6E-821B-E61D2F0BD77B}"/>
    <cellStyle name="Comma 6 2 5 2 2 3" xfId="45605" xr:uid="{D5207DE8-048C-4B22-86AF-844FDD0D76B9}"/>
    <cellStyle name="Comma 6 2 5 2 2 4" xfId="50649" xr:uid="{F928E794-3E3A-4DE4-96E5-34404DD5CB57}"/>
    <cellStyle name="Comma 6 2 5 2 3" xfId="46739" xr:uid="{595F423E-B20B-4902-A70C-A73D1CB063FE}"/>
    <cellStyle name="Comma 6 2 5 2 3 2" xfId="51180" xr:uid="{D5D7E745-0C54-459B-A9E1-762F9AE496E3}"/>
    <cellStyle name="Comma 6 2 5 2 4" xfId="43766" xr:uid="{1B472B34-7959-4463-B0FF-F45BECCB0433}"/>
    <cellStyle name="Comma 6 2 5 2 5" xfId="49006" xr:uid="{D586FF0F-B9FF-4755-8BAD-61212C451200}"/>
    <cellStyle name="Comma 6 2 5 2 6" xfId="50124" xr:uid="{5CE66136-A557-42C2-99A8-E2DB7CA4852E}"/>
    <cellStyle name="Comma 6 2 5 2 7" xfId="52429" xr:uid="{121D12CE-8D19-46F7-AF5A-0EFF5E92148C}"/>
    <cellStyle name="Comma 6 2 5 3" xfId="31824" xr:uid="{4F3CAB9E-2F3C-453A-87D0-164906593A94}"/>
    <cellStyle name="Comma 6 2 5 3 2" xfId="47275" xr:uid="{493DC1F5-9B37-4502-855D-504A8BB23408}"/>
    <cellStyle name="Comma 6 2 5 3 2 2" xfId="50783" xr:uid="{7BD917AC-9A39-4497-B9FB-B1249D2FB60B}"/>
    <cellStyle name="Comma 6 2 5 3 3" xfId="44679" xr:uid="{3C7CB1E4-0A88-4F5B-B223-2F606B8E2BF3}"/>
    <cellStyle name="Comma 6 2 5 3 3 2" xfId="51323" xr:uid="{D7F406A2-F06A-48BE-93AC-033A26300121}"/>
    <cellStyle name="Comma 6 2 5 3 4" xfId="50268" xr:uid="{C96AD4DE-F309-4368-A8AC-2406FBA92586}"/>
    <cellStyle name="Comma 6 2 5 4" xfId="46207" xr:uid="{0956FA60-1333-4F51-9913-8C12D00C0E9F}"/>
    <cellStyle name="Comma 6 2 5 4 2" xfId="50907" xr:uid="{B5C19BE4-8512-495D-80A5-3CBD7660A59A}"/>
    <cellStyle name="Comma 6 2 5 4 3" xfId="51456" xr:uid="{F9517226-8F57-409F-959F-45478323A412}"/>
    <cellStyle name="Comma 6 2 5 4 4" xfId="50396" xr:uid="{11469EB1-FB9C-4D8D-B249-EE66DA703FFC}"/>
    <cellStyle name="Comma 6 2 5 5" xfId="42883" xr:uid="{1D331791-AFE4-4905-9766-7CB3D15F5E5F}"/>
    <cellStyle name="Comma 6 2 5 5 2" xfId="50521" xr:uid="{2DBF593C-FBF7-4BCF-9A01-F7395CAEC3FD}"/>
    <cellStyle name="Comma 6 2 5 6" xfId="49005" xr:uid="{9B42C60E-8AA6-463C-847A-8FD8EE01653F}"/>
    <cellStyle name="Comma 6 2 5 6 2" xfId="51045" xr:uid="{4F95DB35-F9BE-4C14-8305-E765CD8601E6}"/>
    <cellStyle name="Comma 6 2 5 7" xfId="49995" xr:uid="{65B6D896-530C-4BF3-BB15-ADB12E150C52}"/>
    <cellStyle name="Comma 6 2 5 8" xfId="52085" xr:uid="{505B60B3-6663-4F82-BD9B-D468769F9256}"/>
    <cellStyle name="Comma 6 2 6" xfId="3843" xr:uid="{540E257F-7844-4BA2-AD84-EE60DF956822}"/>
    <cellStyle name="Comma 6 2 6 2" xfId="26135" xr:uid="{61E61142-1807-4135-8ACC-098379D18A30}"/>
    <cellStyle name="Comma 6 2 6 2 2" xfId="37596" xr:uid="{AFE6DBC3-1E75-4299-99E0-B69E471F11D9}"/>
    <cellStyle name="Comma 6 2 6 2 2 2" xfId="47400" xr:uid="{60990576-E441-4659-ADEC-DF32A786437B}"/>
    <cellStyle name="Comma 6 2 6 2 2 3" xfId="50660" xr:uid="{B66F4F10-0939-4944-90B8-9B2D6AC4E0A8}"/>
    <cellStyle name="Comma 6 2 6 2 3" xfId="44901" xr:uid="{DB38158D-18B3-4698-B1FD-4504471CBC20}"/>
    <cellStyle name="Comma 6 2 6 2 3 2" xfId="51191" xr:uid="{091C3F1A-6A97-49EA-BF11-3A468C69C3BD}"/>
    <cellStyle name="Comma 6 2 6 2 4" xfId="49008" xr:uid="{4502C869-B954-4B77-8635-0589772E0769}"/>
    <cellStyle name="Comma 6 2 6 2 5" xfId="50133" xr:uid="{EE6C1E8A-FB86-451B-B77D-6034678F70F0}"/>
    <cellStyle name="Comma 6 2 6 2 6" xfId="52476" xr:uid="{2B15E43B-9DE9-4844-8B77-EA70E66DF052}"/>
    <cellStyle name="Comma 6 2 6 3" xfId="31825" xr:uid="{8672EA1D-E51F-48B1-8B4B-CD13765BB32A}"/>
    <cellStyle name="Comma 6 2 6 3 2" xfId="46331" xr:uid="{F6506206-125C-4F73-8BD2-D971399EBF5B}"/>
    <cellStyle name="Comma 6 2 6 3 2 2" xfId="50793" xr:uid="{081FA16C-FB42-44C4-AAA2-07B3006B3A6B}"/>
    <cellStyle name="Comma 6 2 6 3 3" xfId="51333" xr:uid="{8EC84A7A-A755-4D9C-8173-1DC53C19CDBF}"/>
    <cellStyle name="Comma 6 2 6 3 4" xfId="50277" xr:uid="{F24BB3B5-BE27-47FB-B7AD-207EBBBE15F8}"/>
    <cellStyle name="Comma 6 2 6 4" xfId="43087" xr:uid="{59543A7A-EF2A-4BA8-9370-A0105786CEF7}"/>
    <cellStyle name="Comma 6 2 6 4 2" xfId="50917" xr:uid="{3E9256D5-4322-4BBD-A6D1-3DD1C825DCE4}"/>
    <cellStyle name="Comma 6 2 6 4 3" xfId="51467" xr:uid="{9D52FB2D-F9B9-4FFF-8E5B-C688047FBE61}"/>
    <cellStyle name="Comma 6 2 6 4 4" xfId="50407" xr:uid="{EBF8397C-5576-45D9-802F-1E35CD91FD50}"/>
    <cellStyle name="Comma 6 2 6 5" xfId="49007" xr:uid="{E94AA705-360D-4590-A188-DA65B023F0E6}"/>
    <cellStyle name="Comma 6 2 6 5 2" xfId="50531" xr:uid="{3470C455-3955-4EE4-93FF-BD2188466B71}"/>
    <cellStyle name="Comma 6 2 6 6" xfId="51056" xr:uid="{1FF7628C-A2BE-438F-A8AA-57475B321202}"/>
    <cellStyle name="Comma 6 2 6 7" xfId="50003" xr:uid="{8F008A44-0DAC-41F1-A6A7-7FF775BA9D72}"/>
    <cellStyle name="Comma 6 2 6 8" xfId="52134" xr:uid="{E45FFDAC-988D-46A9-8F68-015887D9C123}"/>
    <cellStyle name="Comma 6 2 7" xfId="26123" xr:uid="{CB6B261B-E41B-4C2B-B1E6-580F0CE6A9FD}"/>
    <cellStyle name="Comma 6 2 7 2" xfId="37584" xr:uid="{DEE27990-F5DD-41F7-9740-C035D221CCB3}"/>
    <cellStyle name="Comma 6 2 7 2 2" xfId="46871" xr:uid="{7BA6F125-14B8-430C-930D-37C29A790631}"/>
    <cellStyle name="Comma 6 2 7 2 3" xfId="49010" xr:uid="{D08F3C5D-951C-48D8-BC1C-CBD2B1541DA2}"/>
    <cellStyle name="Comma 6 2 7 2 4" xfId="52547" xr:uid="{C0AC7D53-125D-4F2E-8863-B9A238AF2FF0}"/>
    <cellStyle name="Comma 6 2 7 3" xfId="43995" xr:uid="{A7CFFD4A-13DC-4958-ADD2-0E0DFB711E88}"/>
    <cellStyle name="Comma 6 2 7 3 2" xfId="51082" xr:uid="{771823BC-4A21-46F1-B275-DE1CFF3CDC91}"/>
    <cellStyle name="Comma 6 2 7 4" xfId="49009" xr:uid="{F901DFFF-44D4-4338-94E2-926A221968B7}"/>
    <cellStyle name="Comma 6 2 7 5" xfId="52217" xr:uid="{0F841F4F-2109-4C20-A9A4-3D63623E2D9D}"/>
    <cellStyle name="Comma 6 2 8" xfId="3831" xr:uid="{BBFCC35E-2AB1-4474-9232-980670E7434F}"/>
    <cellStyle name="Comma 6 2 8 2" xfId="45802" xr:uid="{F05312A4-6AB3-41AC-9D3D-E4FB34F262AD}"/>
    <cellStyle name="Comma 6 2 8 2 2" xfId="50674" xr:uid="{83E697AE-C22B-4C3B-BA7C-8AD9F7335D97}"/>
    <cellStyle name="Comma 6 2 8 3" xfId="49011" xr:uid="{45AE59E1-84C6-4857-90AB-8602E8FADAD7}"/>
    <cellStyle name="Comma 6 2 8 3 2" xfId="51204" xr:uid="{6FC8257A-02B8-445B-A9C5-ACA6F6744DB6}"/>
    <cellStyle name="Comma 6 2 8 4" xfId="50147" xr:uid="{3FDE69E0-82AB-47A1-AE43-D4AEA48CC6F2}"/>
    <cellStyle name="Comma 6 2 8 5" xfId="51982" xr:uid="{9AEB588E-77B9-466F-ABB2-F3FD52E66437}"/>
    <cellStyle name="Comma 6 2 9" xfId="31813" xr:uid="{A1B17FEF-F185-443F-AA3C-568CC8964701}"/>
    <cellStyle name="Comma 6 2 9 2" xfId="49012" xr:uid="{102B7E2E-964D-413F-B57C-A55B75C347E1}"/>
    <cellStyle name="Comma 6 2 9 2 2" xfId="50688" xr:uid="{04F9B995-ECB7-4018-8B94-EAC708A6E268}"/>
    <cellStyle name="Comma 6 2 9 3" xfId="51220" xr:uid="{6B7AAB57-F3BC-46B4-8F7C-FB349CFF68A0}"/>
    <cellStyle name="Comma 6 2 9 4" xfId="50165" xr:uid="{7541742A-C24E-4A59-A25C-7CF53247B7AE}"/>
    <cellStyle name="Comma 6 2 9 5" xfId="52285" xr:uid="{93633406-9621-417B-9C8D-423A64FC1A51}"/>
    <cellStyle name="Comma 6 20" xfId="42221" xr:uid="{35CB6462-7ADC-45FD-AD29-C6623025ACC7}"/>
    <cellStyle name="Comma 6 21" xfId="709" xr:uid="{66F28129-E548-4CAC-9482-CA711CFD3BF3}"/>
    <cellStyle name="Comma 6 22" xfId="48976" xr:uid="{F61F8F3E-71CC-45E7-95BC-0B6160BDB584}"/>
    <cellStyle name="Comma 6 23" xfId="49676" xr:uid="{17715B04-279C-413B-AD3A-216A82FB9AE2}"/>
    <cellStyle name="Comma 6 24" xfId="49716" xr:uid="{B2F19BDC-30B0-494B-A154-51D906EA27CE}"/>
    <cellStyle name="Comma 6 24 2" xfId="51566" xr:uid="{5DFA623B-4D73-4A8C-AF72-4025974D947D}"/>
    <cellStyle name="Comma 6 25" xfId="51670" xr:uid="{F8516D03-44C7-4DC0-A72B-51DF40D91951}"/>
    <cellStyle name="Comma 6 26" xfId="51779" xr:uid="{CDC4BFB7-7C5B-411B-A624-7519D11DC9BD}"/>
    <cellStyle name="Comma 6 26 2" xfId="51831" xr:uid="{D5372E40-34AD-4980-BA3C-FC40C34AA612}"/>
    <cellStyle name="Comma 6 27" xfId="51878" xr:uid="{DE42235C-FE41-4CD4-9D58-AD61FD9BA234}"/>
    <cellStyle name="Comma 6 28" xfId="51895" xr:uid="{F328F815-D6EB-4231-A6B9-7DB571C46433}"/>
    <cellStyle name="Comma 6 3" xfId="437" xr:uid="{B0F62B27-3E4F-47EF-845F-2FBA2DA8E633}"/>
    <cellStyle name="Comma 6 3 10" xfId="42098" xr:uid="{96CC3ED7-B701-4F00-83DF-B4F3F37553BC}"/>
    <cellStyle name="Comma 6 3 11" xfId="1074" xr:uid="{C3F24CE1-38C8-4037-A3AE-7113DCB180DB}"/>
    <cellStyle name="Comma 6 3 12" xfId="49013" xr:uid="{7C340D8D-8D9B-4926-9A50-E49C20ED9768}"/>
    <cellStyle name="Comma 6 3 13" xfId="49779" xr:uid="{7FC1A6DA-0BEA-49F4-8B5B-45074919CD9D}"/>
    <cellStyle name="Comma 6 3 14" xfId="49938" xr:uid="{3EF526B5-40E3-48A4-AB09-9F98AE07AE0B}"/>
    <cellStyle name="Comma 6 3 15" xfId="51726" xr:uid="{0A217EA1-D454-441A-890F-9A0E3C2C27F1}"/>
    <cellStyle name="Comma 6 3 16" xfId="51998" xr:uid="{EFD57EC0-2494-4B2F-9776-D964A31D1DB8}"/>
    <cellStyle name="Comma 6 3 2" xfId="605" xr:uid="{1E4A8750-F810-4586-928A-0027545B4F0C}"/>
    <cellStyle name="Comma 6 3 2 10" xfId="49962" xr:uid="{F0421720-B1FA-4CC7-8BA8-4B970446A0FF}"/>
    <cellStyle name="Comma 6 3 2 11" xfId="52046" xr:uid="{D1F7BBF4-68F3-4F47-8EAC-4735A0953A82}"/>
    <cellStyle name="Comma 6 3 2 2" xfId="3846" xr:uid="{4173A6C3-A8DB-4A24-8180-0FC6BE66A4B4}"/>
    <cellStyle name="Comma 6 3 2 2 2" xfId="3847" xr:uid="{4BBE886C-25AB-4242-8153-9E6FC8310488}"/>
    <cellStyle name="Comma 6 3 2 2 2 2" xfId="26139" xr:uid="{5A7711A9-E317-4A79-A8B5-E1DBBBFF0ECA}"/>
    <cellStyle name="Comma 6 3 2 2 2 2 2" xfId="37600" xr:uid="{BCA97D4D-D315-4B8A-A4A0-AC8C240ED880}"/>
    <cellStyle name="Comma 6 3 2 2 2 2 3" xfId="47516" xr:uid="{D4D15C94-38DE-4378-8F73-1E88F6F41FB8}"/>
    <cellStyle name="Comma 6 3 2 2 2 3" xfId="31829" xr:uid="{E1569829-1EBF-471D-A4D4-D0BC93F53146}"/>
    <cellStyle name="Comma 6 3 2 2 2 4" xfId="45100" xr:uid="{FD0936A9-1C43-4490-90A0-819293F7E3AB}"/>
    <cellStyle name="Comma 6 3 2 2 2 5" xfId="50613" xr:uid="{2056888C-7C3E-46C0-A04E-5FBA823B9F3F}"/>
    <cellStyle name="Comma 6 3 2 2 3" xfId="26138" xr:uid="{D59E6337-DB1D-4A71-8089-49C5D40E3CFF}"/>
    <cellStyle name="Comma 6 3 2 2 3 2" xfId="37599" xr:uid="{19067CB4-B670-42BC-8FCC-819051E47CDF}"/>
    <cellStyle name="Comma 6 3 2 2 3 3" xfId="46448" xr:uid="{7563F8C8-9C12-4DEA-AAFB-2A7D978D55DE}"/>
    <cellStyle name="Comma 6 3 2 2 3 4" xfId="51142" xr:uid="{81636465-285C-4B58-AE58-62C8A00DBA19}"/>
    <cellStyle name="Comma 6 3 2 2 4" xfId="31828" xr:uid="{6B57388F-5488-4BCF-9474-8AEC9A8253F4}"/>
    <cellStyle name="Comma 6 3 2 2 5" xfId="43271" xr:uid="{48592126-31AA-4176-9406-496AEEEA18EA}"/>
    <cellStyle name="Comma 6 3 2 2 6" xfId="49015" xr:uid="{53F23661-9BF7-49C0-8932-50C0F9811451}"/>
    <cellStyle name="Comma 6 3 2 2 7" xfId="50086" xr:uid="{9B89302F-5587-432B-854C-A85E09191265}"/>
    <cellStyle name="Comma 6 3 2 2 8" xfId="52391" xr:uid="{B301AF96-0F81-4A52-8522-191F9AA95DA9}"/>
    <cellStyle name="Comma 6 3 2 3" xfId="3848" xr:uid="{88B240E9-3789-4FC0-8CA6-1D09F55CA67C}"/>
    <cellStyle name="Comma 6 3 2 3 2" xfId="26140" xr:uid="{125B226D-1530-4D7F-BC73-024BF81A8032}"/>
    <cellStyle name="Comma 6 3 2 3 2 2" xfId="37601" xr:uid="{D3978460-5A68-492C-8122-63AF3D168FF6}"/>
    <cellStyle name="Comma 6 3 2 3 2 3" xfId="46987" xr:uid="{858412A8-A8A5-46E3-A052-D6E1A065544B}"/>
    <cellStyle name="Comma 6 3 2 3 2 4" xfId="50746" xr:uid="{69E29320-947B-41D1-8283-C0846D1C9B16}"/>
    <cellStyle name="Comma 6 3 2 3 3" xfId="31830" xr:uid="{E2F213DE-3D79-40DB-AB97-6D8936F88AE6}"/>
    <cellStyle name="Comma 6 3 2 3 3 2" xfId="51283" xr:uid="{F993A78C-3875-4636-8F3F-7C42DDC3286B}"/>
    <cellStyle name="Comma 6 3 2 3 4" xfId="44181" xr:uid="{379A816E-ACBA-4DA8-A641-EC10CE0D3E28}"/>
    <cellStyle name="Comma 6 3 2 3 5" xfId="49016" xr:uid="{A8149C3B-77D0-4CD8-99B6-5D2820AD6181}"/>
    <cellStyle name="Comma 6 3 2 3 6" xfId="50228" xr:uid="{4F3FF13B-1405-4DE0-BB72-4DF4BFB463CE}"/>
    <cellStyle name="Comma 6 3 2 4" xfId="3849" xr:uid="{5CA6FD89-13BD-4027-8DE9-C7177C6E5C37}"/>
    <cellStyle name="Comma 6 3 2 4 2" xfId="26141" xr:uid="{46BDFBD1-97A9-4903-87C5-3CF6A8E66343}"/>
    <cellStyle name="Comma 6 3 2 4 2 2" xfId="37602" xr:uid="{244A76B9-FC69-41D0-9221-D7152961531D}"/>
    <cellStyle name="Comma 6 3 2 4 2 3" xfId="50867" xr:uid="{649ED933-524D-473F-BF8B-411306F6CDEB}"/>
    <cellStyle name="Comma 6 3 2 4 3" xfId="31831" xr:uid="{84173706-0A41-4F5D-BB2E-C0C7A799E3B5}"/>
    <cellStyle name="Comma 6 3 2 4 3 2" xfId="51415" xr:uid="{A1239017-76F8-44FF-8AE3-A8BA0C331E1D}"/>
    <cellStyle name="Comma 6 3 2 4 4" xfId="45918" xr:uid="{297428DC-E17E-485C-A91D-D2A7A008AFF6}"/>
    <cellStyle name="Comma 6 3 2 4 5" xfId="50354" xr:uid="{F70CFCFD-36F7-4511-9149-FF9EA7626DCF}"/>
    <cellStyle name="Comma 6 3 2 5" xfId="26137" xr:uid="{25E03056-3F79-4AB7-989D-3364319959F4}"/>
    <cellStyle name="Comma 6 3 2 5 2" xfId="37598" xr:uid="{61342E95-AC53-452A-8D3C-2D45B3AA5F6B}"/>
    <cellStyle name="Comma 6 3 2 5 3" xfId="50481" xr:uid="{08F1E5D8-1058-4C24-ADA1-2B9320E83174}"/>
    <cellStyle name="Comma 6 3 2 6" xfId="31827" xr:uid="{662C7361-CBE0-4A19-982F-76E39A59F3DC}"/>
    <cellStyle name="Comma 6 3 2 6 2" xfId="51004" xr:uid="{3F3E5A99-A6FE-42A5-AA1D-953C0D658412}"/>
    <cellStyle name="Comma 6 3 2 7" xfId="3845" xr:uid="{B01F380A-B608-45D1-AD21-80D2BFA7CDE7}"/>
    <cellStyle name="Comma 6 3 2 8" xfId="49014" xr:uid="{5FA786CA-1EB2-41A1-A6DB-08BE789C46E3}"/>
    <cellStyle name="Comma 6 3 2 9" xfId="49838" xr:uid="{52746412-808B-4AD6-9415-5D9A003371BE}"/>
    <cellStyle name="Comma 6 3 3" xfId="3850" xr:uid="{FDB8747C-6B74-40A9-A54D-C378047901E7}"/>
    <cellStyle name="Comma 6 3 3 2" xfId="3851" xr:uid="{66280300-C064-415D-93B5-2E0D5FC9150F}"/>
    <cellStyle name="Comma 6 3 3 2 2" xfId="26143" xr:uid="{ECFA8231-7B5F-4205-99FE-590B687D2988}"/>
    <cellStyle name="Comma 6 3 3 2 2 2" xfId="37604" xr:uid="{6C661F36-4A86-4A21-8FFE-A0BD54933CFD}"/>
    <cellStyle name="Comma 6 3 3 2 2 2 2" xfId="47647" xr:uid="{0030C846-2C4D-4BBF-8C69-1FD4E1D30D07}"/>
    <cellStyle name="Comma 6 3 3 2 2 3" xfId="45327" xr:uid="{2689B437-3827-4BAE-9BDB-77F679CE5CC7}"/>
    <cellStyle name="Comma 6 3 3 2 3" xfId="31833" xr:uid="{A25E34EE-B254-4BEA-A759-71C4BF61A901}"/>
    <cellStyle name="Comma 6 3 3 2 3 2" xfId="46579" xr:uid="{E28EC115-18FA-4F56-94D9-9DEB032F1569}"/>
    <cellStyle name="Comma 6 3 3 2 4" xfId="43491" xr:uid="{9931E448-AA79-49C4-8997-9DDE72A04DCB}"/>
    <cellStyle name="Comma 6 3 3 2 5" xfId="49018" xr:uid="{BD91F9D3-0C18-467F-AF4D-5F988A943656}"/>
    <cellStyle name="Comma 6 3 3 2 6" xfId="50574" xr:uid="{C05BDAAC-5157-4A8C-A7D0-C32F6D5A5DEC}"/>
    <cellStyle name="Comma 6 3 3 2 7" xfId="52443" xr:uid="{A946339A-1841-4123-9CD5-49702470942A}"/>
    <cellStyle name="Comma 6 3 3 3" xfId="26142" xr:uid="{91B1A0A1-64CE-429E-9DDE-F74E6CABF0D8}"/>
    <cellStyle name="Comma 6 3 3 3 2" xfId="37603" xr:uid="{73F10A9A-9EE8-447C-9DEF-14144E94D1BA}"/>
    <cellStyle name="Comma 6 3 3 3 2 2" xfId="47117" xr:uid="{B601CAD7-9447-43C6-A675-E20247906E18}"/>
    <cellStyle name="Comma 6 3 3 3 3" xfId="44404" xr:uid="{FB468B43-575F-42B0-AF25-05F3004C6347}"/>
    <cellStyle name="Comma 6 3 3 3 4" xfId="51102" xr:uid="{4132D349-019A-41F6-9847-1738DD5C0D1B}"/>
    <cellStyle name="Comma 6 3 3 4" xfId="31832" xr:uid="{3D238E89-FA8C-4073-82B1-5D06A008FC80}"/>
    <cellStyle name="Comma 6 3 3 4 2" xfId="46047" xr:uid="{7718F6D4-D5A9-4758-86F8-522A334672D9}"/>
    <cellStyle name="Comma 6 3 3 5" xfId="42632" xr:uid="{39EA9676-BB53-4F30-B6D3-82BFF8B6C473}"/>
    <cellStyle name="Comma 6 3 3 6" xfId="49017" xr:uid="{115D2DFD-5D5B-4589-857A-CB203C016B2B}"/>
    <cellStyle name="Comma 6 3 3 7" xfId="50047" xr:uid="{B26E426A-F972-42FD-A49D-B86A13456BE1}"/>
    <cellStyle name="Comma 6 3 3 8" xfId="52099" xr:uid="{A42C8406-557B-4330-BD8D-70D346BE92BC}"/>
    <cellStyle name="Comma 6 3 4" xfId="3852" xr:uid="{B7E3B95F-86C2-424D-B2AA-677AE54C897C}"/>
    <cellStyle name="Comma 6 3 4 2" xfId="3853" xr:uid="{416A96A6-064C-4B67-B2BD-0927AB486288}"/>
    <cellStyle name="Comma 6 3 4 2 2" xfId="26145" xr:uid="{E1B204DA-DECA-4662-B987-286B885543C7}"/>
    <cellStyle name="Comma 6 3 4 2 2 2" xfId="37606" xr:uid="{51AD24E8-8566-47E7-AC6D-6C6BF05FC3DA}"/>
    <cellStyle name="Comma 6 3 4 2 2 2 2" xfId="47779" xr:uid="{443A2B89-A415-456E-B259-4E1B8512679D}"/>
    <cellStyle name="Comma 6 3 4 2 2 3" xfId="45556" xr:uid="{E4A5183B-7CFC-480A-B803-976D303FDAAC}"/>
    <cellStyle name="Comma 6 3 4 2 3" xfId="31835" xr:uid="{22D9CF43-8CF2-49AA-B684-7E5D4F60B397}"/>
    <cellStyle name="Comma 6 3 4 2 3 2" xfId="46711" xr:uid="{056673BF-BED4-453B-9677-E6DFAB48DABB}"/>
    <cellStyle name="Comma 6 3 4 2 4" xfId="43717" xr:uid="{B5005AE4-3E14-4BD5-9F38-795BA084D498}"/>
    <cellStyle name="Comma 6 3 4 2 5" xfId="49020" xr:uid="{67085CDF-223D-4D6D-A493-7F2B8F960BD8}"/>
    <cellStyle name="Comma 6 3 4 2 6" xfId="50707" xr:uid="{57E3C910-8C78-417A-AF68-38DB4CEC65DD}"/>
    <cellStyle name="Comma 6 3 4 2 7" xfId="52491" xr:uid="{F47768BE-28AD-4662-A02A-56FE6EE63079}"/>
    <cellStyle name="Comma 6 3 4 3" xfId="26144" xr:uid="{86C12E68-9F5E-4698-9EF7-35412BBF5FA4}"/>
    <cellStyle name="Comma 6 3 4 3 2" xfId="37605" xr:uid="{96B96227-2A99-4377-9E20-B35475E0A8E3}"/>
    <cellStyle name="Comma 6 3 4 3 2 2" xfId="47247" xr:uid="{DFDC4333-A93F-4648-9D3A-15A47238387A}"/>
    <cellStyle name="Comma 6 3 4 3 3" xfId="44630" xr:uid="{00196C40-3A95-4C10-B388-4E1432E6FAE3}"/>
    <cellStyle name="Comma 6 3 4 3 4" xfId="51241" xr:uid="{39DC6AD4-E6C6-4C2F-9615-148D997424B6}"/>
    <cellStyle name="Comma 6 3 4 4" xfId="31834" xr:uid="{F372B536-063C-43CF-80F8-CCFB5097E116}"/>
    <cellStyle name="Comma 6 3 4 4 2" xfId="46179" xr:uid="{6B573367-0840-4760-A8B5-DDEE49DBFA91}"/>
    <cellStyle name="Comma 6 3 4 5" xfId="42837" xr:uid="{8B85E70A-22FC-4580-A360-D94304568B01}"/>
    <cellStyle name="Comma 6 3 4 6" xfId="49019" xr:uid="{856C63CD-349C-4FAA-A5FE-CEEA1CD2FD6D}"/>
    <cellStyle name="Comma 6 3 4 7" xfId="50188" xr:uid="{4ED540C2-ACFB-4F0E-AC41-64FB6E7BF235}"/>
    <cellStyle name="Comma 6 3 4 8" xfId="52149" xr:uid="{69E0EC8F-F6D1-4259-A288-BF73C04A561E}"/>
    <cellStyle name="Comma 6 3 5" xfId="3854" xr:uid="{8A143153-ECC8-496F-AD1A-A249E3C4430E}"/>
    <cellStyle name="Comma 6 3 5 2" xfId="26146" xr:uid="{19CBBD11-A7B0-426B-9B23-67AD4EAE3CE0}"/>
    <cellStyle name="Comma 6 3 5 2 2" xfId="37607" xr:uid="{99790E53-F785-4E57-B638-64A6492BED46}"/>
    <cellStyle name="Comma 6 3 5 2 2 2" xfId="47371" xr:uid="{243CA64B-15C3-4493-A6C8-C647F2E04455}"/>
    <cellStyle name="Comma 6 3 5 2 3" xfId="44851" xr:uid="{2C974BA8-32EB-46BC-8CE4-DE2C70CE243B}"/>
    <cellStyle name="Comma 6 3 5 2 4" xfId="49022" xr:uid="{A2F60C4E-8706-4C1F-AEB3-3336AC6E0114}"/>
    <cellStyle name="Comma 6 3 5 2 5" xfId="50826" xr:uid="{87943522-9DDC-404B-B0EF-361EAC12731C}"/>
    <cellStyle name="Comma 6 3 5 2 6" xfId="52562" xr:uid="{D1D575F5-2B47-4A52-B1DE-791555115ED2}"/>
    <cellStyle name="Comma 6 3 5 3" xfId="31836" xr:uid="{EFD926FF-7811-41E5-B446-0638859B64DE}"/>
    <cellStyle name="Comma 6 3 5 3 2" xfId="46302" xr:uid="{7771C30D-CB0A-4665-8EF8-4C79A934666C}"/>
    <cellStyle name="Comma 6 3 5 3 3" xfId="51370" xr:uid="{1D658AB6-14F2-4A84-9505-300C737D6E8F}"/>
    <cellStyle name="Comma 6 3 5 4" xfId="43043" xr:uid="{AFCBD1B0-D109-4192-9A75-45A421E0071D}"/>
    <cellStyle name="Comma 6 3 5 5" xfId="49021" xr:uid="{29EC7AF5-23A9-4D85-8D16-E2AAB71ED4CA}"/>
    <cellStyle name="Comma 6 3 5 6" xfId="50312" xr:uid="{F45917D9-27E9-4494-A6EC-20B998C08F66}"/>
    <cellStyle name="Comma 6 3 5 7" xfId="52232" xr:uid="{46D7BE7D-FDA6-4843-AD93-ECC3FBE6CCBD}"/>
    <cellStyle name="Comma 6 3 6" xfId="3855" xr:uid="{B752BFDE-F962-4176-8230-738CF4752B96}"/>
    <cellStyle name="Comma 6 3 6 2" xfId="26147" xr:uid="{C703B25A-5D5C-4101-8B17-FCCC9F6FE9B4}"/>
    <cellStyle name="Comma 6 3 6 2 2" xfId="37608" xr:uid="{1DA9A3B3-C5B5-41B2-82FE-2097DAD757EC}"/>
    <cellStyle name="Comma 6 3 6 2 3" xfId="46841" xr:uid="{60F2E419-C4B5-43BE-A297-4A6439D7F579}"/>
    <cellStyle name="Comma 6 3 6 3" xfId="31837" xr:uid="{C839DFC6-00B5-471C-AB78-77761D1F96A1}"/>
    <cellStyle name="Comma 6 3 6 4" xfId="43950" xr:uid="{D7682450-59AF-478E-A078-1D063C94B864}"/>
    <cellStyle name="Comma 6 3 6 5" xfId="49023" xr:uid="{B203106A-9CCA-4B6F-A634-820A7997E570}"/>
    <cellStyle name="Comma 6 3 6 6" xfId="50441" xr:uid="{B793A0E7-484A-457D-A0B7-428E8D79E905}"/>
    <cellStyle name="Comma 6 3 6 7" xfId="52286" xr:uid="{2CAC8ED4-3B48-4632-9189-005DD7BBCCA7}"/>
    <cellStyle name="Comma 6 3 7" xfId="26136" xr:uid="{4E373DD9-E298-4D00-8FE2-2A5B1DD5E943}"/>
    <cellStyle name="Comma 6 3 7 2" xfId="37597" xr:uid="{277C6937-9084-4C0D-9BEA-930D652EF92C}"/>
    <cellStyle name="Comma 6 3 7 3" xfId="45774" xr:uid="{A726C4DA-2593-4098-B749-ADA14C7B8534}"/>
    <cellStyle name="Comma 6 3 7 4" xfId="49024" xr:uid="{7F9E2F9C-A795-4114-AAB2-B5CC292B9F8E}"/>
    <cellStyle name="Comma 6 3 7 5" xfId="50959" xr:uid="{04C8A6E3-9F6D-480C-A224-34F587F6AB53}"/>
    <cellStyle name="Comma 6 3 7 6" xfId="52347" xr:uid="{3440512A-84B6-4436-8FEF-78336CB4186E}"/>
    <cellStyle name="Comma 6 3 8" xfId="3844" xr:uid="{3B7E95C2-AAF7-4584-B6E3-310D753DF0E0}"/>
    <cellStyle name="Comma 6 3 8 2" xfId="49025" xr:uid="{CA81D610-5619-4053-865A-DE71780858FD}"/>
    <cellStyle name="Comma 6 3 9" xfId="31826" xr:uid="{13DF85AB-5229-45C5-A238-B69ABEAA5A2A}"/>
    <cellStyle name="Comma 6 4" xfId="298" xr:uid="{63E9CB69-FB85-4018-85B9-1AFF856C46A8}"/>
    <cellStyle name="Comma 6 4 10" xfId="36443" xr:uid="{7525D4D5-A59C-4555-9A37-40A4CB7CF3DD}"/>
    <cellStyle name="Comma 6 4 11" xfId="3856" xr:uid="{582739EF-32F9-4260-B24A-8CE83A050B1E}"/>
    <cellStyle name="Comma 6 4 12" xfId="49026" xr:uid="{6A04434C-5955-4BE3-B12E-1BBE8897DF99}"/>
    <cellStyle name="Comma 6 4 13" xfId="49795" xr:uid="{0C199738-3EBA-4604-A58E-D7FFCC4AA412}"/>
    <cellStyle name="Comma 6 4 14" xfId="49989" xr:uid="{EF9CC532-B25A-47EF-95AC-0CB307CD8E6B}"/>
    <cellStyle name="Comma 6 4 15" xfId="52005" xr:uid="{B3566C3F-D2EF-4EE0-B089-422CA63EF069}"/>
    <cellStyle name="Comma 6 4 2" xfId="3857" xr:uid="{0F0BED98-A998-4B64-A375-68784E6C7182}"/>
    <cellStyle name="Comma 6 4 2 2" xfId="3858" xr:uid="{7F126A42-81C5-4BC9-87AD-048D921BCCE2}"/>
    <cellStyle name="Comma 6 4 2 2 2" xfId="26150" xr:uid="{B5FEBAD4-0AE9-4A52-8048-36FE87CC67A7}"/>
    <cellStyle name="Comma 6 4 2 2 2 2" xfId="37611" xr:uid="{69001043-B16C-4B76-A0A6-02009486F00A}"/>
    <cellStyle name="Comma 6 4 2 2 2 2 2" xfId="47573" xr:uid="{56966272-F4B5-4485-AD6F-CD51B0E91E76}"/>
    <cellStyle name="Comma 6 4 2 2 2 3" xfId="45199" xr:uid="{284E6504-60EA-42BE-AF72-F7052BFCC73A}"/>
    <cellStyle name="Comma 6 4 2 2 3" xfId="31840" xr:uid="{96ECAAAC-3EDF-4084-A602-A7CD114F1FBE}"/>
    <cellStyle name="Comma 6 4 2 2 3 2" xfId="46505" xr:uid="{32619E75-4083-4BD0-B45E-CC9B75892224}"/>
    <cellStyle name="Comma 6 4 2 2 4" xfId="43366" xr:uid="{E06A17F2-D927-4C17-B10D-0F1D486DF6F8}"/>
    <cellStyle name="Comma 6 4 2 2 5" xfId="49028" xr:uid="{B6157219-3C0E-4327-9367-E54C063B8A78}"/>
    <cellStyle name="Comma 6 4 2 2 6" xfId="50643" xr:uid="{48EF3104-3E58-410D-A6C8-212DCFB92FAD}"/>
    <cellStyle name="Comma 6 4 2 2 7" xfId="52396" xr:uid="{D8178331-4679-4D6E-8E35-C402DAC58047}"/>
    <cellStyle name="Comma 6 4 2 3" xfId="26149" xr:uid="{A7ACBABD-0703-4CD3-9C0E-F4BE2442633E}"/>
    <cellStyle name="Comma 6 4 2 3 2" xfId="37610" xr:uid="{58FA5DB6-27A6-4600-B685-0A8D0F897A24}"/>
    <cellStyle name="Comma 6 4 2 3 2 2" xfId="47043" xr:uid="{175D8B11-388F-4A6C-8B7F-4AC68CEB2202}"/>
    <cellStyle name="Comma 6 4 2 3 3" xfId="44280" xr:uid="{8F097126-F598-4AA3-8B0D-FEAA9821DD87}"/>
    <cellStyle name="Comma 6 4 2 3 4" xfId="51174" xr:uid="{543662CC-2F0D-4D20-99E8-8718FADD9ED1}"/>
    <cellStyle name="Comma 6 4 2 4" xfId="31839" xr:uid="{7141728D-9141-4C83-8503-8AB3D76EB81C}"/>
    <cellStyle name="Comma 6 4 2 4 2" xfId="45973" xr:uid="{B56CA631-7C00-4E7A-80C4-2C34C6A8D7E0}"/>
    <cellStyle name="Comma 6 4 2 5" xfId="42527" xr:uid="{3BD075DB-EE07-4966-8368-5FF8049DB66F}"/>
    <cellStyle name="Comma 6 4 2 6" xfId="49027" xr:uid="{3CF8FD0D-E241-4283-B2C9-87D34140087C}"/>
    <cellStyle name="Comma 6 4 2 7" xfId="50117" xr:uid="{DE6D5757-D20B-44B3-8D1A-6A3936A66AFD}"/>
    <cellStyle name="Comma 6 4 2 8" xfId="52051" xr:uid="{27AB5C02-FA88-4714-95FC-3C788CC75272}"/>
    <cellStyle name="Comma 6 4 3" xfId="3859" xr:uid="{975CCD57-9024-477D-808C-FD25D13B7A67}"/>
    <cellStyle name="Comma 6 4 3 2" xfId="3860" xr:uid="{D662E78A-2D66-4854-952F-9FFC0E4041B5}"/>
    <cellStyle name="Comma 6 4 3 2 2" xfId="26152" xr:uid="{57D6F968-7FB5-4DDA-8C66-A0F57830D35B}"/>
    <cellStyle name="Comma 6 4 3 2 2 2" xfId="37613" xr:uid="{74D0B0F6-1C35-4221-8BC6-752ABF15BCE8}"/>
    <cellStyle name="Comma 6 4 3 2 2 2 2" xfId="47704" xr:uid="{21F96D5D-325A-4BB6-82D5-A4D9F2C79227}"/>
    <cellStyle name="Comma 6 4 3 2 2 3" xfId="45430" xr:uid="{62FDF676-903E-46D6-92C6-059395D6AA1B}"/>
    <cellStyle name="Comma 6 4 3 2 3" xfId="31842" xr:uid="{5C490331-A0FB-4773-9704-E32AD2B9D35F}"/>
    <cellStyle name="Comma 6 4 3 2 3 2" xfId="46636" xr:uid="{BDBEB409-5D12-4DC1-BA7B-D34BBD7DCBC6}"/>
    <cellStyle name="Comma 6 4 3 2 4" xfId="43594" xr:uid="{EF944347-5EBC-4197-A61C-1FFCBAD3CFF6}"/>
    <cellStyle name="Comma 6 4 3 2 5" xfId="50777" xr:uid="{E9FEBC89-EC54-4FCA-B3F6-41BBDFC1374B}"/>
    <cellStyle name="Comma 6 4 3 3" xfId="26151" xr:uid="{8900AA0D-46F3-4140-BBA2-93760EDE6C22}"/>
    <cellStyle name="Comma 6 4 3 3 2" xfId="37612" xr:uid="{33E9731D-A2EF-429B-BD18-A92B7E7A714A}"/>
    <cellStyle name="Comma 6 4 3 3 2 2" xfId="47173" xr:uid="{36CAACB5-6230-45F1-BA5D-6A00D0B8BF2A}"/>
    <cellStyle name="Comma 6 4 3 3 3" xfId="44506" xr:uid="{B3FC269F-0B58-4E42-833B-DAE5AAA60072}"/>
    <cellStyle name="Comma 6 4 3 3 4" xfId="51317" xr:uid="{D80ACE13-D062-49C8-9C5C-24144FABE080}"/>
    <cellStyle name="Comma 6 4 3 4" xfId="31841" xr:uid="{C85E3962-08BB-4F70-A3C0-ABD5C461EDFF}"/>
    <cellStyle name="Comma 6 4 3 4 2" xfId="46104" xr:uid="{832C1D63-D388-4E8F-B014-B0A66DBC2760}"/>
    <cellStyle name="Comma 6 4 3 5" xfId="42724" xr:uid="{C77E6234-89C6-4726-B938-B282B22ED8C1}"/>
    <cellStyle name="Comma 6 4 3 6" xfId="49029" xr:uid="{F8679FFE-ADAC-44CF-8447-326518A62E37}"/>
    <cellStyle name="Comma 6 4 3 7" xfId="50262" xr:uid="{D20E7C83-5850-4360-BB9C-B81301029F3B}"/>
    <cellStyle name="Comma 6 4 3 8" xfId="52352" xr:uid="{0DD9AA5E-9EB3-46B6-AE48-476C813FCD45}"/>
    <cellStyle name="Comma 6 4 4" xfId="3861" xr:uid="{E776CE93-6A03-4DB8-A84C-FABE7C7431FE}"/>
    <cellStyle name="Comma 6 4 4 2" xfId="26153" xr:uid="{31A94873-121D-40C7-8F80-A80D95927675}"/>
    <cellStyle name="Comma 6 4 4 2 2" xfId="37614" xr:uid="{EC6FB7DA-2789-4B5E-ADEB-166844B8C273}"/>
    <cellStyle name="Comma 6 4 4 2 2 2" xfId="47835" xr:uid="{07920DBC-4E1D-4783-9D6A-AE6DF99FA1D9}"/>
    <cellStyle name="Comma 6 4 4 2 2 3" xfId="45659" xr:uid="{1898BEA7-D7EB-4976-938B-EDCD9CE4209A}"/>
    <cellStyle name="Comma 6 4 4 2 3" xfId="46767" xr:uid="{237BB6B3-D8C8-4655-8781-E4EDF07DE64E}"/>
    <cellStyle name="Comma 6 4 4 2 4" xfId="43820" xr:uid="{AD7D543C-5EA6-4B41-990D-E0E1F615008B}"/>
    <cellStyle name="Comma 6 4 4 2 5" xfId="50901" xr:uid="{4D6B50A6-7EE8-4767-9C92-8E9E38B1FCAF}"/>
    <cellStyle name="Comma 6 4 4 3" xfId="31843" xr:uid="{1B8A6338-0993-4E38-A3DD-734BEEAF6BDA}"/>
    <cellStyle name="Comma 6 4 4 3 2" xfId="47303" xr:uid="{3633E1A7-D6EB-4874-B9E4-9DDFD1A9531A}"/>
    <cellStyle name="Comma 6 4 4 3 3" xfId="44733" xr:uid="{08284DFD-0F61-40B7-BAC1-63F793CA633A}"/>
    <cellStyle name="Comma 6 4 4 3 4" xfId="51450" xr:uid="{FE82A7A2-FAB2-4287-ABEC-98756CAA4026}"/>
    <cellStyle name="Comma 6 4 4 4" xfId="46235" xr:uid="{137F88E9-8B16-42F6-BF98-C3621B933C16}"/>
    <cellStyle name="Comma 6 4 4 5" xfId="42932" xr:uid="{6089277E-49B4-457F-A41C-4209AF547F6C}"/>
    <cellStyle name="Comma 6 4 4 6" xfId="49030" xr:uid="{51A30F1A-6738-49ED-B508-85E05D5D6DF9}"/>
    <cellStyle name="Comma 6 4 4 7" xfId="50390" xr:uid="{A1A520D6-89D8-44F0-9D4D-BD3BE665B43A}"/>
    <cellStyle name="Comma 6 4 5" xfId="3862" xr:uid="{854C8139-19CA-4163-999D-51CAC0556796}"/>
    <cellStyle name="Comma 6 4 5 2" xfId="26154" xr:uid="{1FEE1963-3ACD-472E-8323-7FBAD64D6B56}"/>
    <cellStyle name="Comma 6 4 5 2 2" xfId="37615" xr:uid="{F762D02D-2211-4650-A305-E885664D5AD9}"/>
    <cellStyle name="Comma 6 4 5 2 2 2" xfId="47429" xr:uid="{65A76408-B562-4959-86F6-5559DE3EF5D7}"/>
    <cellStyle name="Comma 6 4 5 2 3" xfId="44954" xr:uid="{3A55980E-2E8F-4EBA-BC1A-A1BCB173561F}"/>
    <cellStyle name="Comma 6 4 5 3" xfId="31844" xr:uid="{67113A08-BE14-4756-A2CC-2D85D493330D}"/>
    <cellStyle name="Comma 6 4 5 3 2" xfId="46360" xr:uid="{C83C12DF-5BBF-488F-A668-B14BF82DE7BE}"/>
    <cellStyle name="Comma 6 4 5 4" xfId="43136" xr:uid="{B6339F43-270C-4082-8696-DB06CDF94D1F}"/>
    <cellStyle name="Comma 6 4 5 5" xfId="50515" xr:uid="{EA8FF09C-8441-4FE6-93DE-1643972B0880}"/>
    <cellStyle name="Comma 6 4 6" xfId="3863" xr:uid="{4F97B726-BF0F-4DA8-AC4F-DC11B1D0230D}"/>
    <cellStyle name="Comma 6 4 6 2" xfId="26155" xr:uid="{16ABA6B7-6B71-4647-AFBA-5A6D7DBCA0CB}"/>
    <cellStyle name="Comma 6 4 6 2 2" xfId="37616" xr:uid="{F735D795-2C0B-492C-9EB1-FDC6EB32CC4D}"/>
    <cellStyle name="Comma 6 4 6 2 3" xfId="46899" xr:uid="{7FE9C872-C2AB-4367-B02C-1B5FD33C71C0}"/>
    <cellStyle name="Comma 6 4 6 3" xfId="31845" xr:uid="{017CFC4B-FE00-42AF-83E1-D71EB925AE7A}"/>
    <cellStyle name="Comma 6 4 6 4" xfId="44045" xr:uid="{082B2970-6DF7-4B85-8D06-D5627813C171}"/>
    <cellStyle name="Comma 6 4 6 5" xfId="51039" xr:uid="{2196D6E9-6668-4B6A-A03B-275AD266460C}"/>
    <cellStyle name="Comma 6 4 7" xfId="26148" xr:uid="{DB2F2819-EA64-4A85-A39B-C2D4DCFB59F6}"/>
    <cellStyle name="Comma 6 4 7 2" xfId="37609" xr:uid="{AEA6EF0D-6582-4EF2-8675-597DF12B030A}"/>
    <cellStyle name="Comma 6 4 7 3" xfId="45831" xr:uid="{ED0062CC-4A5C-43E4-AAF2-C3455813EFC3}"/>
    <cellStyle name="Comma 6 4 8" xfId="30641" xr:uid="{C6FC7A87-6F96-436A-9823-B92A7C04F4F9}"/>
    <cellStyle name="Comma 6 4 9" xfId="31838" xr:uid="{2F7DA543-90DA-4FBA-8707-2DC9E1C75F34}"/>
    <cellStyle name="Comma 6 5" xfId="516" xr:uid="{F1951857-CD75-4D97-876E-1FB46398EE32}"/>
    <cellStyle name="Comma 6 5 10" xfId="51987" xr:uid="{2E9B13BF-1755-4BDE-8A53-0EDA69E902F5}"/>
    <cellStyle name="Comma 6 5 2" xfId="3865" xr:uid="{A396F5AD-79A0-42BE-BB32-C68E6915828F}"/>
    <cellStyle name="Comma 6 5 2 2" xfId="3866" xr:uid="{76496C51-8665-4CBE-A12C-16B966E84638}"/>
    <cellStyle name="Comma 6 5 2 2 2" xfId="26158" xr:uid="{70A7E6AA-8601-4AEE-9869-E401926F9F4A}"/>
    <cellStyle name="Comma 6 5 2 2 2 2" xfId="37619" xr:uid="{726BD520-CCD4-42B8-BBD7-81E3FD9782AA}"/>
    <cellStyle name="Comma 6 5 2 2 2 3" xfId="47506" xr:uid="{FE3B83DB-0622-4608-A8AA-0A75822AA666}"/>
    <cellStyle name="Comma 6 5 2 2 3" xfId="31848" xr:uid="{F27B899A-EAFA-48FE-9BA6-499E82E06665}"/>
    <cellStyle name="Comma 6 5 2 2 4" xfId="45083" xr:uid="{B92775F5-B945-4A32-8879-29FB1F7EB70D}"/>
    <cellStyle name="Comma 6 5 2 2 5" xfId="50654" xr:uid="{F795CC2C-E6E6-440A-949B-071847B214C5}"/>
    <cellStyle name="Comma 6 5 2 3" xfId="26157" xr:uid="{12D6B28B-3F06-49D5-8713-D5BBE7606571}"/>
    <cellStyle name="Comma 6 5 2 3 2" xfId="37618" xr:uid="{0B83B6E2-EADF-485A-A9C7-6F4C4CF8D9E8}"/>
    <cellStyle name="Comma 6 5 2 3 3" xfId="46438" xr:uid="{12C68F70-C032-47B3-9B47-F1791EAA8724}"/>
    <cellStyle name="Comma 6 5 2 3 4" xfId="51185" xr:uid="{D235FE88-AE76-4CD8-8A95-A1668BF4E379}"/>
    <cellStyle name="Comma 6 5 2 4" xfId="31847" xr:uid="{989EA7CF-60C3-462B-B7B1-3329B29D9CED}"/>
    <cellStyle name="Comma 6 5 2 5" xfId="43257" xr:uid="{C3F0566C-A7F0-4556-9F6D-C54B3C4472F8}"/>
    <cellStyle name="Comma 6 5 2 6" xfId="49032" xr:uid="{B4B954F2-6CD7-43FD-958D-FC0C0A975476}"/>
    <cellStyle name="Comma 6 5 2 7" xfId="50128" xr:uid="{261487FD-AB29-42F7-A633-4477BFCD872A}"/>
    <cellStyle name="Comma 6 5 2 8" xfId="52335" xr:uid="{81045045-052B-4348-B36A-462B1DBA1969}"/>
    <cellStyle name="Comma 6 5 3" xfId="3867" xr:uid="{1B7D8842-391F-49B7-8DFA-B066D2568EF8}"/>
    <cellStyle name="Comma 6 5 3 2" xfId="26159" xr:uid="{C4ECEF5E-A770-4E10-80B1-0D64AF875EFB}"/>
    <cellStyle name="Comma 6 5 3 2 2" xfId="37620" xr:uid="{F9938F40-C723-404E-BAEE-9F3AB70D18AE}"/>
    <cellStyle name="Comma 6 5 3 2 3" xfId="46978" xr:uid="{F849D7E0-8178-4947-AFAB-D45E20F0CAD2}"/>
    <cellStyle name="Comma 6 5 3 2 4" xfId="50787" xr:uid="{8FA57E04-4E95-476F-95B0-4F12FE9A41E1}"/>
    <cellStyle name="Comma 6 5 3 3" xfId="31849" xr:uid="{63C616C0-E04B-4019-A170-E9ED0A166DCE}"/>
    <cellStyle name="Comma 6 5 3 3 2" xfId="51327" xr:uid="{22DC9D85-3FE8-41C1-8102-4BCFBD785B20}"/>
    <cellStyle name="Comma 6 5 3 4" xfId="44167" xr:uid="{7A35CDAC-7585-48B7-9044-7088CC10E722}"/>
    <cellStyle name="Comma 6 5 3 5" xfId="50271" xr:uid="{6E489BB9-6EC4-4DFF-89B4-94FF1899C685}"/>
    <cellStyle name="Comma 6 5 4" xfId="3868" xr:uid="{AD15773B-D2B7-44F6-8D82-16B40806FE19}"/>
    <cellStyle name="Comma 6 5 4 2" xfId="26160" xr:uid="{53E4C403-AAFB-4D1B-AC1E-4DA0BE8B2313}"/>
    <cellStyle name="Comma 6 5 4 2 2" xfId="37621" xr:uid="{2E5AC271-0AF1-4741-AB27-94AD33F26554}"/>
    <cellStyle name="Comma 6 5 4 2 3" xfId="50911" xr:uid="{7B0F71C4-B8A2-4DEC-9445-67B766016844}"/>
    <cellStyle name="Comma 6 5 4 3" xfId="31850" xr:uid="{A19B0A25-A59D-4BB5-A018-83221515F8B4}"/>
    <cellStyle name="Comma 6 5 4 3 2" xfId="51461" xr:uid="{F6564EC1-CDB4-4376-91FD-1D537DD3926F}"/>
    <cellStyle name="Comma 6 5 4 4" xfId="45909" xr:uid="{4470B96C-D494-4D9E-86AF-FCA82DA542B5}"/>
    <cellStyle name="Comma 6 5 4 5" xfId="50401" xr:uid="{2B7ACF84-B5C4-4AF1-B362-B40A6BD4ACF3}"/>
    <cellStyle name="Comma 6 5 5" xfId="26156" xr:uid="{ADD9E040-7621-4284-9F9D-699DE9DEA734}"/>
    <cellStyle name="Comma 6 5 5 2" xfId="37617" xr:uid="{CFD07EF7-1253-49DA-A9C3-317CCD7BB21F}"/>
    <cellStyle name="Comma 6 5 5 3" xfId="50525" xr:uid="{B074EFDB-DF3F-41FC-9395-321910A3BBC6}"/>
    <cellStyle name="Comma 6 5 6" xfId="31846" xr:uid="{AFED9E7B-9A96-4DCC-83AB-1477A781086C}"/>
    <cellStyle name="Comma 6 5 6 2" xfId="51050" xr:uid="{B70D264D-92F3-4A76-B1F9-D054E90DF370}"/>
    <cellStyle name="Comma 6 5 7" xfId="3864" xr:uid="{EB7333C3-C0B9-46A1-8DDA-D813546795A0}"/>
    <cellStyle name="Comma 6 5 8" xfId="49031" xr:uid="{B6A5C2B0-D5E7-489B-BB74-341240C190CC}"/>
    <cellStyle name="Comma 6 5 9" xfId="49998" xr:uid="{2BAA6CC9-B09A-464C-BF75-660A5E0AA254}"/>
    <cellStyle name="Comma 6 6" xfId="217" xr:uid="{B408F19C-FEFF-4676-B2E4-739A1B15822E}"/>
    <cellStyle name="Comma 6 6 2" xfId="3870" xr:uid="{B83D69A9-91D9-45E9-A00B-22ECDD50A010}"/>
    <cellStyle name="Comma 6 6 2 2" xfId="26162" xr:uid="{226D5BAC-8309-4ADC-88C2-7EB5DCEC9B0C}"/>
    <cellStyle name="Comma 6 6 2 2 2" xfId="37623" xr:uid="{131E0BA2-947A-4678-A805-93D698FCF451}"/>
    <cellStyle name="Comma 6 6 2 2 2 2" xfId="47638" xr:uid="{6ACD84D4-A768-45A8-98C6-8893D7F0E27A}"/>
    <cellStyle name="Comma 6 6 2 2 3" xfId="45312" xr:uid="{7102E2E6-A1EC-429B-A0BB-7FFE81F20D64}"/>
    <cellStyle name="Comma 6 6 2 3" xfId="31852" xr:uid="{B5354880-CDE4-428B-8ADE-DFA0E8DF1B80}"/>
    <cellStyle name="Comma 6 6 2 3 2" xfId="46570" xr:uid="{F4556DFB-D7D7-44E5-A755-0545506156CC}"/>
    <cellStyle name="Comma 6 6 2 4" xfId="43477" xr:uid="{C5AC5DC4-FD9F-4408-84EF-C8451C45F2B9}"/>
    <cellStyle name="Comma 6 6 2 5" xfId="49034" xr:uid="{39134393-A366-48AC-B1A1-7E83D66E26BF}"/>
    <cellStyle name="Comma 6 6 2 6" xfId="50541" xr:uid="{A55478D0-CE0D-4E01-B88D-5A22CF8BFD04}"/>
    <cellStyle name="Comma 6 6 2 7" xfId="52371" xr:uid="{1852DA22-BA29-42FF-A4F5-E01E427BEA20}"/>
    <cellStyle name="Comma 6 6 3" xfId="26161" xr:uid="{5EBA82EE-C1DA-4C69-A20A-000174A9F2EF}"/>
    <cellStyle name="Comma 6 6 3 2" xfId="37622" xr:uid="{53C95AE5-6652-474D-98E5-3427E3BA106D}"/>
    <cellStyle name="Comma 6 6 3 2 2" xfId="47108" xr:uid="{D1A074B9-2E76-462E-AC9C-54D92BB42905}"/>
    <cellStyle name="Comma 6 6 3 3" xfId="44389" xr:uid="{BF99EBCD-6DC8-407A-ACC9-0E7CFF2AB1CB}"/>
    <cellStyle name="Comma 6 6 3 4" xfId="51067" xr:uid="{9630A9C4-33E0-416E-9AB8-F88CA367BAEF}"/>
    <cellStyle name="Comma 6 6 4" xfId="31851" xr:uid="{89693967-C548-4982-819F-8358DCD4135B}"/>
    <cellStyle name="Comma 6 6 4 2" xfId="46038" xr:uid="{2370E3F3-6877-4C6D-8748-93EDA57DB64B}"/>
    <cellStyle name="Comma 6 6 5" xfId="3869" xr:uid="{A34048F0-FAE9-48CF-AD50-5D7C6FC5B1CB}"/>
    <cellStyle name="Comma 6 6 6" xfId="42620" xr:uid="{38F88381-BBC6-447C-9374-80EB10FDD9F0}"/>
    <cellStyle name="Comma 6 6 7" xfId="49033" xr:uid="{0EC740E0-1BEE-44FD-A5AB-F313EBEFE7AA}"/>
    <cellStyle name="Comma 6 6 8" xfId="50012" xr:uid="{41023F23-EC94-4D56-9113-FF0FF9EF530B}"/>
    <cellStyle name="Comma 6 6 9" xfId="52026" xr:uid="{D1C63C55-57B4-4621-8A3F-5E02B0BCAE7D}"/>
    <cellStyle name="Comma 6 7" xfId="3871" xr:uid="{AE9F0D87-FFC3-4A60-BEC2-68353B3CF455}"/>
    <cellStyle name="Comma 6 7 2" xfId="3872" xr:uid="{E7232342-669D-48E0-B995-A025D1FD90ED}"/>
    <cellStyle name="Comma 6 7 2 2" xfId="26164" xr:uid="{7DD2E2AC-4A71-4434-93FF-7F845F384B07}"/>
    <cellStyle name="Comma 6 7 2 2 2" xfId="37625" xr:uid="{D8BBB1AB-82DB-40D8-A7A9-BADA7C745F35}"/>
    <cellStyle name="Comma 6 7 2 2 2 2" xfId="47769" xr:uid="{0ACB52FB-884F-4282-A469-33A1F961BB61}"/>
    <cellStyle name="Comma 6 7 2 2 3" xfId="45538" xr:uid="{79C0ECE4-ECDA-422F-8484-311A71141396}"/>
    <cellStyle name="Comma 6 7 2 3" xfId="31854" xr:uid="{68994A81-CADB-4D4C-83E4-BBC81678ECE3}"/>
    <cellStyle name="Comma 6 7 2 3 2" xfId="46701" xr:uid="{C4F93729-BD2E-4C6B-AACB-61FFBA7FDAD8}"/>
    <cellStyle name="Comma 6 7 2 4" xfId="43699" xr:uid="{194B2E98-FE35-48F0-BD7D-E2A6AF17B136}"/>
    <cellStyle name="Comma 6 7 2 5" xfId="49036" xr:uid="{360DD182-2532-4B5A-86D4-88B2D35FC5A7}"/>
    <cellStyle name="Comma 6 7 2 6" xfId="50669" xr:uid="{8283DC85-EAA7-415D-9BBF-FAC86F1927ED}"/>
    <cellStyle name="Comma 6 7 2 7" xfId="52372" xr:uid="{F986A568-7905-470B-87F7-A38D1C03161D}"/>
    <cellStyle name="Comma 6 7 3" xfId="26163" xr:uid="{05766EBF-7603-462C-870E-EF0B445E71AD}"/>
    <cellStyle name="Comma 6 7 3 2" xfId="37624" xr:uid="{B88D62CA-4980-48F9-ADB8-E37EC325805D}"/>
    <cellStyle name="Comma 6 7 3 2 2" xfId="47238" xr:uid="{8209E15C-0C9F-4EBB-A2D7-656CA9664C40}"/>
    <cellStyle name="Comma 6 7 3 3" xfId="44613" xr:uid="{D897F415-59BA-4698-A823-AD9EA3AE275A}"/>
    <cellStyle name="Comma 6 7 3 4" xfId="51199" xr:uid="{556A42D4-69D7-4924-9B26-9D55F48147B3}"/>
    <cellStyle name="Comma 6 7 4" xfId="31853" xr:uid="{CBC811E3-E06C-41FE-BE4F-2BC749E6A8E8}"/>
    <cellStyle name="Comma 6 7 4 2" xfId="46169" xr:uid="{43D86439-911A-4C81-9BD1-F1E05FCA39FF}"/>
    <cellStyle name="Comma 6 7 5" xfId="42821" xr:uid="{9B779A6E-41D9-4710-B2E7-1A8F51F6EF5A}"/>
    <cellStyle name="Comma 6 7 6" xfId="49035" xr:uid="{1075D5DD-B83B-436B-B9B9-AD96DE8E6802}"/>
    <cellStyle name="Comma 6 7 7" xfId="50141" xr:uid="{3A67DA9F-5E3C-4C2E-96E2-5E388DD06B7C}"/>
    <cellStyle name="Comma 6 7 8" xfId="52028" xr:uid="{79D17CE7-E2FD-4F83-A2B1-A1F2A82A54B3}"/>
    <cellStyle name="Comma 6 8" xfId="3873" xr:uid="{1C0E02D7-19E2-4BED-B731-53B3D44C6AD2}"/>
    <cellStyle name="Comma 6 8 2" xfId="3874" xr:uid="{3A5551D8-4E7E-4D3D-AF96-A6FA6AAAF2F6}"/>
    <cellStyle name="Comma 6 8 2 2" xfId="26166" xr:uid="{4F8C4E6B-AF06-4BF3-959E-9B083274BD90}"/>
    <cellStyle name="Comma 6 8 2 2 2" xfId="37627" xr:uid="{2C2BEFC6-82DF-4F6C-AF64-BC66C8DA2918}"/>
    <cellStyle name="Comma 6 8 2 2 3" xfId="46831" xr:uid="{68E86130-4968-42EB-B9CE-A60395A20C2C}"/>
    <cellStyle name="Comma 6 8 2 3" xfId="31856" xr:uid="{A1FDEB64-D2F8-428E-B942-F5FC3C834160}"/>
    <cellStyle name="Comma 6 8 2 4" xfId="43932" xr:uid="{05F4434B-F2A3-46FD-BCA8-00299637CEAE}"/>
    <cellStyle name="Comma 6 8 2 5" xfId="49038" xr:uid="{1F2941CF-D4DB-410A-98E4-A84EDFC1772B}"/>
    <cellStyle name="Comma 6 8 2 6" xfId="52380" xr:uid="{7E056D4A-10C4-4536-9765-4213AC8321D9}"/>
    <cellStyle name="Comma 6 8 3" xfId="26165" xr:uid="{9FB3D20F-F6F4-4AA6-A44C-7B73FFCE01E9}"/>
    <cellStyle name="Comma 6 8 3 2" xfId="37626" xr:uid="{57228BAF-2449-4A91-AB73-078C963A13F9}"/>
    <cellStyle name="Comma 6 8 3 3" xfId="45764" xr:uid="{D5DEC7D8-13ED-45D9-AE32-5F07D8984731}"/>
    <cellStyle name="Comma 6 8 4" xfId="31855" xr:uid="{8FDE0952-DF4A-475A-9073-255660A77F62}"/>
    <cellStyle name="Comma 6 8 5" xfId="42413" xr:uid="{AEA1095D-DC25-4ACA-9CE0-933D9FCB5D46}"/>
    <cellStyle name="Comma 6 8 6" xfId="49037" xr:uid="{00AC7044-27BC-4848-AA0D-318E40AF4684}"/>
    <cellStyle name="Comma 6 8 7" xfId="49921" xr:uid="{CDD5A036-76FB-4675-852E-437CE51E3AF1}"/>
    <cellStyle name="Comma 6 8 8" xfId="52036" xr:uid="{72F0A66B-05E7-4C76-866A-5F63E4729D1B}"/>
    <cellStyle name="Comma 6 9" xfId="3875" xr:uid="{7A2F4DD2-EE7E-4E26-A17A-B40BDAD31ECC}"/>
    <cellStyle name="Comma 6 9 2" xfId="3876" xr:uid="{FB03EF4A-3D1D-422A-B002-B6E13C11EF33}"/>
    <cellStyle name="Comma 6 9 2 2" xfId="26167" xr:uid="{50BC00D0-2D1B-4BC5-A0EF-57577C136636}"/>
    <cellStyle name="Comma 6 9 2 2 2" xfId="37628" xr:uid="{9A3EF157-4047-4AFB-AD89-460243F428AC}"/>
    <cellStyle name="Comma 6 9 2 2 3" xfId="47361" xr:uid="{AB9D109B-6A90-4597-949B-1CB8C9F0BF3D}"/>
    <cellStyle name="Comma 6 9 2 3" xfId="31857" xr:uid="{26957B17-61CA-4671-825F-904103B2C737}"/>
    <cellStyle name="Comma 6 9 2 4" xfId="44834" xr:uid="{D23BF900-A3CB-4A31-81CE-785B5BCDCAD6}"/>
    <cellStyle name="Comma 6 9 2 5" xfId="49040" xr:uid="{9D5BA692-D964-4456-B64D-D33D931AE760}"/>
    <cellStyle name="Comma 6 9 2 6" xfId="52422" xr:uid="{5373F650-3622-4A32-A6F8-7A669A3E3117}"/>
    <cellStyle name="Comma 6 9 3" xfId="46293" xr:uid="{877E4993-24C2-4525-8986-D3462516D80F}"/>
    <cellStyle name="Comma 6 9 4" xfId="43027" xr:uid="{E191EE4D-576C-46B2-A917-574E01A5FF3D}"/>
    <cellStyle name="Comma 6 9 5" xfId="49039" xr:uid="{2BCB256D-13E9-489E-91CE-9E346B632106}"/>
    <cellStyle name="Comma 6 9 6" xfId="50108" xr:uid="{C3FCCCC4-78A3-4F48-9BE8-4DFC49540C7C}"/>
    <cellStyle name="Comma 6 9 7" xfId="52076" xr:uid="{DC77BBFF-178F-4B00-A91A-96F2CADDE265}"/>
    <cellStyle name="Comma 60" xfId="3877" xr:uid="{E220A73C-E5A2-4102-AD21-06B1FCBBEB57}"/>
    <cellStyle name="Comma 60 2" xfId="26168" xr:uid="{5A146E4F-0EDF-48B8-BAAD-424D32B40033}"/>
    <cellStyle name="Comma 60 2 2" xfId="37629" xr:uid="{D9ADC568-484C-431F-BE65-C0D552774918}"/>
    <cellStyle name="Comma 60 3" xfId="31858" xr:uid="{80823E65-DD5F-4BDA-8942-3CFE9507186C}"/>
    <cellStyle name="Comma 61" xfId="3878" xr:uid="{80F864EC-C388-46A4-AA85-C3697C94AFA4}"/>
    <cellStyle name="Comma 61 2" xfId="26169" xr:uid="{E10ED4E6-52B7-45D1-834C-6D0F6A6B3248}"/>
    <cellStyle name="Comma 61 2 2" xfId="37630" xr:uid="{AE46841E-2824-4BBC-8FD3-2CB7100EDB4D}"/>
    <cellStyle name="Comma 61 3" xfId="31859" xr:uid="{30ED1601-5041-44F0-A9D5-C269374A2675}"/>
    <cellStyle name="Comma 62" xfId="3879" xr:uid="{6B5D0936-4C31-4873-AA0A-C3C42C57B03D}"/>
    <cellStyle name="Comma 62 2" xfId="26170" xr:uid="{1F1E71C9-9C9F-4B98-A7E8-FC7D7E5DBD6A}"/>
    <cellStyle name="Comma 62 2 2" xfId="37631" xr:uid="{9F573C32-BF6E-4643-BF9B-C93CB38F052D}"/>
    <cellStyle name="Comma 62 3" xfId="31860" xr:uid="{06A8B252-D387-487C-A6C6-576CE5AA235C}"/>
    <cellStyle name="Comma 63" xfId="3880" xr:uid="{D81592F6-68A3-40A6-BD5E-5C7C8B5308B1}"/>
    <cellStyle name="Comma 63 2" xfId="26171" xr:uid="{5D811829-35C3-4A3E-9B7F-EE2236843886}"/>
    <cellStyle name="Comma 63 2 2" xfId="37632" xr:uid="{26A6758A-D8D6-4500-8A54-5C5608F19540}"/>
    <cellStyle name="Comma 63 3" xfId="31861" xr:uid="{49020CF8-EEB9-47C0-80AA-31F9BF0CEF47}"/>
    <cellStyle name="Comma 64" xfId="3881" xr:uid="{0D76A4BD-325A-478B-A97B-2B2BE6ED182D}"/>
    <cellStyle name="Comma 64 2" xfId="26172" xr:uid="{88F1FC9C-25BA-42F3-90A3-5220E099109E}"/>
    <cellStyle name="Comma 64 2 2" xfId="37633" xr:uid="{8471D512-1A9B-4DB8-A0D0-746CA47D806C}"/>
    <cellStyle name="Comma 64 3" xfId="31862" xr:uid="{3BC8D3EE-58BC-4AB7-AFF1-3513D326834F}"/>
    <cellStyle name="Comma 65" xfId="3882" xr:uid="{749D48D0-E3A5-4143-97A4-4755999D9D55}"/>
    <cellStyle name="Comma 65 2" xfId="26173" xr:uid="{B2ECC91F-E654-417B-AC64-C018DEDA0F57}"/>
    <cellStyle name="Comma 65 2 2" xfId="37634" xr:uid="{E13B69DD-78AA-4539-A368-F8E748BFE443}"/>
    <cellStyle name="Comma 65 3" xfId="31863" xr:uid="{A9481914-66B5-4828-B2E8-A5C3C4584537}"/>
    <cellStyle name="Comma 66" xfId="3883" xr:uid="{CABC1C0C-FAFB-4107-93F2-CACCF3F7610B}"/>
    <cellStyle name="Comma 66 2" xfId="26174" xr:uid="{D497EBCD-4939-46A7-807E-503582A954CB}"/>
    <cellStyle name="Comma 66 2 2" xfId="37635" xr:uid="{139C6C28-0BD9-4AA8-B4C8-EBF64CAEE5C2}"/>
    <cellStyle name="Comma 66 3" xfId="31864" xr:uid="{4FFB281B-BA76-4DED-BE5D-DB40F4677385}"/>
    <cellStyle name="Comma 67" xfId="3884" xr:uid="{D50C67C7-227D-4C33-A60C-72E197589D12}"/>
    <cellStyle name="Comma 67 2" xfId="26175" xr:uid="{1E29A999-B103-4A86-9746-8E2F8A483B8B}"/>
    <cellStyle name="Comma 67 2 2" xfId="37636" xr:uid="{2F33D817-D671-4C41-A192-CBB874B99402}"/>
    <cellStyle name="Comma 67 3" xfId="31865" xr:uid="{2880B00A-B2FA-4471-9482-2C3EC21623FD}"/>
    <cellStyle name="Comma 68" xfId="3885" xr:uid="{53E5EF40-E39A-4DA1-A7EA-9196ABC2AE79}"/>
    <cellStyle name="Comma 68 2" xfId="26176" xr:uid="{B64FD874-7C9E-4DB6-8341-C3108E4B9AEC}"/>
    <cellStyle name="Comma 68 2 2" xfId="37637" xr:uid="{98EAFE6B-C59F-4F36-B60D-14197FEF962D}"/>
    <cellStyle name="Comma 68 3" xfId="31866" xr:uid="{51731B7C-BDBD-4E77-AF50-017F677E27AE}"/>
    <cellStyle name="Comma 69" xfId="3886" xr:uid="{89FD495A-2CF4-4750-8659-36CC20201216}"/>
    <cellStyle name="Comma 69 2" xfId="26177" xr:uid="{982717CD-CD4B-4CED-B27D-09E477C3A0EC}"/>
    <cellStyle name="Comma 69 2 2" xfId="37638" xr:uid="{C779F1FB-72C9-4CC2-8AE1-A0FE1BBC319A}"/>
    <cellStyle name="Comma 69 3" xfId="31867" xr:uid="{38F61F1E-3C00-44FE-9D88-1603F76B3B1D}"/>
    <cellStyle name="Comma 7" xfId="166" xr:uid="{8AC5F89E-2528-4B11-A7BB-B59980E187E8}"/>
    <cellStyle name="Comma 7 10" xfId="26178" xr:uid="{D6FCE343-D522-4151-A5AD-3B7BB6F0074D}"/>
    <cellStyle name="Comma 7 10 2" xfId="37639" xr:uid="{DF90AAE5-3287-4834-9C78-43DC36E347EA}"/>
    <cellStyle name="Comma 7 10 2 2" xfId="50801" xr:uid="{F5A5D151-931F-4298-8C0F-B71C14F0F41A}"/>
    <cellStyle name="Comma 7 10 3" xfId="49042" xr:uid="{28C7A590-C20C-4AB4-83A8-E69A17BD0A3B}"/>
    <cellStyle name="Comma 7 10 3 2" xfId="51343" xr:uid="{87E1818F-11FF-4A9B-9212-2DB891C77090}"/>
    <cellStyle name="Comma 7 10 4" xfId="50285" xr:uid="{C34DB73E-08BA-4E72-9780-6615DA10ED67}"/>
    <cellStyle name="Comma 7 10 5" xfId="52287" xr:uid="{50619313-50D0-455F-8436-A1C980CC9F01}"/>
    <cellStyle name="Comma 7 11" xfId="3887" xr:uid="{86CB97A3-2118-419B-97E9-0565C314FB95}"/>
    <cellStyle name="Comma 7 11 2" xfId="31868" xr:uid="{30C5F375-BEAC-44F4-95DF-86B5E581420F}"/>
    <cellStyle name="Comma 7 11 3" xfId="49043" xr:uid="{C0E12373-046E-4FA1-9E63-DCAF22F00DAD}"/>
    <cellStyle name="Comma 7 11 4" xfId="49919" xr:uid="{A8B61B62-496C-4419-80F6-5C23DED80B13}"/>
    <cellStyle name="Comma 7 11 5" xfId="52320" xr:uid="{07E7E95E-B375-4B0A-979F-C0E8151ADBFE}"/>
    <cellStyle name="Comma 7 12" xfId="1116" xr:uid="{2CA5A9B1-D2B6-4740-80B3-1A3E9088F98B}"/>
    <cellStyle name="Comma 7 12 2" xfId="49044" xr:uid="{40CC7459-8C6F-4E95-838D-9A99A9D2BB59}"/>
    <cellStyle name="Comma 7 13" xfId="30624" xr:uid="{23F4BF3C-5D61-47C1-BFB5-773C8C463949}"/>
    <cellStyle name="Comma 7 13 2" xfId="50932" xr:uid="{F054AAE5-DFD3-4269-A67E-956B998F0810}"/>
    <cellStyle name="Comma 7 14" xfId="30652" xr:uid="{D5EFAA41-B536-45E8-8A06-9636E42B2A09}"/>
    <cellStyle name="Comma 7 15" xfId="30670" xr:uid="{2FDE83E7-F28B-41E3-AD8B-A41F60FD150E}"/>
    <cellStyle name="Comma 7 16" xfId="36374" xr:uid="{2F718CCE-FAF1-4F58-942E-68366F426780}"/>
    <cellStyle name="Comma 7 17" xfId="1067" xr:uid="{D9768030-E4B4-405F-9EA0-6283566B8082}"/>
    <cellStyle name="Comma 7 18" xfId="42087" xr:uid="{9090D504-0B70-40B0-800F-5F7AAFD5D3FD}"/>
    <cellStyle name="Comma 7 19" xfId="980" xr:uid="{00854C41-1B7C-45F7-AF8B-CD5E2EA07E19}"/>
    <cellStyle name="Comma 7 2" xfId="225" xr:uid="{1033CB96-2DC5-4C65-8B38-BD1D22A7A12E}"/>
    <cellStyle name="Comma 7 2 10" xfId="49046" xr:uid="{AEEA3B61-A663-4DFC-8D38-EFC917805E5B}"/>
    <cellStyle name="Comma 7 2 11" xfId="36430" xr:uid="{F525597F-4238-4988-BD34-872DC156BEDB}"/>
    <cellStyle name="Comma 7 2 11 2" xfId="36377" xr:uid="{8EBBA33B-B2AE-45C3-BFF2-92FE86B1E889}"/>
    <cellStyle name="Comma 7 2 11 2 2" xfId="36330" xr:uid="{5AD66C4A-F805-4F5E-844F-2EE23C985F50}"/>
    <cellStyle name="Comma 7 2 11 3" xfId="36365" xr:uid="{16C01581-05AB-4A68-B77D-98E574F8AF0B}"/>
    <cellStyle name="Comma 7 2 12" xfId="49045" xr:uid="{85DA59B0-4ADB-479F-B441-E06B00635472}"/>
    <cellStyle name="Comma 7 2 13" xfId="49811" xr:uid="{CCEE9BA4-D7B6-47B4-A370-692E55DCE711}"/>
    <cellStyle name="Comma 7 2 14" xfId="51742" xr:uid="{ABFE1EE1-45A6-4C84-9337-011608F4EB83}"/>
    <cellStyle name="Comma 7 2 15" xfId="51978" xr:uid="{75F2BD9E-07BA-4B67-B2C6-78303A559F2C}"/>
    <cellStyle name="Comma 7 2 2" xfId="374" xr:uid="{18ADD785-85C9-491B-B292-D9923F1749B6}"/>
    <cellStyle name="Comma 7 2 2 10" xfId="52007" xr:uid="{496ADFB7-7C7D-4EA3-A457-16BD764C88C0}"/>
    <cellStyle name="Comma 7 2 2 2" xfId="3890" xr:uid="{06E1B638-20C1-4E5C-A249-5AAD4B05B6FE}"/>
    <cellStyle name="Comma 7 2 2 2 2" xfId="3891" xr:uid="{32014B73-043B-4BB8-B259-077469BF2734}"/>
    <cellStyle name="Comma 7 2 2 2 2 2" xfId="26182" xr:uid="{A2C881A2-1FAD-4EF9-BAD1-ADCFFBC3E3E6}"/>
    <cellStyle name="Comma 7 2 2 2 2 2 2" xfId="37643" xr:uid="{54A364F8-4D5B-406B-A7E4-541134E53F40}"/>
    <cellStyle name="Comma 7 2 2 2 2 2 3" xfId="45253" xr:uid="{C0976735-C6CF-478B-B640-A1F745E0A7F0}"/>
    <cellStyle name="Comma 7 2 2 2 2 3" xfId="31872" xr:uid="{4A6859A9-5687-4E49-8786-A9AED3881EDB}"/>
    <cellStyle name="Comma 7 2 2 2 2 4" xfId="43420" xr:uid="{ECFE772C-4ECD-43BE-95E6-28C991F5050B}"/>
    <cellStyle name="Comma 7 2 2 2 2 5" xfId="49049" xr:uid="{5C7EC64D-F7DE-45CE-933A-0AE5156D12C4}"/>
    <cellStyle name="Comma 7 2 2 2 2 6" xfId="52398" xr:uid="{F1F38E21-4A4A-46D9-BBB7-2EDE48DA6B36}"/>
    <cellStyle name="Comma 7 2 2 2 3" xfId="26181" xr:uid="{986AC701-F35D-4F84-B2BD-BA3E036ED66F}"/>
    <cellStyle name="Comma 7 2 2 2 3 2" xfId="37642" xr:uid="{EF5FBDBF-2077-456D-B5BA-E2EF4BC9132F}"/>
    <cellStyle name="Comma 7 2 2 2 3 3" xfId="44333" xr:uid="{C3963F35-820A-4E70-94B5-AD515387AF71}"/>
    <cellStyle name="Comma 7 2 2 2 4" xfId="31871" xr:uid="{8806AD4B-E8EA-4268-BC6F-975977E1706C}"/>
    <cellStyle name="Comma 7 2 2 2 5" xfId="42574" xr:uid="{B8AF9DA6-AB84-4468-9D05-C1EFDC1761B7}"/>
    <cellStyle name="Comma 7 2 2 2 6" xfId="49048" xr:uid="{95A80145-CFDF-4FFB-B5ED-674829C45470}"/>
    <cellStyle name="Comma 7 2 2 2 7" xfId="52053" xr:uid="{57697CA7-F61C-4171-9700-56D154B21BA1}"/>
    <cellStyle name="Comma 7 2 2 3" xfId="3892" xr:uid="{F3B2689A-14C1-4E41-BDDB-0732C4B9D381}"/>
    <cellStyle name="Comma 7 2 2 3 2" xfId="26183" xr:uid="{293587EE-FF33-4A85-8E82-89BDF20D67C3}"/>
    <cellStyle name="Comma 7 2 2 3 2 2" xfId="37644" xr:uid="{CD8DFF12-12B5-48E0-AD07-DB73B9D5BE90}"/>
    <cellStyle name="Comma 7 2 2 3 2 2 2" xfId="45485" xr:uid="{BBE348A9-49FD-41F8-BBAB-5F5F39D55594}"/>
    <cellStyle name="Comma 7 2 2 3 2 3" xfId="43649" xr:uid="{D74D048E-31AA-44C2-8F07-C8602B4E89CD}"/>
    <cellStyle name="Comma 7 2 2 3 2 4" xfId="49051" xr:uid="{F156F5D3-C70A-4425-BCC6-FF7E6E7D9C33}"/>
    <cellStyle name="Comma 7 2 2 3 2 5" xfId="52510" xr:uid="{074542B4-DD08-453C-859C-6AD8CC986A28}"/>
    <cellStyle name="Comma 7 2 2 3 3" xfId="31873" xr:uid="{03436422-420B-4E83-87EE-7D9E819F4C32}"/>
    <cellStyle name="Comma 7 2 2 3 3 2" xfId="44561" xr:uid="{D85BECF8-C629-476C-9375-5E287C548970}"/>
    <cellStyle name="Comma 7 2 2 3 4" xfId="42777" xr:uid="{6AACD3D5-6DB9-4CF0-BCCF-0B974098FECB}"/>
    <cellStyle name="Comma 7 2 2 3 5" xfId="49050" xr:uid="{C9DC38B4-8F87-476E-A408-7A17D765EAB0}"/>
    <cellStyle name="Comma 7 2 2 3 6" xfId="52168" xr:uid="{00477D2B-CABE-4570-A2C9-AD633DB17DC7}"/>
    <cellStyle name="Comma 7 2 2 4" xfId="3893" xr:uid="{B54E092A-C2E5-40B9-BC54-92B4A51E1932}"/>
    <cellStyle name="Comma 7 2 2 4 2" xfId="26184" xr:uid="{C042D32D-E5E6-4B87-A2A0-39479A0B6B9E}"/>
    <cellStyle name="Comma 7 2 2 4 2 2" xfId="37645" xr:uid="{5D7D4067-C3E2-4342-83BE-B4D7F52085AB}"/>
    <cellStyle name="Comma 7 2 2 4 2 2 2" xfId="45713" xr:uid="{A5B34E96-06A7-4D3F-A679-A0C871E79736}"/>
    <cellStyle name="Comma 7 2 2 4 2 3" xfId="43874" xr:uid="{73374938-A0BB-4B65-8DE4-9F6848420DAD}"/>
    <cellStyle name="Comma 7 2 2 4 2 4" xfId="49053" xr:uid="{EFA0D200-7C42-4645-B525-CF71D89CA695}"/>
    <cellStyle name="Comma 7 2 2 4 2 5" xfId="52581" xr:uid="{C7F24FB2-68C4-42AC-A6B6-C1C04D86DF1D}"/>
    <cellStyle name="Comma 7 2 2 4 3" xfId="31874" xr:uid="{C2DD0823-119C-485A-8E51-C375CF79F889}"/>
    <cellStyle name="Comma 7 2 2 4 3 2" xfId="44787" xr:uid="{F41C2523-7CF7-47E6-8562-823452793CB3}"/>
    <cellStyle name="Comma 7 2 2 4 4" xfId="42985" xr:uid="{D4DB314E-4809-4ECA-9A35-67D25F74B3DB}"/>
    <cellStyle name="Comma 7 2 2 4 5" xfId="49052" xr:uid="{B72FA538-B1A5-422D-A38D-CB3DAFFC30AE}"/>
    <cellStyle name="Comma 7 2 2 4 6" xfId="52251" xr:uid="{E297E6C3-2FF0-493C-9EA4-2224C9E685A2}"/>
    <cellStyle name="Comma 7 2 2 5" xfId="26180" xr:uid="{0B0343B4-04DA-4276-8873-6BF289053FAB}"/>
    <cellStyle name="Comma 7 2 2 5 2" xfId="37641" xr:uid="{D6417AFC-A477-459C-9BAB-1DFA90EE756E}"/>
    <cellStyle name="Comma 7 2 2 5 2 2" xfId="45008" xr:uid="{20586869-D369-4DE6-A18C-D7D6CD5B0D8E}"/>
    <cellStyle name="Comma 7 2 2 5 3" xfId="43186" xr:uid="{88B85C9F-52FA-42EA-B12E-DB6E3880DD6A}"/>
    <cellStyle name="Comma 7 2 2 5 4" xfId="49054" xr:uid="{F6A5AD20-C1B5-43F6-BF2E-8F906167849A}"/>
    <cellStyle name="Comma 7 2 2 5 5" xfId="52354" xr:uid="{20250F5B-43BA-4D80-92FB-2A1E9D086C67}"/>
    <cellStyle name="Comma 7 2 2 6" xfId="31870" xr:uid="{3E18B38B-0560-49ED-9871-9BE46B130A12}"/>
    <cellStyle name="Comma 7 2 2 6 2" xfId="44094" xr:uid="{0A58ABF6-225C-4173-877A-6AD4487A3A89}"/>
    <cellStyle name="Comma 7 2 2 6 3" xfId="49055" xr:uid="{B9BD33FB-F89F-4C9E-B215-40B8486ECDCB}"/>
    <cellStyle name="Comma 7 2 2 7" xfId="3889" xr:uid="{C6F70FF4-3882-400C-A915-BCB7F725B92E}"/>
    <cellStyle name="Comma 7 2 2 8" xfId="864" xr:uid="{B863CD8C-A6BA-45E1-BADF-59C8060B85D5}"/>
    <cellStyle name="Comma 7 2 2 9" xfId="49047" xr:uid="{FDCC23F6-A646-49B1-A78D-674B05AD2ED2}"/>
    <cellStyle name="Comma 7 2 3" xfId="568" xr:uid="{B91AB228-9128-4B9E-8386-D01912820EAE}"/>
    <cellStyle name="Comma 7 2 3 10" xfId="51997" xr:uid="{A7D31140-E62B-49B7-9F06-EEADF3D59241}"/>
    <cellStyle name="Comma 7 2 3 2" xfId="3895" xr:uid="{06170A33-E049-4771-967D-DF4218B383FF}"/>
    <cellStyle name="Comma 7 2 3 2 2" xfId="26186" xr:uid="{8DACF356-16B9-4FFD-AA0E-970396B6F51A}"/>
    <cellStyle name="Comma 7 2 3 2 2 2" xfId="37647" xr:uid="{75CCED2A-A90F-41A4-B92B-F5A8EAEBA663}"/>
    <cellStyle name="Comma 7 2 3 2 2 3" xfId="45150" xr:uid="{6F3A501D-4A64-4A10-8950-ED912B55F84D}"/>
    <cellStyle name="Comma 7 2 3 2 3" xfId="31876" xr:uid="{25B93F49-40DA-4A7A-B7FA-099E94A9C1EC}"/>
    <cellStyle name="Comma 7 2 3 2 4" xfId="43319" xr:uid="{9DBF268E-0B77-4768-A933-25EE07770B76}"/>
    <cellStyle name="Comma 7 2 3 2 5" xfId="49057" xr:uid="{5FBB62AE-CB52-4004-B479-89DC3E38C95D}"/>
    <cellStyle name="Comma 7 2 3 2 6" xfId="52346" xr:uid="{F9A90968-359C-481F-AAA1-A4AC35ED5E5A}"/>
    <cellStyle name="Comma 7 2 3 3" xfId="3896" xr:uid="{09765AE5-AB6C-46A9-A36D-830D3044E0AD}"/>
    <cellStyle name="Comma 7 2 3 3 2" xfId="26187" xr:uid="{E1EA084C-A0D2-43BF-854A-DEE880B847C2}"/>
    <cellStyle name="Comma 7 2 3 3 2 2" xfId="37648" xr:uid="{3D69DE58-5A2D-41C8-B21B-A8C8D553ABAD}"/>
    <cellStyle name="Comma 7 2 3 3 3" xfId="31877" xr:uid="{94CFC9F4-FE8A-4511-8CB1-F79691063F11}"/>
    <cellStyle name="Comma 7 2 3 3 4" xfId="44231" xr:uid="{1230A8FD-00AF-4CCE-BDC4-27D3D708BAB3}"/>
    <cellStyle name="Comma 7 2 3 4" xfId="3897" xr:uid="{DDAEF784-A796-4C5C-A79F-52324C5A23B7}"/>
    <cellStyle name="Comma 7 2 3 4 2" xfId="3898" xr:uid="{4663B55D-5A8D-47D1-A09C-C3A34B4153C9}"/>
    <cellStyle name="Comma 7 2 3 4 2 2" xfId="26189" xr:uid="{3D78E9D6-64BE-4607-AB3B-6A812BA47AB4}"/>
    <cellStyle name="Comma 7 2 3 4 2 2 2" xfId="37650" xr:uid="{FA04FF32-E478-4B6D-B638-E0CCB8562BFD}"/>
    <cellStyle name="Comma 7 2 3 4 2 3" xfId="31879" xr:uid="{C26397F5-0AEC-4A34-A878-164775A6D9B4}"/>
    <cellStyle name="Comma 7 2 3 4 3" xfId="26188" xr:uid="{7F24C312-9D23-46E9-B972-11C3D86ECDD2}"/>
    <cellStyle name="Comma 7 2 3 4 3 2" xfId="37649" xr:uid="{C755A31C-6597-42D6-B9A4-353E70BF9370}"/>
    <cellStyle name="Comma 7 2 3 4 4" xfId="31878" xr:uid="{8681AB3D-53EE-42D5-A790-17FB90D94559}"/>
    <cellStyle name="Comma 7 2 3 5" xfId="26185" xr:uid="{52DC6A83-B6A1-48A5-9CF3-8643168B6CBF}"/>
    <cellStyle name="Comma 7 2 3 5 2" xfId="37646" xr:uid="{1DBD53D8-B66C-44E5-93E8-DAB52E7BD86D}"/>
    <cellStyle name="Comma 7 2 3 6" xfId="31875" xr:uid="{A5FCB6DC-C59B-4C1C-A4CA-720DAC27A542}"/>
    <cellStyle name="Comma 7 2 3 7" xfId="3894" xr:uid="{89DD0E4C-2FF8-401A-8F19-9A5F55097800}"/>
    <cellStyle name="Comma 7 2 3 8" xfId="42486" xr:uid="{1650EE26-694B-4CF6-8E5F-5C0BD7E28E84}"/>
    <cellStyle name="Comma 7 2 3 9" xfId="49056" xr:uid="{46457E0A-6483-499E-AB67-21461F46F6D0}"/>
    <cellStyle name="Comma 7 2 4" xfId="3899" xr:uid="{95B6533A-E1DF-4781-82EE-B0120E1DC494}"/>
    <cellStyle name="Comma 7 2 4 2" xfId="3900" xr:uid="{D1783A24-9B1A-438D-B997-EE8364817486}"/>
    <cellStyle name="Comma 7 2 4 2 2" xfId="26191" xr:uid="{20F26096-8163-452C-8698-FFE62AE620C9}"/>
    <cellStyle name="Comma 7 2 4 2 2 2" xfId="37652" xr:uid="{B45A67DD-5C4F-4833-8E90-947BE720C902}"/>
    <cellStyle name="Comma 7 2 4 2 2 3" xfId="45379" xr:uid="{15AE5B86-BF40-48FD-9BDD-5C76C1C29A15}"/>
    <cellStyle name="Comma 7 2 4 2 3" xfId="31881" xr:uid="{7C7CC069-E734-4485-9EC6-0BC4F14F8C4F}"/>
    <cellStyle name="Comma 7 2 4 2 4" xfId="43543" xr:uid="{AA7B9C35-68B9-4652-831A-BFD57DF8B247}"/>
    <cellStyle name="Comma 7 2 4 2 5" xfId="49059" xr:uid="{A3FB32BB-6B0F-4ADD-B6D0-65F5BB1781A0}"/>
    <cellStyle name="Comma 7 2 4 2 6" xfId="52390" xr:uid="{B4D5CC53-2047-4E93-A4D2-21B951389546}"/>
    <cellStyle name="Comma 7 2 4 3" xfId="26190" xr:uid="{82DAB6C3-F19A-493A-AAC6-47DFDAD0A5DE}"/>
    <cellStyle name="Comma 7 2 4 3 2" xfId="37651" xr:uid="{FD3CF9AC-0C22-4831-B71D-BC7D9DEEE3CC}"/>
    <cellStyle name="Comma 7 2 4 3 3" xfId="44455" xr:uid="{09141F88-C900-4551-8892-76E4B1CF2E28}"/>
    <cellStyle name="Comma 7 2 4 4" xfId="31880" xr:uid="{1BCDD065-2DB8-449B-9C23-AE143439182D}"/>
    <cellStyle name="Comma 7 2 4 5" xfId="42679" xr:uid="{DF04A995-13C8-43DA-8789-ED973F0FDC04}"/>
    <cellStyle name="Comma 7 2 4 6" xfId="49058" xr:uid="{312591C5-85C5-4A59-9159-5E743C9FB985}"/>
    <cellStyle name="Comma 7 2 4 7" xfId="52045" xr:uid="{B9BDE8C2-260D-4799-8083-78099954964E}"/>
    <cellStyle name="Comma 7 2 5" xfId="3901" xr:uid="{183BA2CE-D129-4DA2-93CA-185F30D77CB8}"/>
    <cellStyle name="Comma 7 2 5 2" xfId="26192" xr:uid="{DB74E8FE-E9EA-4916-9512-B0B3A438FD47}"/>
    <cellStyle name="Comma 7 2 5 2 2" xfId="37653" xr:uid="{3FF2E1A0-8A7A-47D5-AF59-B56B5B44B4B9}"/>
    <cellStyle name="Comma 7 2 5 2 2 2" xfId="45607" xr:uid="{A4C03EFD-B4C5-400D-9BE3-238879714542}"/>
    <cellStyle name="Comma 7 2 5 2 3" xfId="43768" xr:uid="{0392E622-1509-4DDA-A365-4A4D4AB0B55D}"/>
    <cellStyle name="Comma 7 2 5 2 4" xfId="49061" xr:uid="{88266606-000C-4B05-BC7F-A20B5747EDDF}"/>
    <cellStyle name="Comma 7 2 5 2 5" xfId="52446" xr:uid="{6736D266-3588-4639-83F2-D9A0F61E37A1}"/>
    <cellStyle name="Comma 7 2 5 3" xfId="31882" xr:uid="{9A2F80D8-255E-45BF-8CC7-78D184D08346}"/>
    <cellStyle name="Comma 7 2 5 3 2" xfId="44681" xr:uid="{11EA2101-D9CF-4164-B131-6347B16B7F16}"/>
    <cellStyle name="Comma 7 2 5 4" xfId="42885" xr:uid="{58AE7EB2-8D52-4938-80BA-3F0119FC4259}"/>
    <cellStyle name="Comma 7 2 5 5" xfId="49060" xr:uid="{0C2E78A2-89F8-48A1-937F-04A45EA7B199}"/>
    <cellStyle name="Comma 7 2 5 6" xfId="52102" xr:uid="{59564302-0286-46D3-9D54-1C0A7679C78F}"/>
    <cellStyle name="Comma 7 2 6" xfId="3902" xr:uid="{AAFF0E96-10DF-4CDE-9A6C-70EA327905D8}"/>
    <cellStyle name="Comma 7 2 6 2" xfId="26193" xr:uid="{19402E68-7A63-445F-9604-7D55486B461F}"/>
    <cellStyle name="Comma 7 2 6 2 2" xfId="37654" xr:uid="{6E4104B3-F475-47B5-9C4A-A439378983CF}"/>
    <cellStyle name="Comma 7 2 6 2 3" xfId="44903" xr:uid="{E920DDB2-B277-4565-8620-498C67CE8D24}"/>
    <cellStyle name="Comma 7 2 6 2 4" xfId="49063" xr:uid="{0E3F0156-4149-428F-885A-4E1361AB8877}"/>
    <cellStyle name="Comma 7 2 6 2 5" xfId="52479" xr:uid="{F2C5B110-78FA-4BE1-87C7-3793E4AF4AC4}"/>
    <cellStyle name="Comma 7 2 6 3" xfId="31883" xr:uid="{BB494314-90E1-4A0D-82BD-E2AFE5C22E90}"/>
    <cellStyle name="Comma 7 2 6 4" xfId="43089" xr:uid="{8A3AABE4-B139-4E82-B9E8-DCFEB226C91A}"/>
    <cellStyle name="Comma 7 2 6 5" xfId="49062" xr:uid="{D733310E-687C-49E4-9EDF-9233C3A66403}"/>
    <cellStyle name="Comma 7 2 6 6" xfId="52137" xr:uid="{79DE48F5-6FA6-4861-BC16-8A34D9B4DB92}"/>
    <cellStyle name="Comma 7 2 7" xfId="26179" xr:uid="{423C85B0-F36F-44EE-8F34-9F58DC75C414}"/>
    <cellStyle name="Comma 7 2 7 2" xfId="37640" xr:uid="{77B09E90-66AA-420F-95EB-D6EEEC13DED9}"/>
    <cellStyle name="Comma 7 2 7 2 2" xfId="49065" xr:uid="{D25D208C-E60E-4D7C-B908-85C70D419A6A}"/>
    <cellStyle name="Comma 7 2 7 2 3" xfId="52550" xr:uid="{4C62B38E-1434-4B46-AA4C-637DEDCC01FE}"/>
    <cellStyle name="Comma 7 2 7 3" xfId="43997" xr:uid="{C0D44A71-57D7-49BB-B6FD-F164D0A441AB}"/>
    <cellStyle name="Comma 7 2 7 4" xfId="49064" xr:uid="{170B9FA8-F0C4-4118-999A-A66F86CC3886}"/>
    <cellStyle name="Comma 7 2 7 5" xfId="52220" xr:uid="{903859E8-7A46-4D53-96EE-0BDB70248B82}"/>
    <cellStyle name="Comma 7 2 8" xfId="31869" xr:uid="{86413DB3-78A0-4CD3-A038-B6C45CBCB357}"/>
    <cellStyle name="Comma 7 2 8 2" xfId="49066" xr:uid="{964B3D19-A4C3-48A9-938C-8E5DE31145FE}"/>
    <cellStyle name="Comma 7 2 8 3" xfId="52288" xr:uid="{62904F38-EF3D-474D-BD96-BF091EED4405}"/>
    <cellStyle name="Comma 7 2 9" xfId="3888" xr:uid="{C2C8EC9E-712A-4412-870A-2CEA7220F9A7}"/>
    <cellStyle name="Comma 7 2 9 2" xfId="49067" xr:uid="{33EF83E3-D99B-492D-AB46-D752ECD6DF88}"/>
    <cellStyle name="Comma 7 2 9 3" xfId="52326" xr:uid="{2D2C47F2-2EC6-4274-BA89-B9409C3ED1DE}"/>
    <cellStyle name="Comma 7 20" xfId="710" xr:uid="{DF8D9762-D669-429D-884B-53292E0EABF0}"/>
    <cellStyle name="Comma 7 21" xfId="49041" xr:uid="{8DC891FE-4218-4707-8FEC-CDD385AAB9D1}"/>
    <cellStyle name="Comma 7 22" xfId="36410" xr:uid="{FF17C829-1F2B-4B00-97B5-83249BA2DF68}"/>
    <cellStyle name="Comma 7 22 2" xfId="36356" xr:uid="{B9E5E409-3EA2-40BB-9FCB-50940A76F94F}"/>
    <cellStyle name="Comma 7 23" xfId="49740" xr:uid="{A1B0A741-B941-4EE1-BD4B-28B27B3C4482}"/>
    <cellStyle name="Comma 7 24" xfId="51487" xr:uid="{555DEE84-9EAB-48DA-B7A4-019C49304496}"/>
    <cellStyle name="Comma 7 25" xfId="51667" xr:uid="{531022E0-138F-43C3-85EB-AB8D1E7C52F6}"/>
    <cellStyle name="Comma 7 26" xfId="51944" xr:uid="{D536D030-A997-469C-904F-38D2F50498D6}"/>
    <cellStyle name="Comma 7 3" xfId="447" xr:uid="{701D515C-F464-45BF-A8E7-78744A3AFD0A}"/>
    <cellStyle name="Comma 7 3 10" xfId="3903" xr:uid="{95B0EAE6-1D8F-4658-902C-2166065208A8}"/>
    <cellStyle name="Comma 7 3 11" xfId="728" xr:uid="{6C40AAF7-D4E4-4FBF-BCDC-933547B82D2D}"/>
    <cellStyle name="Comma 7 3 12" xfId="42367" xr:uid="{F8B61AC1-48A7-4C21-9811-3DAF4BE1B9C2}"/>
    <cellStyle name="Comma 7 3 13" xfId="49068" xr:uid="{2A774BF1-634C-4BEE-8A35-BA6036BEF01C}"/>
    <cellStyle name="Comma 7 3 14" xfId="52006" xr:uid="{54DC4DF6-1959-4922-AA44-09425D97A427}"/>
    <cellStyle name="Comma 7 3 2" xfId="612" xr:uid="{6555D800-74C6-48B5-9847-D9921F752CBF}"/>
    <cellStyle name="Comma 7 3 2 2" xfId="3905" xr:uid="{34836119-E236-4CAA-B094-E7B4673E3DB8}"/>
    <cellStyle name="Comma 7 3 2 2 2" xfId="26196" xr:uid="{36E06063-19FC-4929-AA29-71D7DB60F27A}"/>
    <cellStyle name="Comma 7 3 2 2 2 2" xfId="37657" xr:uid="{2CC557E8-BC26-4604-B329-FDD60E71201E}"/>
    <cellStyle name="Comma 7 3 2 2 2 2 2" xfId="45201" xr:uid="{3439D213-8629-4445-AEFD-5E480CC7CA23}"/>
    <cellStyle name="Comma 7 3 2 2 2 3" xfId="43368" xr:uid="{6F171F94-7E96-4983-BEB0-16A3EB3517D2}"/>
    <cellStyle name="Comma 7 3 2 2 3" xfId="31886" xr:uid="{AF4E1E68-D835-47B2-A50E-2C3706F8D617}"/>
    <cellStyle name="Comma 7 3 2 2 3 2" xfId="44282" xr:uid="{FE59D58E-49F3-43E5-8711-A9E8EC90B00A}"/>
    <cellStyle name="Comma 7 3 2 2 4" xfId="42529" xr:uid="{89153915-5C48-44DE-8762-5881B4797CEE}"/>
    <cellStyle name="Comma 7 3 2 2 5" xfId="49070" xr:uid="{1457D1C4-908A-45DF-A7A1-162C73E989E5}"/>
    <cellStyle name="Comma 7 3 2 2 6" xfId="50565" xr:uid="{5DDCCFF1-F9F9-4D5E-AD98-E4212F183ECE}"/>
    <cellStyle name="Comma 7 3 2 2 7" xfId="52397" xr:uid="{6A03BB92-37EC-4673-862B-51C47EBDD52B}"/>
    <cellStyle name="Comma 7 3 2 3" xfId="26195" xr:uid="{0720944B-B0AA-4C3E-892F-CEFA872A1273}"/>
    <cellStyle name="Comma 7 3 2 3 2" xfId="37656" xr:uid="{0EB5CA7D-1357-478E-9641-161F1216B8C9}"/>
    <cellStyle name="Comma 7 3 2 3 2 2" xfId="45432" xr:uid="{E47D3C74-CCBF-43E0-B256-8F909F7B4225}"/>
    <cellStyle name="Comma 7 3 2 3 2 3" xfId="43596" xr:uid="{C949A1FD-EC33-48D2-8D59-51B23DC35798}"/>
    <cellStyle name="Comma 7 3 2 3 3" xfId="44508" xr:uid="{6A051554-4564-4F79-8669-598723BDDBAA}"/>
    <cellStyle name="Comma 7 3 2 3 4" xfId="42726" xr:uid="{DDDF19D4-B4A0-406B-B79A-69287452DA01}"/>
    <cellStyle name="Comma 7 3 2 3 5" xfId="51093" xr:uid="{E45E25CC-3322-49E3-B881-F4C8B6B10CF6}"/>
    <cellStyle name="Comma 7 3 2 4" xfId="31885" xr:uid="{B5A202D8-57E9-4B9F-8268-497563238E6D}"/>
    <cellStyle name="Comma 7 3 2 4 2" xfId="43822" xr:uid="{3BA9F41C-461F-48AE-A7DF-824E8596F4ED}"/>
    <cellStyle name="Comma 7 3 2 4 2 2" xfId="45661" xr:uid="{44372F81-DB85-44BA-A27C-6173DE0ADEB6}"/>
    <cellStyle name="Comma 7 3 2 4 3" xfId="44735" xr:uid="{80D0E460-1BDB-4DEC-AD83-A2D0CFAB6B64}"/>
    <cellStyle name="Comma 7 3 2 4 4" xfId="42934" xr:uid="{A3B9BBC0-7038-487B-AAA7-03CD046E1E2C}"/>
    <cellStyle name="Comma 7 3 2 5" xfId="3904" xr:uid="{948434F8-423C-4A5A-A2D2-CB5FE208A5C6}"/>
    <cellStyle name="Comma 7 3 2 5 2" xfId="44956" xr:uid="{82B1D231-0D93-4FB5-9EE1-B1BF7F809692}"/>
    <cellStyle name="Comma 7 3 2 5 3" xfId="43138" xr:uid="{F956C331-CEB0-43A8-BCAC-9010F32D3420}"/>
    <cellStyle name="Comma 7 3 2 6" xfId="824" xr:uid="{FB0FEE84-8855-48F9-941D-F46F6EC85A26}"/>
    <cellStyle name="Comma 7 3 2 7" xfId="49069" xr:uid="{BD313219-B315-45B3-BA91-696492749012}"/>
    <cellStyle name="Comma 7 3 2 8" xfId="50037" xr:uid="{8AE3B87D-7681-4900-A6FD-397A11FBB2A5}"/>
    <cellStyle name="Comma 7 3 2 9" xfId="52052" xr:uid="{D1F9B284-E748-47CE-BB51-1582E66345A1}"/>
    <cellStyle name="Comma 7 3 3" xfId="3906" xr:uid="{C0F2357A-CC52-41FD-AD31-A93D2DF64C2C}"/>
    <cellStyle name="Comma 7 3 3 2" xfId="3907" xr:uid="{F30E3AFF-7C88-45B7-85A7-733854FB3604}"/>
    <cellStyle name="Comma 7 3 3 2 2" xfId="26198" xr:uid="{B0B86F66-7C8B-4E49-8149-B23AF8BBFEA0}"/>
    <cellStyle name="Comma 7 3 3 2 2 2" xfId="37659" xr:uid="{299CDD66-340A-4895-9350-13FF5F55467A}"/>
    <cellStyle name="Comma 7 3 3 2 2 3" xfId="45102" xr:uid="{2C9F8E73-7FDF-445B-9931-F525921007B5}"/>
    <cellStyle name="Comma 7 3 3 2 3" xfId="31888" xr:uid="{53BD9C91-3980-4879-A4F8-9225E9EFD70C}"/>
    <cellStyle name="Comma 7 3 3 2 4" xfId="43273" xr:uid="{D442F075-6A28-468E-9C34-12A7B7D417E4}"/>
    <cellStyle name="Comma 7 3 3 2 5" xfId="49072" xr:uid="{40534885-C73C-4488-9F97-80439689A66F}"/>
    <cellStyle name="Comma 7 3 3 2 6" xfId="50698" xr:uid="{477F57C9-C8E7-4910-9A0A-BFD9258E1DC7}"/>
    <cellStyle name="Comma 7 3 3 2 7" xfId="52494" xr:uid="{130AE87C-FA3A-405C-949B-A2DA84CDBF5A}"/>
    <cellStyle name="Comma 7 3 3 3" xfId="3908" xr:uid="{8BF0F657-C3C2-4E53-9C16-F48B203D1223}"/>
    <cellStyle name="Comma 7 3 3 3 2" xfId="26199" xr:uid="{84A866EE-6FBD-49AF-94FA-93DDA0F2CC43}"/>
    <cellStyle name="Comma 7 3 3 3 2 2" xfId="37660" xr:uid="{8C7A8EE4-891D-4A6A-A747-5C809CF19849}"/>
    <cellStyle name="Comma 7 3 3 3 3" xfId="31889" xr:uid="{3E1D48F9-356B-4EED-B5CE-53E928107449}"/>
    <cellStyle name="Comma 7 3 3 3 4" xfId="44183" xr:uid="{0F474415-D046-44F6-8C7A-98882872CD9C}"/>
    <cellStyle name="Comma 7 3 3 3 5" xfId="51231" xr:uid="{5115ED99-E539-4FBE-86FB-6413E0B558E5}"/>
    <cellStyle name="Comma 7 3 3 4" xfId="26197" xr:uid="{9782340A-6979-4D28-900C-35442CA33851}"/>
    <cellStyle name="Comma 7 3 3 4 2" xfId="37658" xr:uid="{F72C78F5-C5E0-4ED9-9C29-2605DA2F7652}"/>
    <cellStyle name="Comma 7 3 3 5" xfId="31887" xr:uid="{3C6CF470-B8A5-4265-830A-A8CABD3A5E2A}"/>
    <cellStyle name="Comma 7 3 3 6" xfId="42453" xr:uid="{4C69CE81-B929-4FB3-98DA-7DB2BAF044FA}"/>
    <cellStyle name="Comma 7 3 3 7" xfId="49071" xr:uid="{74D9AD0D-1C3E-467A-9BAD-D279A5C83498}"/>
    <cellStyle name="Comma 7 3 3 8" xfId="50178" xr:uid="{484264EC-4E98-4E76-A04F-B47FB787766F}"/>
    <cellStyle name="Comma 7 3 3 9" xfId="52152" xr:uid="{B8B9E4EA-1C90-4C3F-B1F1-A94BD74B2998}"/>
    <cellStyle name="Comma 7 3 4" xfId="3909" xr:uid="{0715DDF7-D5A7-4605-AAFF-992A80212E4E}"/>
    <cellStyle name="Comma 7 3 4 2" xfId="26200" xr:uid="{A72205E0-4458-4766-BDEF-835CC86CEAA2}"/>
    <cellStyle name="Comma 7 3 4 2 2" xfId="37661" xr:uid="{56D8C161-B06B-4891-BAC3-4AB72098A983}"/>
    <cellStyle name="Comma 7 3 4 2 2 2" xfId="45329" xr:uid="{A22F345B-57B9-42FE-BC5C-4D226C554220}"/>
    <cellStyle name="Comma 7 3 4 2 3" xfId="43493" xr:uid="{9F2D9603-FFA9-4B60-AE82-19D5AF5D192F}"/>
    <cellStyle name="Comma 7 3 4 2 4" xfId="49074" xr:uid="{C3CA9189-25BE-48E3-B1EA-5D82C56D8285}"/>
    <cellStyle name="Comma 7 3 4 2 5" xfId="50816" xr:uid="{69D9E388-28D1-4BE8-A6F7-7316E2840A9E}"/>
    <cellStyle name="Comma 7 3 4 2 6" xfId="52565" xr:uid="{F8969D10-B34A-4CA2-B796-AF76A770AED3}"/>
    <cellStyle name="Comma 7 3 4 3" xfId="31890" xr:uid="{C9228752-CE6F-46F6-805C-0A052B429D5B}"/>
    <cellStyle name="Comma 7 3 4 3 2" xfId="44406" xr:uid="{17B7591F-61C4-45AA-846D-D0BC1153EF84}"/>
    <cellStyle name="Comma 7 3 4 3 3" xfId="51359" xr:uid="{A1FC07F9-405A-4EBA-8E48-DD1AEE56DF7A}"/>
    <cellStyle name="Comma 7 3 4 4" xfId="42634" xr:uid="{BBC7CF52-85E7-40CB-B938-9D24B9294200}"/>
    <cellStyle name="Comma 7 3 4 5" xfId="49073" xr:uid="{6596EF3F-F9BE-4B0C-876D-73158F5D42C2}"/>
    <cellStyle name="Comma 7 3 4 6" xfId="50300" xr:uid="{C00E512C-A353-4CDB-844C-D90DC46D6E4E}"/>
    <cellStyle name="Comma 7 3 4 7" xfId="52235" xr:uid="{7FD80C9F-7D43-4AB0-8F78-CA26537C89E2}"/>
    <cellStyle name="Comma 7 3 5" xfId="3910" xr:uid="{243A3652-8026-47AB-8064-19259B0D33C7}"/>
    <cellStyle name="Comma 7 3 5 2" xfId="26201" xr:uid="{2AF7A945-A01A-4BDB-A7AF-DF32C4990151}"/>
    <cellStyle name="Comma 7 3 5 2 2" xfId="37662" xr:uid="{518A7594-AE2F-4123-A413-38DD04FBB116}"/>
    <cellStyle name="Comma 7 3 5 2 2 2" xfId="45558" xr:uid="{A8B75793-BCF3-4E52-B49D-DDB9D0F85605}"/>
    <cellStyle name="Comma 7 3 5 2 3" xfId="43719" xr:uid="{6D461EB8-4ECA-4060-ACBF-84D0C7D39FD6}"/>
    <cellStyle name="Comma 7 3 5 3" xfId="31891" xr:uid="{D4FA116E-1B1F-4CF1-83C4-C4A75AB672B3}"/>
    <cellStyle name="Comma 7 3 5 3 2" xfId="44632" xr:uid="{FF2FB89B-CD3C-4CF5-B7CA-968774147705}"/>
    <cellStyle name="Comma 7 3 5 4" xfId="42839" xr:uid="{CFD1B20D-6B10-45BE-8556-8D8FA7ABDF41}"/>
    <cellStyle name="Comma 7 3 5 5" xfId="49075" xr:uid="{652AD2B2-9C53-4328-B42E-3E9EB7364638}"/>
    <cellStyle name="Comma 7 3 5 6" xfId="50431" xr:uid="{42975075-C2A4-4CDD-92E8-1B6A49AF47A2}"/>
    <cellStyle name="Comma 7 3 5 7" xfId="52353" xr:uid="{B4A2211C-047A-4C0D-992B-D56A410CBB8F}"/>
    <cellStyle name="Comma 7 3 6" xfId="3911" xr:uid="{1F6F93EB-B1B3-459B-9BDB-BB40462E95A8}"/>
    <cellStyle name="Comma 7 3 6 2" xfId="26202" xr:uid="{0FB66F7A-C216-4FE5-B9DA-3939335AB173}"/>
    <cellStyle name="Comma 7 3 6 2 2" xfId="37663" xr:uid="{6B594631-2544-4658-8296-A45C08BDA577}"/>
    <cellStyle name="Comma 7 3 6 2 3" xfId="44853" xr:uid="{3E09D26F-4137-4076-B843-CCD3074A4061}"/>
    <cellStyle name="Comma 7 3 6 3" xfId="31892" xr:uid="{317BA22B-6255-42B0-A3AD-B064AB362635}"/>
    <cellStyle name="Comma 7 3 6 4" xfId="43045" xr:uid="{42C05771-78C7-4E11-B85A-841B75A6CFF2}"/>
    <cellStyle name="Comma 7 3 6 5" xfId="49076" xr:uid="{7AF64324-75CA-48DC-8DCA-A549CF5A346D}"/>
    <cellStyle name="Comma 7 3 6 6" xfId="50948" xr:uid="{57D5B065-3042-4D8F-9F7B-68AC6EDCED5A}"/>
    <cellStyle name="Comma 7 3 7" xfId="26194" xr:uid="{7B4D77AE-FFE4-411A-B4FD-2C088E2828EB}"/>
    <cellStyle name="Comma 7 3 7 2" xfId="37655" xr:uid="{A6D8F357-C1E7-4EE5-ABE9-5DAD8E102E1E}"/>
    <cellStyle name="Comma 7 3 7 3" xfId="43952" xr:uid="{F18E6FD6-A9BD-4971-8B1B-7F3139279C96}"/>
    <cellStyle name="Comma 7 3 8" xfId="31884" xr:uid="{57E88592-754D-49CD-8F9C-7F75B8094B26}"/>
    <cellStyle name="Comma 7 3 9" xfId="36323" xr:uid="{E7C1C63E-AAF8-4D4D-9C4D-5A2D811E510F}"/>
    <cellStyle name="Comma 7 4" xfId="306" xr:uid="{F927C26C-2568-4319-8E63-E075553EA933}"/>
    <cellStyle name="Comma 7 4 10" xfId="812" xr:uid="{1CB185F3-B4D8-4632-8B36-F44CEEB60FE6}"/>
    <cellStyle name="Comma 7 4 11" xfId="49077" xr:uid="{4B4C888B-B8F5-47D1-B169-BC6E8B6542A8}"/>
    <cellStyle name="Comma 7 4 12" xfId="49954" xr:uid="{A8C16917-D621-412E-8731-72FDF1739644}"/>
    <cellStyle name="Comma 7 4 13" xfId="51989" xr:uid="{F4202725-002F-4D3D-9E18-2195DD6C823C}"/>
    <cellStyle name="Comma 7 4 2" xfId="3912" xr:uid="{B8CD5178-162C-4B41-A72E-9A913C505E67}"/>
    <cellStyle name="Comma 7 4 2 2" xfId="3913" xr:uid="{E6F78633-E2B8-4C05-8F2A-1103D861987F}"/>
    <cellStyle name="Comma 7 4 2 2 2" xfId="26205" xr:uid="{FBDD9635-A672-45AD-81F4-EF0BEDB0DFFF}"/>
    <cellStyle name="Comma 7 4 2 2 2 2" xfId="37666" xr:uid="{A3BBBD27-15BA-45DA-95EC-7683966D79E2}"/>
    <cellStyle name="Comma 7 4 2 2 2 3" xfId="45191" xr:uid="{0EE6D45F-3444-46E5-A033-222F8B1AEDC0}"/>
    <cellStyle name="Comma 7 4 2 2 3" xfId="31895" xr:uid="{380B7253-6FE0-4060-A548-663D620300E4}"/>
    <cellStyle name="Comma 7 4 2 2 4" xfId="43359" xr:uid="{F44F0B2B-8723-4E08-A41F-C797C25D29CF}"/>
    <cellStyle name="Comma 7 4 2 2 5" xfId="50604" xr:uid="{58CE61EC-895D-4C64-A357-626B5CCDCA25}"/>
    <cellStyle name="Comma 7 4 2 3" xfId="26204" xr:uid="{AE9FEC3E-79EF-4083-A9E0-09BB21687DA5}"/>
    <cellStyle name="Comma 7 4 2 3 2" xfId="37665" xr:uid="{A182F92E-D6EC-4778-943D-27D60D0A8E0D}"/>
    <cellStyle name="Comma 7 4 2 3 3" xfId="44272" xr:uid="{243C8ADA-76AB-4304-B8DA-3C4BE06A7708}"/>
    <cellStyle name="Comma 7 4 2 3 4" xfId="51133" xr:uid="{16095DCF-2E94-4EA2-AE9E-1F4F0D0958EE}"/>
    <cellStyle name="Comma 7 4 2 4" xfId="31894" xr:uid="{F6D84475-2611-4497-9C09-A47EE646FA50}"/>
    <cellStyle name="Comma 7 4 2 5" xfId="42520" xr:uid="{FE844A4B-65B9-4684-B34A-55B4F607831C}"/>
    <cellStyle name="Comma 7 4 2 6" xfId="49078" xr:uid="{9C6AE31E-15C8-42DF-900A-8B8A03B8FD48}"/>
    <cellStyle name="Comma 7 4 2 7" xfId="50076" xr:uid="{AB4557B6-C355-4A9C-9BC1-68C1D66991BA}"/>
    <cellStyle name="Comma 7 4 2 8" xfId="52337" xr:uid="{4B24F866-5831-491B-AB0F-04B0F7245C83}"/>
    <cellStyle name="Comma 7 4 3" xfId="3914" xr:uid="{29A43867-AB34-44FF-934D-1CF4BEBBEF48}"/>
    <cellStyle name="Comma 7 4 3 2" xfId="3915" xr:uid="{E6589C4C-F775-4E18-B467-DD18D51CBEB1}"/>
    <cellStyle name="Comma 7 4 3 2 2" xfId="26207" xr:uid="{143810A2-53EC-430B-806C-279A8C079DF5}"/>
    <cellStyle name="Comma 7 4 3 2 2 2" xfId="37668" xr:uid="{356C53E8-9870-41BE-AB3D-C321B84697A4}"/>
    <cellStyle name="Comma 7 4 3 2 2 3" xfId="45421" xr:uid="{577DD0FB-7626-4D7D-BEE3-71747F8D369B}"/>
    <cellStyle name="Comma 7 4 3 2 3" xfId="31897" xr:uid="{AA0923B9-7517-475A-83B9-BAA8DAF54738}"/>
    <cellStyle name="Comma 7 4 3 2 4" xfId="43585" xr:uid="{C4E96FEC-6831-4F75-AAD2-BB94371D382D}"/>
    <cellStyle name="Comma 7 4 3 2 5" xfId="50737" xr:uid="{7E7192FE-8A87-4977-B783-67645085D6D6}"/>
    <cellStyle name="Comma 7 4 3 3" xfId="26206" xr:uid="{F625C565-6C7F-47C9-9EC5-0C1A46D22553}"/>
    <cellStyle name="Comma 7 4 3 3 2" xfId="37667" xr:uid="{DABB2534-6E5D-42FC-B1DD-DA413A3D65B7}"/>
    <cellStyle name="Comma 7 4 3 3 3" xfId="44497" xr:uid="{02966BB0-F1D2-4711-A952-CA07FE6257BB}"/>
    <cellStyle name="Comma 7 4 3 3 4" xfId="51273" xr:uid="{3263DFC8-B70B-4414-AE01-43D1E66788E4}"/>
    <cellStyle name="Comma 7 4 3 4" xfId="31896" xr:uid="{3655D0DE-821F-45C7-835D-95FDF00F9847}"/>
    <cellStyle name="Comma 7 4 3 5" xfId="42716" xr:uid="{65F186D5-CCA8-47F3-AB24-58627204BB32}"/>
    <cellStyle name="Comma 7 4 3 6" xfId="50216" xr:uid="{491C8AAC-E82C-486C-A62A-87011A82E283}"/>
    <cellStyle name="Comma 7 4 4" xfId="3916" xr:uid="{377209F8-98E5-4ECB-8460-F26A4DC23333}"/>
    <cellStyle name="Comma 7 4 4 2" xfId="3917" xr:uid="{55B42B00-1FA6-4C2D-A04E-D2AEFDB51E8B}"/>
    <cellStyle name="Comma 7 4 4 2 2" xfId="26209" xr:uid="{B9092677-C30A-4AE5-805E-923719EF73DD}"/>
    <cellStyle name="Comma 7 4 4 2 2 2" xfId="37670" xr:uid="{002CF41A-9E4F-461A-AD46-06763C56551A}"/>
    <cellStyle name="Comma 7 4 4 2 2 3" xfId="45650" xr:uid="{5D60E7D9-4AB7-44AD-B41B-B474FA4471AD}"/>
    <cellStyle name="Comma 7 4 4 2 3" xfId="31899" xr:uid="{05B9CD70-4F35-4F62-B906-E4A48A025C1C}"/>
    <cellStyle name="Comma 7 4 4 2 4" xfId="43811" xr:uid="{863FEAE4-2650-41F3-825E-48D4538B7595}"/>
    <cellStyle name="Comma 7 4 4 2 5" xfId="50857" xr:uid="{AF443662-E6C9-4F3D-B653-9D2CBC7961C2}"/>
    <cellStyle name="Comma 7 4 4 3" xfId="26208" xr:uid="{6F5080C6-62C6-4310-A98B-CF644A3606A9}"/>
    <cellStyle name="Comma 7 4 4 3 2" xfId="37669" xr:uid="{B99BB6B6-89CE-4896-9198-EBCC9D81B51C}"/>
    <cellStyle name="Comma 7 4 4 3 3" xfId="44724" xr:uid="{D785E123-048A-4DD3-8AA1-9B9D38F0ADFE}"/>
    <cellStyle name="Comma 7 4 4 3 4" xfId="51405" xr:uid="{E1392557-EE4C-40FE-A098-E61B035861EA}"/>
    <cellStyle name="Comma 7 4 4 4" xfId="31898" xr:uid="{74C4CDAE-A598-4844-A7A4-77ECFC8EF4A5}"/>
    <cellStyle name="Comma 7 4 4 5" xfId="42923" xr:uid="{77ED7DED-D80E-46B3-A0B1-177788BCBD3F}"/>
    <cellStyle name="Comma 7 4 4 6" xfId="50342" xr:uid="{C0D1C013-C956-4620-9FF5-766569C7D249}"/>
    <cellStyle name="Comma 7 4 5" xfId="3918" xr:uid="{736DB86A-6E3F-48B7-B2D0-0185F79B305E}"/>
    <cellStyle name="Comma 7 4 5 2" xfId="26210" xr:uid="{F1490836-2018-4C01-8727-3DD147DD0EB2}"/>
    <cellStyle name="Comma 7 4 5 2 2" xfId="37671" xr:uid="{CDE8BAB6-751E-4D02-ADFB-E1770013EB2B}"/>
    <cellStyle name="Comma 7 4 5 3" xfId="31900" xr:uid="{424F05AB-27F3-48A1-95BF-024D93204B7B}"/>
    <cellStyle name="Comma 7 4 5 4" xfId="50471" xr:uid="{8FCDD82E-08F7-4183-B487-36EDECD03755}"/>
    <cellStyle name="Comma 7 4 6" xfId="3919" xr:uid="{638928A0-A1FF-4682-BE0D-2B1D9279B6C0}"/>
    <cellStyle name="Comma 7 4 6 2" xfId="26211" xr:uid="{D0CD3DB1-63BF-4CD6-A589-40B5128251E4}"/>
    <cellStyle name="Comma 7 4 6 2 2" xfId="37672" xr:uid="{2128871F-D7D3-4BD4-9019-E7266418F867}"/>
    <cellStyle name="Comma 7 4 6 3" xfId="31901" xr:uid="{E7134AB8-5312-4F85-8600-5B841225336A}"/>
    <cellStyle name="Comma 7 4 6 4" xfId="50994" xr:uid="{4EF38FD1-E4A9-496C-99C8-A4C4B8306272}"/>
    <cellStyle name="Comma 7 4 7" xfId="3920" xr:uid="{46FBE06D-FC8C-4BBA-9E0F-9CB2F0D242D3}"/>
    <cellStyle name="Comma 7 4 7 2" xfId="26212" xr:uid="{7EDAD7E9-1DAE-49B4-8462-8CF0CF57ED6F}"/>
    <cellStyle name="Comma 7 4 7 2 2" xfId="37673" xr:uid="{BD7F2A11-F8F5-4DA4-9A39-304CAAF74A99}"/>
    <cellStyle name="Comma 7 4 7 3" xfId="31902" xr:uid="{DBE78DDE-D4A2-4EB9-8C65-D3AEE7C45FB0}"/>
    <cellStyle name="Comma 7 4 8" xfId="26203" xr:uid="{283A424C-9031-472E-9E5A-7E268B1A2B52}"/>
    <cellStyle name="Comma 7 4 8 2" xfId="37664" xr:uid="{4C8ABE28-0C2C-4AE0-B747-8756D5FA83A3}"/>
    <cellStyle name="Comma 7 4 9" xfId="31893" xr:uid="{D688FC26-3969-4694-BB06-2C81EA38044B}"/>
    <cellStyle name="Comma 7 5" xfId="523" xr:uid="{0B5FE8BC-9C31-4D3E-A7D8-20F731B03BFD}"/>
    <cellStyle name="Comma 7 5 10" xfId="52038" xr:uid="{D604A0AD-8E38-4A52-8F2A-7E598D4BE31F}"/>
    <cellStyle name="Comma 7 5 2" xfId="3922" xr:uid="{E8D5558C-71CE-4E4C-BE53-42FA1C4D0B42}"/>
    <cellStyle name="Comma 7 5 2 2" xfId="3923" xr:uid="{3642F2BA-757F-4BFB-8827-2A7411A676CE}"/>
    <cellStyle name="Comma 7 5 2 2 2" xfId="26215" xr:uid="{D4B798E0-E16A-4C44-9AD2-96419AB45D3F}"/>
    <cellStyle name="Comma 7 5 2 2 2 2" xfId="37676" xr:uid="{4A9D1DDC-E5A2-470D-A80F-DE3FFC62B191}"/>
    <cellStyle name="Comma 7 5 2 2 3" xfId="31905" xr:uid="{21777595-F9B1-4B9D-B6BB-57D3325372B9}"/>
    <cellStyle name="Comma 7 5 2 2 4" xfId="45084" xr:uid="{10CB14F9-702D-4133-AF23-CA3441846A53}"/>
    <cellStyle name="Comma 7 5 2 2 5" xfId="50644" xr:uid="{6E870E3F-3E06-487C-BF92-A0FB9F008D17}"/>
    <cellStyle name="Comma 7 5 2 3" xfId="26214" xr:uid="{32DC9094-F033-4113-840C-19CC523ADA9A}"/>
    <cellStyle name="Comma 7 5 2 3 2" xfId="37675" xr:uid="{F5C3F412-EB7F-4BE2-9395-4641DA725364}"/>
    <cellStyle name="Comma 7 5 2 3 3" xfId="51175" xr:uid="{0A801E78-E642-4D8E-90A1-7159AC7E00A0}"/>
    <cellStyle name="Comma 7 5 2 4" xfId="31904" xr:uid="{FD710FEE-C4A6-410B-8705-BEFDF1BDC9DA}"/>
    <cellStyle name="Comma 7 5 2 5" xfId="43258" xr:uid="{396AE22A-5518-49F8-83C6-B9A5D4956625}"/>
    <cellStyle name="Comma 7 5 2 6" xfId="49080" xr:uid="{524AA6A0-B3F4-4BD1-BCA5-835B4B8D899D}"/>
    <cellStyle name="Comma 7 5 2 7" xfId="50118" xr:uid="{DFB187F9-4890-43B0-9CB2-B9A92E6F645F}"/>
    <cellStyle name="Comma 7 5 2 8" xfId="52382" xr:uid="{A0B6DC4A-D99E-40EB-BAC9-826399BF958B}"/>
    <cellStyle name="Comma 7 5 3" xfId="3924" xr:uid="{E04B7698-E68F-4447-9DC9-872DDD4BEA5E}"/>
    <cellStyle name="Comma 7 5 3 2" xfId="26216" xr:uid="{7EEFEF80-3DD4-4037-BFCA-504D08DAE030}"/>
    <cellStyle name="Comma 7 5 3 2 2" xfId="37677" xr:uid="{6677B59A-F472-4A73-817D-0DAF483AD7FF}"/>
    <cellStyle name="Comma 7 5 3 2 3" xfId="50778" xr:uid="{5D4375B0-6877-46F8-9A18-7FB3BBEFB410}"/>
    <cellStyle name="Comma 7 5 3 3" xfId="31906" xr:uid="{A547D4A6-8792-4C7F-B07A-E04C94C675AD}"/>
    <cellStyle name="Comma 7 5 3 3 2" xfId="51318" xr:uid="{6EB0B1FC-9FEB-4375-94F6-77A16BBEF795}"/>
    <cellStyle name="Comma 7 5 3 4" xfId="44168" xr:uid="{7BB44366-186B-40FD-97B5-1253A650FE09}"/>
    <cellStyle name="Comma 7 5 3 5" xfId="50263" xr:uid="{9DD0F6FF-2DE5-4991-AFF3-A7493C7F465A}"/>
    <cellStyle name="Comma 7 5 4" xfId="26213" xr:uid="{0E8894B8-B3E1-4D4B-BF1B-1A39D8BB6767}"/>
    <cellStyle name="Comma 7 5 4 2" xfId="37674" xr:uid="{BDE3ED46-81C6-4FA2-85EF-BDE59C5D34BB}"/>
    <cellStyle name="Comma 7 5 4 2 2" xfId="50902" xr:uid="{730AE97C-E674-4933-AA98-840DF8EE849C}"/>
    <cellStyle name="Comma 7 5 4 3" xfId="51451" xr:uid="{7E81C9D7-C562-4043-A29B-39500F042294}"/>
    <cellStyle name="Comma 7 5 4 4" xfId="50391" xr:uid="{060908A0-DDB4-471E-865A-6C8B4053BCEA}"/>
    <cellStyle name="Comma 7 5 5" xfId="31903" xr:uid="{218A5363-34B8-4F99-8B23-5DE1CC1701E7}"/>
    <cellStyle name="Comma 7 5 5 2" xfId="50516" xr:uid="{DCF860E5-2C6C-4495-B46C-4CE32AFBBAA2}"/>
    <cellStyle name="Comma 7 5 6" xfId="3921" xr:uid="{1D32FDD4-5087-4EFF-90DC-7EAB36A1D9C5}"/>
    <cellStyle name="Comma 7 5 6 2" xfId="51040" xr:uid="{30960EC4-7639-4F63-9A7F-41B622667A62}"/>
    <cellStyle name="Comma 7 5 7" xfId="42444" xr:uid="{636D79F5-57BA-416A-86AD-2143B0583E74}"/>
    <cellStyle name="Comma 7 5 8" xfId="49079" xr:uid="{70CF0F86-CE05-4CB3-A2B3-B3827C55C7E5}"/>
    <cellStyle name="Comma 7 5 9" xfId="49990" xr:uid="{EF9C8AFE-C337-4C53-AEBE-D1A43AD4ADE5}"/>
    <cellStyle name="Comma 7 6" xfId="223" xr:uid="{261E7681-4448-4B4B-AF5C-3BFDE260B41B}"/>
    <cellStyle name="Comma 7 6 2" xfId="3926" xr:uid="{9BF8DA4F-FD43-4DB5-8CCC-18085F853576}"/>
    <cellStyle name="Comma 7 6 2 2" xfId="26218" xr:uid="{C0C37276-1EE1-495F-8205-67479C31039A}"/>
    <cellStyle name="Comma 7 6 2 2 2" xfId="37679" xr:uid="{4B46B516-6D44-4216-BC3F-B0431A30AEF9}"/>
    <cellStyle name="Comma 7 6 2 2 3" xfId="45313" xr:uid="{1514B705-8A2A-4DDA-B276-4A90C9E2E5DB}"/>
    <cellStyle name="Comma 7 6 2 2 4" xfId="50655" xr:uid="{9BE23D71-03FD-4215-A156-AB25B84C7156}"/>
    <cellStyle name="Comma 7 6 2 3" xfId="31908" xr:uid="{4A38EA01-8415-4112-88C0-0B3D6C00A85A}"/>
    <cellStyle name="Comma 7 6 2 3 2" xfId="51186" xr:uid="{3BD40284-83EE-4376-89AD-DEAB56C7E29B}"/>
    <cellStyle name="Comma 7 6 2 4" xfId="43478" xr:uid="{C4B14231-3BDB-4412-95EC-095556B162C3}"/>
    <cellStyle name="Comma 7 6 2 5" xfId="49082" xr:uid="{8D6CC38B-FFE5-43A0-BF0B-1B78577018B4}"/>
    <cellStyle name="Comma 7 6 2 6" xfId="50129" xr:uid="{D20ED85E-BEE6-43D2-9FBD-B7FC1B81068F}"/>
    <cellStyle name="Comma 7 6 2 7" xfId="52423" xr:uid="{02931A18-86E0-4552-AEDB-2758AF3E327A}"/>
    <cellStyle name="Comma 7 6 3" xfId="3927" xr:uid="{B8C75A62-9525-49B2-BC14-F9291A8E6FAF}"/>
    <cellStyle name="Comma 7 6 3 2" xfId="26219" xr:uid="{E98748FC-6173-40CB-85A2-31AB1EA46DA5}"/>
    <cellStyle name="Comma 7 6 3 2 2" xfId="37680" xr:uid="{B9E4DEA8-CDEC-4C9E-9FC8-6CC092A1C0D9}"/>
    <cellStyle name="Comma 7 6 3 2 3" xfId="50788" xr:uid="{14507F4B-5311-4935-A848-5D40A94F0AC6}"/>
    <cellStyle name="Comma 7 6 3 3" xfId="31909" xr:uid="{A829B4CD-3B76-43C1-9A17-678DD9BF5A41}"/>
    <cellStyle name="Comma 7 6 3 3 2" xfId="51328" xr:uid="{75DA03B4-9323-40DC-8763-0FC52BBD98B6}"/>
    <cellStyle name="Comma 7 6 3 4" xfId="44390" xr:uid="{635B33E9-96F6-4647-921A-1F057A4EB878}"/>
    <cellStyle name="Comma 7 6 3 5" xfId="50272" xr:uid="{75E2E913-8CC3-487A-8673-CBCC4CE0FC1F}"/>
    <cellStyle name="Comma 7 6 4" xfId="26217" xr:uid="{EB0338BA-F8DF-4A22-8175-300D44FA77C5}"/>
    <cellStyle name="Comma 7 6 4 2" xfId="37678" xr:uid="{95CBA11A-C0FB-4382-B899-575EE79AA5B9}"/>
    <cellStyle name="Comma 7 6 4 2 2" xfId="50912" xr:uid="{C4666820-F843-4531-8C48-1046AFB5E6DD}"/>
    <cellStyle name="Comma 7 6 4 3" xfId="51462" xr:uid="{D153D97D-8710-4982-BCBC-AC9CE2B51E43}"/>
    <cellStyle name="Comma 7 6 4 4" xfId="50402" xr:uid="{140BA960-A775-402B-89D5-61F7979F3A03}"/>
    <cellStyle name="Comma 7 6 5" xfId="31907" xr:uid="{BC9B7274-BCBF-4E50-98E2-4F577D399BA3}"/>
    <cellStyle name="Comma 7 6 5 2" xfId="50526" xr:uid="{C3BE2B23-67A4-4A56-B646-6DFB2B3A7AB5}"/>
    <cellStyle name="Comma 7 6 6" xfId="3925" xr:uid="{699D36E2-ECF1-4D44-A11C-A6D4B4DA3514}"/>
    <cellStyle name="Comma 7 6 6 2" xfId="51051" xr:uid="{2FFEDD4C-7063-417D-964F-4CB00591D874}"/>
    <cellStyle name="Comma 7 6 7" xfId="49081" xr:uid="{F2D7DB06-33F8-4F58-A598-982DE8584F6A}"/>
    <cellStyle name="Comma 7 6 8" xfId="49999" xr:uid="{6FA86105-4FA9-4288-84CC-CAB61659BEB6}"/>
    <cellStyle name="Comma 7 6 9" xfId="52077" xr:uid="{3FA31AEC-54CE-4C64-BB8A-B41BD3309B20}"/>
    <cellStyle name="Comma 7 7" xfId="3928" xr:uid="{CA2D2187-D4AD-4BD0-838F-7F5DC9318BC0}"/>
    <cellStyle name="Comma 7 7 2" xfId="3929" xr:uid="{15F6B0FA-704D-41B2-91DA-C90062D2EF9F}"/>
    <cellStyle name="Comma 7 7 2 2" xfId="26221" xr:uid="{872B9A84-59E6-4EDF-A495-2D0F13D41C50}"/>
    <cellStyle name="Comma 7 7 2 2 2" xfId="37682" xr:uid="{F6607B53-934C-464D-901B-5FB950368207}"/>
    <cellStyle name="Comma 7 7 2 2 3" xfId="45539" xr:uid="{11F72C9E-8300-4910-BA0B-1967FCD8DABC}"/>
    <cellStyle name="Comma 7 7 2 3" xfId="31911" xr:uid="{E6F1A13A-4677-442B-9437-875A8C52B0BF}"/>
    <cellStyle name="Comma 7 7 2 4" xfId="43700" xr:uid="{AC65B63A-79AD-4914-8B8B-A464A8708BC7}"/>
    <cellStyle name="Comma 7 7 2 5" xfId="49084" xr:uid="{668B81B5-3E7E-4A86-8EF2-02E628102594}"/>
    <cellStyle name="Comma 7 7 2 6" xfId="50551" xr:uid="{505B77E0-AAA1-46E8-9305-CDE9D80B99AB}"/>
    <cellStyle name="Comma 7 7 2 7" xfId="52463" xr:uid="{96E2E55E-76D9-4BA3-B9D8-7595E3E411F1}"/>
    <cellStyle name="Comma 7 7 3" xfId="26220" xr:uid="{48D7C1FE-2C9A-47A9-B373-FAB5BB6E972E}"/>
    <cellStyle name="Comma 7 7 3 2" xfId="37681" xr:uid="{74847F51-C466-465A-BF16-4AFD8ED03372}"/>
    <cellStyle name="Comma 7 7 3 3" xfId="44614" xr:uid="{D946BD93-4F42-49E1-8D28-EBD6175FBE26}"/>
    <cellStyle name="Comma 7 7 3 4" xfId="51078" xr:uid="{5533EB3F-86D2-4196-AD48-CB4A77F545B1}"/>
    <cellStyle name="Comma 7 7 4" xfId="31910" xr:uid="{18C4B8A9-50A7-41E7-87A5-887BAED1EA54}"/>
    <cellStyle name="Comma 7 7 5" xfId="42822" xr:uid="{50BB4D1D-7E1B-4794-A192-49F951D04ED5}"/>
    <cellStyle name="Comma 7 7 6" xfId="49083" xr:uid="{EB31A78E-D556-4D2D-BB5E-FB064340C0E4}"/>
    <cellStyle name="Comma 7 7 7" xfId="50022" xr:uid="{6FFEAFE0-060C-4B5D-B137-9A37076AD3E3}"/>
    <cellStyle name="Comma 7 7 8" xfId="52121" xr:uid="{3691306C-11E7-42F0-84A3-6A02C3AF7A72}"/>
    <cellStyle name="Comma 7 8" xfId="3930" xr:uid="{09FA81AC-F9D0-48C4-A269-B129A8144B41}"/>
    <cellStyle name="Comma 7 8 2" xfId="26222" xr:uid="{EFE3A91F-6E51-4D3A-B528-8E9E2309F947}"/>
    <cellStyle name="Comma 7 8 2 2" xfId="37683" xr:uid="{49C4AC52-84BF-4835-8493-B294359073B1}"/>
    <cellStyle name="Comma 7 8 2 3" xfId="44835" xr:uid="{4E30A71B-0A8E-4D93-BFA2-8E1461D0E06C}"/>
    <cellStyle name="Comma 7 8 2 4" xfId="49086" xr:uid="{16BDC2D5-1859-46A9-80FA-8156D879FACD}"/>
    <cellStyle name="Comma 7 8 2 5" xfId="50670" xr:uid="{EE9D7F17-D34D-43F7-8219-F8A1E93D4B44}"/>
    <cellStyle name="Comma 7 8 2 6" xfId="52534" xr:uid="{8743FAE2-D4D7-4CFD-BB26-EF559CED70AB}"/>
    <cellStyle name="Comma 7 8 3" xfId="31912" xr:uid="{39570E9E-DECB-4DC6-87A8-BB10FACA775D}"/>
    <cellStyle name="Comma 7 8 3 2" xfId="51200" xr:uid="{4B2E6186-104B-4CD3-BF36-4C1659A8551E}"/>
    <cellStyle name="Comma 7 8 4" xfId="43028" xr:uid="{B3619AC6-CDBC-4D21-AC32-3FE357835132}"/>
    <cellStyle name="Comma 7 8 5" xfId="49085" xr:uid="{A5481BAE-E86A-47EC-AFBE-F5177751D999}"/>
    <cellStyle name="Comma 7 8 6" xfId="50142" xr:uid="{D962AD24-8F2F-4C04-9759-76FF9080CE0F}"/>
    <cellStyle name="Comma 7 8 7" xfId="52204" xr:uid="{DB25DEC6-F101-4F44-BC58-03A89B19C4FE}"/>
    <cellStyle name="Comma 7 9" xfId="3931" xr:uid="{01D7C925-57DA-4269-B057-0F0A50F366FB}"/>
    <cellStyle name="Comma 7 9 2" xfId="26223" xr:uid="{0DBFB76B-DC62-4248-A4C9-5AEF02CC76DF}"/>
    <cellStyle name="Comma 7 9 2 2" xfId="37684" xr:uid="{145529F9-9D79-44B9-BA60-8DE486BE5F7B}"/>
    <cellStyle name="Comma 7 9 2 3" xfId="50684" xr:uid="{F3A02E56-7F8C-4B39-9396-15E4B16165E8}"/>
    <cellStyle name="Comma 7 9 3" xfId="31913" xr:uid="{544AEF8F-B10B-4470-8FB0-7702E8CA61CC}"/>
    <cellStyle name="Comma 7 9 3 2" xfId="51216" xr:uid="{42B8C278-21A4-4B28-A924-7DAB819DC092}"/>
    <cellStyle name="Comma 7 9 4" xfId="43933" xr:uid="{13803810-9E87-4508-9660-5A9941B06782}"/>
    <cellStyle name="Comma 7 9 5" xfId="49087" xr:uid="{1C8B859F-0D3B-4D30-A674-BABA0078B45E}"/>
    <cellStyle name="Comma 7 9 6" xfId="50161" xr:uid="{C8273DBF-49F1-476F-B788-89158A086AF3}"/>
    <cellStyle name="Comma 7 9 7" xfId="51972" xr:uid="{1CB198A3-8E35-43F9-A0FD-522172C48EE4}"/>
    <cellStyle name="Comma 70" xfId="3932" xr:uid="{AD4794C8-CC1D-48C0-AC17-A4803E639D36}"/>
    <cellStyle name="Comma 70 2" xfId="26224" xr:uid="{A72B1D01-0008-4105-86FD-922982E28408}"/>
    <cellStyle name="Comma 70 2 2" xfId="37685" xr:uid="{4F669B74-E6CB-4DC4-9412-8F1943137778}"/>
    <cellStyle name="Comma 70 3" xfId="31914" xr:uid="{62E1435B-46B3-4DD0-A219-97AFA66CF21F}"/>
    <cellStyle name="Comma 71" xfId="24985" xr:uid="{7517BEC8-A1DF-4A29-B56C-FA8F0ECFA27E}"/>
    <cellStyle name="Comma 71 2" xfId="30607" xr:uid="{7EB7A292-A1A3-4A98-8E6D-9C3C86FE7E80}"/>
    <cellStyle name="Comma 71 2 2" xfId="42070" xr:uid="{CA9B7ACB-4859-4E3A-822C-40488FBF78FA}"/>
    <cellStyle name="Comma 71 3" xfId="36447" xr:uid="{0A0514D8-0F46-4507-AF18-BAB966DC4499}"/>
    <cellStyle name="Comma 72" xfId="1129" xr:uid="{E0E9B609-7B94-4461-BD5F-BC53244CE0C3}"/>
    <cellStyle name="Comma 72 2" xfId="24993" xr:uid="{F67C11CD-67E3-4F35-B6B1-22164A24A37F}"/>
    <cellStyle name="Comma 72 2 2" xfId="36453" xr:uid="{B8B7EF20-6817-429C-B622-C31180C5D4EC}"/>
    <cellStyle name="Comma 72 3" xfId="30683" xr:uid="{B90459D3-C17C-4D71-AE81-0069C1027D31}"/>
    <cellStyle name="Comma 73" xfId="24987" xr:uid="{FDC5892D-941B-40BD-B50D-1C5DC6696FF0}"/>
    <cellStyle name="Comma 73 2" xfId="30608" xr:uid="{2CC86AAE-AAE3-41B9-98A8-8AE92FA42289}"/>
    <cellStyle name="Comma 73 2 2" xfId="42071" xr:uid="{ED941F6E-78CF-418E-A6AD-1EC425848F47}"/>
    <cellStyle name="Comma 73 3" xfId="36448" xr:uid="{5BF52775-3C27-4A79-AB99-1F928BE8DE9C}"/>
    <cellStyle name="Comma 74" xfId="24989" xr:uid="{AC538CA5-4F54-4AD3-8F54-756CC5292E2F}"/>
    <cellStyle name="Comma 74 2" xfId="36449" xr:uid="{3C9E2679-3EB3-4E24-8A45-6CDEBD5868AD}"/>
    <cellStyle name="Comma 75" xfId="24990" xr:uid="{B0479655-7C88-4132-B8B2-141659435227}"/>
    <cellStyle name="Comma 75 2" xfId="36450" xr:uid="{21853DB1-1E6E-4CF5-80D2-E16094A00FD2}"/>
    <cellStyle name="Comma 76" xfId="30605" xr:uid="{37B38029-811E-4516-AE93-8BD2791376E6}"/>
    <cellStyle name="Comma 76 2" xfId="42069" xr:uid="{9094E921-E3E0-4953-8DFA-C3FB433E85B5}"/>
    <cellStyle name="Comma 77" xfId="1126" xr:uid="{17322293-04A1-414E-899A-5A8C250569EF}"/>
    <cellStyle name="Comma 77 2" xfId="30680" xr:uid="{0E0D039F-33F9-425F-833D-A606A2888035}"/>
    <cellStyle name="Comma 78" xfId="1103" xr:uid="{BDBF9453-E08A-4196-870A-C74FE4D47FB1}"/>
    <cellStyle name="Comma 78 2" xfId="30610" xr:uid="{C465B65A-DD50-4784-8605-B85C17C20D2F}"/>
    <cellStyle name="Comma 78 2 2" xfId="42073" xr:uid="{2E3E7F8B-7B4F-4F76-8CFC-1FBC469A5DE9}"/>
    <cellStyle name="Comma 78 3" xfId="30658" xr:uid="{160EE17F-338F-4513-9C11-947D19FA842D}"/>
    <cellStyle name="Comma 79" xfId="30628" xr:uid="{C0C3C63E-8259-4268-AD9D-B1D5E1BE8EA7}"/>
    <cellStyle name="Comma 8" xfId="108" xr:uid="{9F4A3487-203A-4B29-BDEF-B0D033930C7B}"/>
    <cellStyle name="Comma 8 10" xfId="1087" xr:uid="{44164719-F322-4453-852D-0FF42ADA7DDB}"/>
    <cellStyle name="Comma 8 10 2" xfId="43938" xr:uid="{D5928609-2B11-494B-9536-CB6226D210CF}"/>
    <cellStyle name="Comma 8 10 2 2" xfId="50804" xr:uid="{FEEA6A16-6B68-4FD8-B001-3884CF1FC608}"/>
    <cellStyle name="Comma 8 10 3" xfId="49089" xr:uid="{B5FC19BE-5ECE-49EF-B854-DA2283AA4E78}"/>
    <cellStyle name="Comma 8 10 3 2" xfId="51346" xr:uid="{CFACCC4A-2C6A-4407-B9DF-CA2A55AFE794}"/>
    <cellStyle name="Comma 8 10 4" xfId="52323" xr:uid="{E6275562-28C7-4BE3-8F5E-C441F6C69810}"/>
    <cellStyle name="Comma 8 11" xfId="969" xr:uid="{199B4BA3-DC30-4992-9111-BEE440D6C070}"/>
    <cellStyle name="Comma 8 11 2" xfId="49090" xr:uid="{8E3075C6-9C65-4BA7-AC02-32D2233D6E91}"/>
    <cellStyle name="Comma 8 11 3" xfId="50419" xr:uid="{5F69A37F-4A24-4B2B-9B00-408B806B9008}"/>
    <cellStyle name="Comma 8 12" xfId="48058" xr:uid="{8F82B22B-F4A1-4671-B89F-C83D1BDD36A7}"/>
    <cellStyle name="Comma 8 12 2" xfId="50935" xr:uid="{01A12C0A-F4D1-4237-85C4-CB9962DB1C80}"/>
    <cellStyle name="Comma 8 13" xfId="49088" xr:uid="{D9A9A51A-FE1E-42F4-83DC-8123CED5E809}"/>
    <cellStyle name="Comma 8 14" xfId="49741" xr:uid="{C504ECF3-DC5B-408A-9779-09025CA249A7}"/>
    <cellStyle name="Comma 8 15" xfId="50328" xr:uid="{A6BBEC1F-3DD3-411B-B2FB-55A3251D824C}"/>
    <cellStyle name="Comma 8 16" xfId="51707" xr:uid="{6001F082-FEF2-420F-BE57-BE9A6307D42D}"/>
    <cellStyle name="Comma 8 16 2" xfId="51766" xr:uid="{61A22C17-CECF-4673-B1C0-9A7A2506A841}"/>
    <cellStyle name="Comma 8 17" xfId="51712" xr:uid="{502C1194-C96D-4386-8B5B-956C928FBA9C}"/>
    <cellStyle name="Comma 8 18" xfId="51788" xr:uid="{F2F7B51E-C541-4031-AED9-66E4B9B35CCA}"/>
    <cellStyle name="Comma 8 19" xfId="51849" xr:uid="{E7514980-68A4-481B-9D3B-E652628C15CE}"/>
    <cellStyle name="Comma 8 2" xfId="363" xr:uid="{1B862485-4845-4E97-A280-58B04605F24E}"/>
    <cellStyle name="Comma 8 2 10" xfId="49091" xr:uid="{24A9A3EB-8F1D-4B76-BFF2-C4FA6F9ADD63}"/>
    <cellStyle name="Comma 8 2 11" xfId="49812" xr:uid="{97A8AA52-C953-44E0-9B1D-714FA024478B}"/>
    <cellStyle name="Comma 8 2 12" xfId="51771" xr:uid="{15C4EC07-402D-476E-8B49-8789DFB7B33D}"/>
    <cellStyle name="Comma 8 2 13" xfId="52009" xr:uid="{0CB01054-8DF0-4CD2-9E05-80BE0F37F17A}"/>
    <cellStyle name="Comma 8 2 2" xfId="559" xr:uid="{0C3C1E4A-201F-4958-A4E1-D1ACFDFEFD60}"/>
    <cellStyle name="Comma 8 2 2 10" xfId="49963" xr:uid="{34E4C044-ADA1-4EB7-8346-364EEDAE4532}"/>
    <cellStyle name="Comma 8 2 2 11" xfId="52055" xr:uid="{FEB92210-1A01-4F06-A33C-156F0ABC2EDB}"/>
    <cellStyle name="Comma 8 2 2 2" xfId="797" xr:uid="{4C7A6E58-22EB-4BE9-B060-339296EC1B0F}"/>
    <cellStyle name="Comma 8 2 2 2 10" xfId="52157" xr:uid="{0FCCDA20-CD4D-46DF-997A-8D5183BCAF03}"/>
    <cellStyle name="Comma 8 2 2 2 2" xfId="891" xr:uid="{A5A13804-6ABA-4FF7-BDE8-BC165E552390}"/>
    <cellStyle name="Comma 8 2 2 2 2 2" xfId="37687" xr:uid="{D94660D4-38AC-4D85-BDA1-B9AE6AD07C33}"/>
    <cellStyle name="Comma 8 2 2 2 2 2 2" xfId="43450" xr:uid="{087F9B33-24DF-4696-9672-E3F1342F32AE}"/>
    <cellStyle name="Comma 8 2 2 2 2 2 2 2" xfId="45283" xr:uid="{489D79C1-18E3-4AA5-8361-A2F0BB0850C9}"/>
    <cellStyle name="Comma 8 2 2 2 2 2 3" xfId="44363" xr:uid="{5C4C5B41-CA0A-465D-9B1A-AAFD52361753}"/>
    <cellStyle name="Comma 8 2 2 2 2 2 4" xfId="42601" xr:uid="{420DBC34-36B4-4761-8DD0-9E8BD1011FCF}"/>
    <cellStyle name="Comma 8 2 2 2 2 3" xfId="26226" xr:uid="{1C1ECF02-0C2D-4536-BAA7-9EFA06644D69}"/>
    <cellStyle name="Comma 8 2 2 2 2 3 2" xfId="43679" xr:uid="{DE122380-0536-459F-A460-B9F7B55BD1D7}"/>
    <cellStyle name="Comma 8 2 2 2 2 3 2 2" xfId="45515" xr:uid="{74207294-1193-4EB4-ADA4-7C0324A43C76}"/>
    <cellStyle name="Comma 8 2 2 2 2 3 3" xfId="44591" xr:uid="{3D28549E-1356-4343-B9FC-3513C6491560}"/>
    <cellStyle name="Comma 8 2 2 2 2 3 4" xfId="42805" xr:uid="{F787EBB4-B198-48C8-BB95-719245CA8FB2}"/>
    <cellStyle name="Comma 8 2 2 2 2 4" xfId="43012" xr:uid="{D8BC8C0A-99C2-4E7E-BD23-7EC14324ADEA}"/>
    <cellStyle name="Comma 8 2 2 2 2 4 2" xfId="43904" xr:uid="{461410B1-2A8C-47FA-B2D7-1AA151CD027E}"/>
    <cellStyle name="Comma 8 2 2 2 2 4 2 2" xfId="45743" xr:uid="{8B091088-742C-4462-8C3D-0D6A89302028}"/>
    <cellStyle name="Comma 8 2 2 2 2 4 3" xfId="44817" xr:uid="{67F92872-1A90-43B8-AFE0-D047ABEA0369}"/>
    <cellStyle name="Comma 8 2 2 2 2 5" xfId="43214" xr:uid="{E0482055-FB5B-4D84-8013-E9EF39BDA3DA}"/>
    <cellStyle name="Comma 8 2 2 2 2 5 2" xfId="45038" xr:uid="{45246CA5-BB09-49CB-8DAC-5B4902CE2F82}"/>
    <cellStyle name="Comma 8 2 2 2 2 6" xfId="44121" xr:uid="{7B22DB05-B354-451A-A0FF-BD88B7086F14}"/>
    <cellStyle name="Comma 8 2 2 2 2 7" xfId="49094" xr:uid="{645F41A1-16A7-4FBF-9BA6-7DD40DF93A58}"/>
    <cellStyle name="Comma 8 2 2 2 2 8" xfId="50615" xr:uid="{C4E5D8FF-7691-4541-9D55-279CF51C4ADE}"/>
    <cellStyle name="Comma 8 2 2 2 2 9" xfId="52499" xr:uid="{4492B7D1-998F-4721-B4A4-C77F05305250}"/>
    <cellStyle name="Comma 8 2 2 2 3" xfId="31916" xr:uid="{4B62FCFF-80FE-4F39-8F34-AD5A41AAF6CD}"/>
    <cellStyle name="Comma 8 2 2 2 3 2" xfId="43348" xr:uid="{8FC9870A-19EC-4B2D-80A8-547E8EDF9BF4}"/>
    <cellStyle name="Comma 8 2 2 2 3 2 2" xfId="45180" xr:uid="{31458220-AFE1-4E0D-9EAD-F1D69DF19858}"/>
    <cellStyle name="Comma 8 2 2 2 3 3" xfId="44261" xr:uid="{07FD2C7C-DD3A-4764-B985-5C7211AC3480}"/>
    <cellStyle name="Comma 8 2 2 2 3 4" xfId="42511" xr:uid="{1E12AD04-6F30-45BB-B6C3-B8C29DE36F1F}"/>
    <cellStyle name="Comma 8 2 2 2 3 5" xfId="51144" xr:uid="{81D1025F-D100-4233-B8F2-A59689A9827E}"/>
    <cellStyle name="Comma 8 2 2 2 4" xfId="3936" xr:uid="{F9F47016-2B7A-4290-B1BB-88F9A7743210}"/>
    <cellStyle name="Comma 8 2 2 2 4 2" xfId="43573" xr:uid="{17120347-EAAB-46C4-BFDB-B83C9F41CF93}"/>
    <cellStyle name="Comma 8 2 2 2 4 2 2" xfId="45409" xr:uid="{E06B051F-5987-4D5C-A1C3-36318B4441F9}"/>
    <cellStyle name="Comma 8 2 2 2 4 3" xfId="44485" xr:uid="{021DF1C9-5CE4-4490-8EB5-55CD5224A5F4}"/>
    <cellStyle name="Comma 8 2 2 2 4 4" xfId="42705" xr:uid="{E67A8B1B-6293-482A-A85F-E211F2B66E3C}"/>
    <cellStyle name="Comma 8 2 2 2 5" xfId="42912" xr:uid="{9C1F3816-4DE5-4FEE-8B35-390CF1099D2C}"/>
    <cellStyle name="Comma 8 2 2 2 5 2" xfId="43798" xr:uid="{A21EAFC3-67F6-41FC-85A1-4550623A03A9}"/>
    <cellStyle name="Comma 8 2 2 2 5 2 2" xfId="45637" xr:uid="{6FC2BC08-9B0C-4801-8405-C6519D8FED35}"/>
    <cellStyle name="Comma 8 2 2 2 5 3" xfId="44711" xr:uid="{A5A0FA46-BBBB-4D82-B865-98B072AF67D7}"/>
    <cellStyle name="Comma 8 2 2 2 6" xfId="43119" xr:uid="{9C5ABE52-AA99-4DDE-A413-DFA3DAE3B066}"/>
    <cellStyle name="Comma 8 2 2 2 6 2" xfId="44934" xr:uid="{3A561836-B258-4E15-9600-795694913DA7}"/>
    <cellStyle name="Comma 8 2 2 2 7" xfId="44027" xr:uid="{B64F7844-9CDF-42DD-86DB-56515898EE46}"/>
    <cellStyle name="Comma 8 2 2 2 8" xfId="49093" xr:uid="{321838F1-FDFE-4147-B77B-50AAA6ADF75F}"/>
    <cellStyle name="Comma 8 2 2 2 9" xfId="50088" xr:uid="{D6C84B89-8624-4611-BE6F-CA9872B21CBE}"/>
    <cellStyle name="Comma 8 2 2 3" xfId="848" xr:uid="{9AA1911A-BCA0-4C46-B927-7A343285DE19}"/>
    <cellStyle name="Comma 8 2 2 3 2" xfId="37686" xr:uid="{D8AEB56E-9100-488E-A524-E0E1D7E9BE2D}"/>
    <cellStyle name="Comma 8 2 2 3 2 2" xfId="43399" xr:uid="{A7802644-25CB-47C7-8625-8BAF2439B0C1}"/>
    <cellStyle name="Comma 8 2 2 3 2 2 2" xfId="45232" xr:uid="{3AF284A9-304B-46B5-86F8-B6611D383F8A}"/>
    <cellStyle name="Comma 8 2 2 3 2 3" xfId="44312" xr:uid="{8A460CCC-A0DD-4468-9B32-AD7AD84FBCBF}"/>
    <cellStyle name="Comma 8 2 2 3 2 4" xfId="42556" xr:uid="{BC17C8F2-30C8-4BE7-A55F-3EE08B5DC2E6}"/>
    <cellStyle name="Comma 8 2 2 3 2 5" xfId="49096" xr:uid="{8D9A6F6D-4AB6-42F7-8C6A-3DAD1A36E245}"/>
    <cellStyle name="Comma 8 2 2 3 2 6" xfId="50748" xr:uid="{8CBA37BB-11C2-491F-AB70-9E5F314D1E75}"/>
    <cellStyle name="Comma 8 2 2 3 2 7" xfId="52570" xr:uid="{0703FF50-73FE-4528-93D4-CAB5B68DF3CE}"/>
    <cellStyle name="Comma 8 2 2 3 3" xfId="26225" xr:uid="{1E43F8E3-4775-4BC8-854B-A60F0D8672BB}"/>
    <cellStyle name="Comma 8 2 2 3 3 2" xfId="43628" xr:uid="{F449571F-FF53-4E08-8BF0-080812934B87}"/>
    <cellStyle name="Comma 8 2 2 3 3 2 2" xfId="45464" xr:uid="{64D75EFF-E15C-4550-B212-87A3D2C06B92}"/>
    <cellStyle name="Comma 8 2 2 3 3 3" xfId="44540" xr:uid="{C6A72915-72BD-40EC-913E-A5448CE1CE73}"/>
    <cellStyle name="Comma 8 2 2 3 3 4" xfId="42756" xr:uid="{695D97D3-660D-4038-9D3F-C282AA93E021}"/>
    <cellStyle name="Comma 8 2 2 3 3 5" xfId="51285" xr:uid="{1C9EEE0A-03F5-4DDF-BB5F-8E428EDA294A}"/>
    <cellStyle name="Comma 8 2 2 3 4" xfId="42966" xr:uid="{52D9C976-73D7-48A1-8D28-4C0225AB92F6}"/>
    <cellStyle name="Comma 8 2 2 3 4 2" xfId="43854" xr:uid="{C2503EB0-B4CC-48CF-BB56-4F267B535430}"/>
    <cellStyle name="Comma 8 2 2 3 4 2 2" xfId="45693" xr:uid="{C2E36DAB-3C3B-4C5C-9739-D5F832F50843}"/>
    <cellStyle name="Comma 8 2 2 3 4 3" xfId="44767" xr:uid="{696DC1F4-9D15-4A41-A0F7-B53F549C5FE0}"/>
    <cellStyle name="Comma 8 2 2 3 5" xfId="43167" xr:uid="{A1F88868-5B68-407F-BF39-1DB12C8876B4}"/>
    <cellStyle name="Comma 8 2 2 3 5 2" xfId="44988" xr:uid="{967E72A2-4216-4B03-A986-8E273FD50CB0}"/>
    <cellStyle name="Comma 8 2 2 3 6" xfId="44075" xr:uid="{0D04C22F-0ECC-4FA9-9594-99D18810D546}"/>
    <cellStyle name="Comma 8 2 2 3 7" xfId="49095" xr:uid="{434B2CF6-CB26-456A-920E-7AD623202BB4}"/>
    <cellStyle name="Comma 8 2 2 3 8" xfId="50230" xr:uid="{AB8791B2-90EF-4635-8D7D-D504EFA2D4BB}"/>
    <cellStyle name="Comma 8 2 2 3 9" xfId="52240" xr:uid="{8D98C4F0-A5F9-4937-B929-FADF361E88B8}"/>
    <cellStyle name="Comma 8 2 2 4" xfId="31915" xr:uid="{83B946D3-F01E-4B73-9BD6-359A85D6490F}"/>
    <cellStyle name="Comma 8 2 2 4 2" xfId="43299" xr:uid="{D723B376-DB70-4576-BA64-34B39EB9FD55}"/>
    <cellStyle name="Comma 8 2 2 4 2 2" xfId="45130" xr:uid="{22E9F4A9-51D1-4D6F-A096-DA4E0583E59C}"/>
    <cellStyle name="Comma 8 2 2 4 2 3" xfId="50869" xr:uid="{0E7C695D-E6C8-4409-965C-2DCC239CB305}"/>
    <cellStyle name="Comma 8 2 2 4 3" xfId="44212" xr:uid="{4762CA62-90FB-4D42-8BCF-C829F4C0DECC}"/>
    <cellStyle name="Comma 8 2 2 4 3 2" xfId="51417" xr:uid="{32CF1156-84D4-4255-85F4-C6DFC6247E0E}"/>
    <cellStyle name="Comma 8 2 2 4 4" xfId="42472" xr:uid="{760DE13F-1E3F-4F4B-861A-23F8A4C84524}"/>
    <cellStyle name="Comma 8 2 2 4 5" xfId="49097" xr:uid="{E3C861C4-01FF-4E60-B990-F0A70AEFAB6B}"/>
    <cellStyle name="Comma 8 2 2 4 6" xfId="50356" xr:uid="{47E8BB5F-71B9-4CFE-9999-5239437C5BC6}"/>
    <cellStyle name="Comma 8 2 2 4 7" xfId="52400" xr:uid="{556AB6EF-8BA6-44E0-B906-D0CF88D8879C}"/>
    <cellStyle name="Comma 8 2 2 5" xfId="3935" xr:uid="{AF95CAFF-FF36-4F2C-9F8E-2071A15A8A78}"/>
    <cellStyle name="Comma 8 2 2 5 2" xfId="43523" xr:uid="{48CF161E-B7A9-4EF0-A166-735C210B298E}"/>
    <cellStyle name="Comma 8 2 2 5 2 2" xfId="45359" xr:uid="{662CE333-251A-4A80-B967-CB93E763B0F3}"/>
    <cellStyle name="Comma 8 2 2 5 3" xfId="44436" xr:uid="{AF86292E-7DB6-403A-9629-FCF2E8DF7C64}"/>
    <cellStyle name="Comma 8 2 2 5 4" xfId="42661" xr:uid="{49FB75B9-7AAA-475E-BF98-037473B7FE34}"/>
    <cellStyle name="Comma 8 2 2 5 5" xfId="50483" xr:uid="{60859E69-93B2-4B50-BE88-337C9DB8A783}"/>
    <cellStyle name="Comma 8 2 2 6" xfId="758" xr:uid="{1EBF47D5-62B9-4030-849E-28C8933F25FD}"/>
    <cellStyle name="Comma 8 2 2 6 2" xfId="43749" xr:uid="{8EFC6E85-E272-42E0-A425-077EBDD4C94B}"/>
    <cellStyle name="Comma 8 2 2 6 2 2" xfId="45588" xr:uid="{C76D8F51-3190-442D-926D-FFFF6634AD3E}"/>
    <cellStyle name="Comma 8 2 2 6 3" xfId="44662" xr:uid="{E454FBFC-2AA0-4132-94A6-210F4B771308}"/>
    <cellStyle name="Comma 8 2 2 6 4" xfId="51006" xr:uid="{0DED2D01-82F9-46EC-B1D8-1C4F9E76C538}"/>
    <cellStyle name="Comma 8 2 2 7" xfId="674" xr:uid="{E23F493D-8E2F-4F19-AFF3-325EE598FE57}"/>
    <cellStyle name="Comma 8 2 2 7 2" xfId="44884" xr:uid="{9970120C-4501-40EF-B204-22B3CDE19619}"/>
    <cellStyle name="Comma 8 2 2 8" xfId="43978" xr:uid="{9D7478C1-9123-413B-8BEF-F4AC2FDF9ADB}"/>
    <cellStyle name="Comma 8 2 2 9" xfId="49092" xr:uid="{CCD83B95-96D2-489E-9B27-DFB86AAAAF75}"/>
    <cellStyle name="Comma 8 2 3" xfId="786" xr:uid="{D915153D-B20E-4E73-8791-7BD2EF3C5991}"/>
    <cellStyle name="Comma 8 2 3 10" xfId="52126" xr:uid="{A17574B5-E4F8-4F81-A35B-51B56037F45A}"/>
    <cellStyle name="Comma 8 2 3 2" xfId="879" xr:uid="{2378BE29-F594-429E-AB95-925EBD896F68}"/>
    <cellStyle name="Comma 8 2 3 2 2" xfId="42588" xr:uid="{1F4654E5-A278-4CDA-A806-59E77AA2BBFC}"/>
    <cellStyle name="Comma 8 2 3 2 2 2" xfId="43437" xr:uid="{65E47628-0F06-418E-AA67-CD2442F39373}"/>
    <cellStyle name="Comma 8 2 3 2 2 2 2" xfId="45270" xr:uid="{FEE28370-8FCA-4F12-B51A-1D44970F4809}"/>
    <cellStyle name="Comma 8 2 3 2 2 3" xfId="44350" xr:uid="{C38B1313-058A-4A9F-B169-2B1D965DD93F}"/>
    <cellStyle name="Comma 8 2 3 2 3" xfId="42792" xr:uid="{DB2ECD79-9D66-444F-81D9-867E7FAD093D}"/>
    <cellStyle name="Comma 8 2 3 2 3 2" xfId="43666" xr:uid="{CAADE7CA-9560-4A16-A869-E43DB545C472}"/>
    <cellStyle name="Comma 8 2 3 2 3 2 2" xfId="45502" xr:uid="{889BE282-FDF3-4E8A-8244-CF0F79C104E0}"/>
    <cellStyle name="Comma 8 2 3 2 3 3" xfId="44578" xr:uid="{D4DFDD6C-1A14-4A29-8894-9B04A2CA6C64}"/>
    <cellStyle name="Comma 8 2 3 2 4" xfId="43000" xr:uid="{FDD1210C-60CE-4F22-B852-FAE589747FA4}"/>
    <cellStyle name="Comma 8 2 3 2 4 2" xfId="43891" xr:uid="{AAB88CA4-1BF0-46BC-B24A-DF27AFFB5ED3}"/>
    <cellStyle name="Comma 8 2 3 2 4 2 2" xfId="45730" xr:uid="{1F6FA892-D868-400C-B560-A7BF0A00CC44}"/>
    <cellStyle name="Comma 8 2 3 2 4 3" xfId="44804" xr:uid="{81D9E48A-34FD-4DD4-9DCE-5FD2E63241E4}"/>
    <cellStyle name="Comma 8 2 3 2 5" xfId="43202" xr:uid="{1E642958-949B-4D36-9BDB-FD4D38F8E07F}"/>
    <cellStyle name="Comma 8 2 3 2 5 2" xfId="45025" xr:uid="{A3C50531-03FB-471B-BB53-AE094F5CBA51}"/>
    <cellStyle name="Comma 8 2 3 2 6" xfId="44110" xr:uid="{B9B9865E-C11C-4D01-8915-CCF05574DE97}"/>
    <cellStyle name="Comma 8 2 3 2 7" xfId="49099" xr:uid="{4BAEEE2E-5BE4-4375-87B9-58BC50399B8C}"/>
    <cellStyle name="Comma 8 2 3 2 8" xfId="50576" xr:uid="{BEFBAB3A-06FD-4E37-8DB9-EAF359D05785}"/>
    <cellStyle name="Comma 8 2 3 2 9" xfId="52468" xr:uid="{69A5452E-F796-4B11-847C-4D084FAD8E33}"/>
    <cellStyle name="Comma 8 2 3 3" xfId="3937" xr:uid="{5A762FBD-5955-436D-956E-6AA361EEDB73}"/>
    <cellStyle name="Comma 8 2 3 3 2" xfId="43335" xr:uid="{A5AB7549-155D-4D8F-B732-DCDFFA926641}"/>
    <cellStyle name="Comma 8 2 3 3 2 2" xfId="45167" xr:uid="{37CBB966-8C2A-4868-AE75-A48B7739CB18}"/>
    <cellStyle name="Comma 8 2 3 3 3" xfId="44248" xr:uid="{F90F7110-D702-4A1C-876F-6E73B9C48930}"/>
    <cellStyle name="Comma 8 2 3 3 4" xfId="42499" xr:uid="{831764FF-8FEC-438B-BA31-DA2B1DF22098}"/>
    <cellStyle name="Comma 8 2 3 3 5" xfId="51104" xr:uid="{D1F35BCB-9182-4BAC-B151-C7444872C428}"/>
    <cellStyle name="Comma 8 2 3 4" xfId="42692" xr:uid="{35C6B1C0-FB74-422F-BB7B-AD458D95AD5A}"/>
    <cellStyle name="Comma 8 2 3 4 2" xfId="43560" xr:uid="{E26A4C2C-6870-4210-A029-FE2DF97F7597}"/>
    <cellStyle name="Comma 8 2 3 4 2 2" xfId="45396" xr:uid="{1967BEE1-B695-469C-BF1B-4DA1FCAF0524}"/>
    <cellStyle name="Comma 8 2 3 4 3" xfId="44472" xr:uid="{A7F0BCBD-6CDE-4CD7-AE88-7C98430C562C}"/>
    <cellStyle name="Comma 8 2 3 5" xfId="42901" xr:uid="{26B1A9E2-B692-4B4F-88F6-A51DEF5CF4B8}"/>
    <cellStyle name="Comma 8 2 3 5 2" xfId="43785" xr:uid="{407DA33F-5068-491C-8C7C-75145D6D3196}"/>
    <cellStyle name="Comma 8 2 3 5 2 2" xfId="45624" xr:uid="{D64F027B-0A56-42DC-86B2-419D01420889}"/>
    <cellStyle name="Comma 8 2 3 5 3" xfId="44698" xr:uid="{3CCB6E1B-19B4-4C17-95E8-B46774111093}"/>
    <cellStyle name="Comma 8 2 3 6" xfId="43107" xr:uid="{B6208A63-A84B-46A3-A872-6B0B60FF4146}"/>
    <cellStyle name="Comma 8 2 3 6 2" xfId="44921" xr:uid="{1AC9AB9D-C129-42AD-A4F2-71F8989E2EF7}"/>
    <cellStyle name="Comma 8 2 3 7" xfId="44014" xr:uid="{92D15E19-24F8-494F-AECE-7D169F38DDC5}"/>
    <cellStyle name="Comma 8 2 3 8" xfId="49098" xr:uid="{D909A260-A0A8-41A8-98C6-BF66F6423AC0}"/>
    <cellStyle name="Comma 8 2 3 9" xfId="50049" xr:uid="{91D4EF94-A3A0-4D54-8477-31864FE712F1}"/>
    <cellStyle name="Comma 8 2 4" xfId="836" xr:uid="{A17BFBD7-B1AB-4688-8119-D1337E3B09C4}"/>
    <cellStyle name="Comma 8 2 4 2" xfId="42088" xr:uid="{41A62E2A-536C-4DEC-8603-D0004B2F2BCE}"/>
    <cellStyle name="Comma 8 2 4 2 2" xfId="43385" xr:uid="{081B62E3-93F7-4465-9AC0-2F669133185C}"/>
    <cellStyle name="Comma 8 2 4 2 2 2" xfId="45218" xr:uid="{8AFF4514-CFB2-42CF-8891-D6EA2FFB1BBC}"/>
    <cellStyle name="Comma 8 2 4 2 3" xfId="44298" xr:uid="{DE23CBF4-DBF9-46EE-B1A2-F40D97F3EA1F}"/>
    <cellStyle name="Comma 8 2 4 2 4" xfId="42543" xr:uid="{D79261EE-DB53-4ABC-8FF1-B4FC27209C8B}"/>
    <cellStyle name="Comma 8 2 4 2 5" xfId="49101" xr:uid="{436A6A1C-00D3-43B9-9BC5-B9A7E3B2CB74}"/>
    <cellStyle name="Comma 8 2 4 2 6" xfId="52539" xr:uid="{029287A2-9748-435B-BA2C-9088415160D4}"/>
    <cellStyle name="Comma 8 2 4 3" xfId="42742" xr:uid="{8E89A97C-69A7-4879-8A09-D964B38B8927}"/>
    <cellStyle name="Comma 8 2 4 3 2" xfId="43614" xr:uid="{1587018F-ED3F-4832-9FF8-7221EC39AABC}"/>
    <cellStyle name="Comma 8 2 4 3 2 2" xfId="45450" xr:uid="{AF3684FB-027C-44E2-B4FB-3ACB3E6B4315}"/>
    <cellStyle name="Comma 8 2 4 3 3" xfId="44526" xr:uid="{8F56F009-B3B4-4105-A91F-43DC394B1D56}"/>
    <cellStyle name="Comma 8 2 4 3 4" xfId="51243" xr:uid="{C0D87A3F-C912-45BC-AA26-5F13A2F18805}"/>
    <cellStyle name="Comma 8 2 4 4" xfId="42952" xr:uid="{4DF72558-A29D-4E5E-926B-F4C871ED7762}"/>
    <cellStyle name="Comma 8 2 4 4 2" xfId="43840" xr:uid="{92C71EEE-4ED7-4471-86F7-A40D089A7D43}"/>
    <cellStyle name="Comma 8 2 4 4 2 2" xfId="45679" xr:uid="{365EA437-50DF-449E-85E5-8181080F25C6}"/>
    <cellStyle name="Comma 8 2 4 4 3" xfId="44753" xr:uid="{232CD761-8836-470F-A6A4-4C534580108F}"/>
    <cellStyle name="Comma 8 2 4 5" xfId="43154" xr:uid="{49AD42B3-4B81-400B-BAAC-C8822BD3424F}"/>
    <cellStyle name="Comma 8 2 4 5 2" xfId="44974" xr:uid="{DC040C36-0641-4E18-91D5-18402E998334}"/>
    <cellStyle name="Comma 8 2 4 6" xfId="44063" xr:uid="{724E2E30-C12F-4C11-819D-1A9F0E0948C0}"/>
    <cellStyle name="Comma 8 2 4 7" xfId="49100" xr:uid="{13694CFB-61B5-4B85-92E8-48C3B2B74463}"/>
    <cellStyle name="Comma 8 2 4 8" xfId="52209" xr:uid="{0B67633D-1856-45EA-95BA-0602E695393F}"/>
    <cellStyle name="Comma 8 2 5" xfId="742" xr:uid="{779DF5E9-AA7D-4150-96F7-4D4B08B2E9B3}"/>
    <cellStyle name="Comma 8 2 5 2" xfId="42649" xr:uid="{F9017B37-34D8-44C7-9264-792FAEF2FF35}"/>
    <cellStyle name="Comma 8 2 5 2 2" xfId="43509" xr:uid="{0EB361E7-9FE8-4BF8-823B-604B57305899}"/>
    <cellStyle name="Comma 8 2 5 2 2 2" xfId="45345" xr:uid="{DBB4AB9D-4CE2-42E3-A2D6-2690F416AFFC}"/>
    <cellStyle name="Comma 8 2 5 2 3" xfId="44422" xr:uid="{2334200F-D338-4870-9A13-495EB88311AF}"/>
    <cellStyle name="Comma 8 2 5 2 4" xfId="50828" xr:uid="{EDE894EC-98AD-4C3A-8D7A-05D0927EC61C}"/>
    <cellStyle name="Comma 8 2 5 3" xfId="42854" xr:uid="{7B770432-27BA-4BC1-BACF-A46751B1616E}"/>
    <cellStyle name="Comma 8 2 5 3 2" xfId="43735" xr:uid="{E313D69D-3C35-407B-954A-08DD6FFD0A1D}"/>
    <cellStyle name="Comma 8 2 5 3 2 2" xfId="45574" xr:uid="{C4C2F9C4-67D8-4733-9A2F-D47E6BF6044C}"/>
    <cellStyle name="Comma 8 2 5 3 3" xfId="44648" xr:uid="{227BFC78-1668-4B7B-9553-661D83195C4E}"/>
    <cellStyle name="Comma 8 2 5 3 4" xfId="51372" xr:uid="{B93EF12C-4396-4477-BBEE-9D106ED0B40D}"/>
    <cellStyle name="Comma 8 2 5 4" xfId="43285" xr:uid="{31564D07-581E-41F6-ADD2-CBE97AA22642}"/>
    <cellStyle name="Comma 8 2 5 4 2" xfId="45116" xr:uid="{5706D603-81CC-4684-953C-DB660D5E67F3}"/>
    <cellStyle name="Comma 8 2 5 5" xfId="44198" xr:uid="{2EFADDCF-1C87-4108-9721-34AB56006278}"/>
    <cellStyle name="Comma 8 2 5 6" xfId="49102" xr:uid="{54FDA528-5648-4346-A485-E6D7C682FC63}"/>
    <cellStyle name="Comma 8 2 5 7" xfId="50313" xr:uid="{99D4D445-193B-4555-8D05-C369C1AE560A}"/>
    <cellStyle name="Comma 8 2 5 8" xfId="52356" xr:uid="{7005C31A-FC3B-4916-B75D-D84CB182A2F0}"/>
    <cellStyle name="Comma 8 2 6" xfId="3934" xr:uid="{D85FC38F-20D3-4CF5-B0AA-2747E446E38E}"/>
    <cellStyle name="Comma 8 2 6 2" xfId="43248" xr:uid="{76C460BD-3345-4940-848B-3125A6B3E19A}"/>
    <cellStyle name="Comma 8 2 6 2 2" xfId="45074" xr:uid="{A333571F-D605-41E5-B416-DF73EF315A64}"/>
    <cellStyle name="Comma 8 2 6 3" xfId="44158" xr:uid="{C28CE134-8FB9-44F7-B353-C9F2E08F6FF8}"/>
    <cellStyle name="Comma 8 2 6 4" xfId="42437" xr:uid="{7DAF39A1-26CE-456B-A7B9-7F60658CAD05}"/>
    <cellStyle name="Comma 8 2 6 5" xfId="49103" xr:uid="{04BCE09A-58E2-41B5-ACF2-ACEC95A98E65}"/>
    <cellStyle name="Comma 8 2 6 6" xfId="50443" xr:uid="{E0A60709-8800-42DD-939D-41954E40C3B4}"/>
    <cellStyle name="Comma 8 2 7" xfId="42229" xr:uid="{F562F89C-8D25-4E03-BF94-C39D21C85FA5}"/>
    <cellStyle name="Comma 8 2 7 2" xfId="43469" xr:uid="{1E016A08-9D5D-4512-BBCF-202DE036A8AF}"/>
    <cellStyle name="Comma 8 2 7 2 2" xfId="45303" xr:uid="{32C53A67-4676-44D6-89BC-390C1EB0D7DC}"/>
    <cellStyle name="Comma 8 2 7 3" xfId="44382" xr:uid="{82BD6878-1AE4-4AE7-ADE9-8A3C80FF408C}"/>
    <cellStyle name="Comma 8 2 7 4" xfId="50961" xr:uid="{FA914145-B211-45AD-8440-9238EADEB02F}"/>
    <cellStyle name="Comma 8 2 8" xfId="700" xr:uid="{808BADE0-F9F0-46F9-B62C-DCB74892EDB7}"/>
    <cellStyle name="Comma 8 2 8 2" xfId="44870" xr:uid="{5F1115C9-E16B-4550-B736-05943C68639A}"/>
    <cellStyle name="Comma 8 2 9" xfId="692" xr:uid="{9CD4956B-E5EF-4329-9608-3FA78F344C03}"/>
    <cellStyle name="Comma 8 20" xfId="51910" xr:uid="{23F0701B-91FB-4A9B-B5AD-94EC16B921BF}"/>
    <cellStyle name="Comma 8 21" xfId="51950" xr:uid="{7DBEFF28-FC7E-46F0-9659-C0F2D1CC3293}"/>
    <cellStyle name="Comma 8 3" xfId="434" xr:uid="{2B8D39BB-D716-4ABE-90BC-89EAE5D77B2F}"/>
    <cellStyle name="Comma 8 3 10" xfId="51994" xr:uid="{35FBCDC3-2A5C-437F-ABD9-93B0FDD4A4F0}"/>
    <cellStyle name="Comma 8 3 2" xfId="603" xr:uid="{373483C0-699D-4D9E-A628-F15576980E1E}"/>
    <cellStyle name="Comma 8 3 2 2" xfId="867" xr:uid="{D853B48F-5883-49DB-A78C-274914498F86}"/>
    <cellStyle name="Comma 8 3 2 2 2" xfId="43424" xr:uid="{81B461C7-0F12-43B1-A421-2042F294CE8A}"/>
    <cellStyle name="Comma 8 3 2 2 2 2" xfId="45257" xr:uid="{6DE3A5D8-880C-4111-98F9-17E936DC98CF}"/>
    <cellStyle name="Comma 8 3 2 2 3" xfId="44337" xr:uid="{58A50F21-70B0-4BB3-BE2E-163FC9D73638}"/>
    <cellStyle name="Comma 8 3 2 2 4" xfId="49106" xr:uid="{2251BF85-A54B-42EC-9B55-05FA315769CC}"/>
    <cellStyle name="Comma 8 3 2 2 5" xfId="50569" xr:uid="{DB50A478-8317-423E-B3E9-ADA4A0B99315}"/>
    <cellStyle name="Comma 8 3 2 2 6" xfId="52483" xr:uid="{2801B15A-F509-4154-9B01-3DF2B9DD655F}"/>
    <cellStyle name="Comma 8 3 2 3" xfId="42781" xr:uid="{D2A07B73-6984-4C38-8C92-E4B6308944ED}"/>
    <cellStyle name="Comma 8 3 2 3 2" xfId="43653" xr:uid="{3C0C3CAB-4C15-45D9-86A5-B227E66C6ABE}"/>
    <cellStyle name="Comma 8 3 2 3 2 2" xfId="45489" xr:uid="{66D53917-409B-49E4-BFE9-21E4AB56200B}"/>
    <cellStyle name="Comma 8 3 2 3 3" xfId="44565" xr:uid="{B204EA02-DFA3-4630-9606-1DAEB7AE5675}"/>
    <cellStyle name="Comma 8 3 2 3 4" xfId="51097" xr:uid="{CD034E44-B26C-47A7-8EEF-43A08D8308BE}"/>
    <cellStyle name="Comma 8 3 2 4" xfId="42989" xr:uid="{5B70E386-B38A-4153-8F70-4503FC195229}"/>
    <cellStyle name="Comma 8 3 2 4 2" xfId="43878" xr:uid="{7DF6E915-D0DD-4AD3-AE8A-3EB534C2540C}"/>
    <cellStyle name="Comma 8 3 2 4 2 2" xfId="45717" xr:uid="{2B378686-0ED6-4C54-933E-749147FFE6D8}"/>
    <cellStyle name="Comma 8 3 2 4 3" xfId="44791" xr:uid="{4FE1887E-24EB-4D6C-BB32-CA6EF6AE5679}"/>
    <cellStyle name="Comma 8 3 2 5" xfId="43189" xr:uid="{BC751AF3-1E91-477A-8AE9-ECE090238716}"/>
    <cellStyle name="Comma 8 3 2 5 2" xfId="45012" xr:uid="{EA4A8C30-D866-4B27-B608-2BCE303A0E74}"/>
    <cellStyle name="Comma 8 3 2 6" xfId="44098" xr:uid="{23B958F0-3F05-426A-B1A5-3215F9EE7012}"/>
    <cellStyle name="Comma 8 3 2 7" xfId="49105" xr:uid="{00375FD5-BDF5-46D4-8F72-C3F6B4C350DC}"/>
    <cellStyle name="Comma 8 3 2 8" xfId="50040" xr:uid="{739F0C61-CA09-403E-AA91-B8DC984073A0}"/>
    <cellStyle name="Comma 8 3 2 9" xfId="52141" xr:uid="{A81E59EC-90D1-4143-BC61-12B7DF62CEDF}"/>
    <cellStyle name="Comma 8 3 3" xfId="3938" xr:uid="{4E795F3B-93D2-4B0E-B9F6-B64A84020AA9}"/>
    <cellStyle name="Comma 8 3 3 2" xfId="43323" xr:uid="{F0644AEF-00CF-48EA-B244-095149C99EB6}"/>
    <cellStyle name="Comma 8 3 3 2 2" xfId="45154" xr:uid="{80FCC23F-FAE7-47FF-8CC5-8FEB6865F88F}"/>
    <cellStyle name="Comma 8 3 3 2 3" xfId="49108" xr:uid="{F14BDB39-7B50-4969-9DFE-A6FAA6C896A3}"/>
    <cellStyle name="Comma 8 3 3 2 4" xfId="50702" xr:uid="{DC5E94D4-7D4E-4C89-B0BA-71721FC4AA6E}"/>
    <cellStyle name="Comma 8 3 3 2 5" xfId="52554" xr:uid="{7F5C0017-4F9B-4A54-8A49-A3A52752DE84}"/>
    <cellStyle name="Comma 8 3 3 3" xfId="44235" xr:uid="{AC0FEB00-3541-44F7-9DB3-C1B7028E93AE}"/>
    <cellStyle name="Comma 8 3 3 3 2" xfId="51236" xr:uid="{B7D57332-A9D5-4A70-B39A-D2CEC0565AE2}"/>
    <cellStyle name="Comma 8 3 3 4" xfId="42489" xr:uid="{9E5D8DD3-9909-4044-A4CF-7B800C9E6D42}"/>
    <cellStyle name="Comma 8 3 3 5" xfId="49107" xr:uid="{54066782-F38E-4FF4-8FFF-68E352E0950B}"/>
    <cellStyle name="Comma 8 3 3 6" xfId="50182" xr:uid="{D1462489-155F-47CD-8F97-6FC9E2752ACD}"/>
    <cellStyle name="Comma 8 3 3 7" xfId="52224" xr:uid="{3BDA0FFC-19A7-4253-B635-8A3C534B261A}"/>
    <cellStyle name="Comma 8 3 4" xfId="776" xr:uid="{835F1C0B-C25D-48D0-8952-8BF04F121DCC}"/>
    <cellStyle name="Comma 8 3 4 2" xfId="43547" xr:uid="{762302EA-0D93-4624-94A9-2F81CC4DA353}"/>
    <cellStyle name="Comma 8 3 4 2 2" xfId="45383" xr:uid="{7DAF3260-A313-43B5-9162-5F478CF42CE4}"/>
    <cellStyle name="Comma 8 3 4 2 3" xfId="50821" xr:uid="{88823822-C5CB-41EC-B671-83DFA605F4A7}"/>
    <cellStyle name="Comma 8 3 4 3" xfId="44459" xr:uid="{1CFDF969-7D4F-4127-A64C-88870DA41AF1}"/>
    <cellStyle name="Comma 8 3 4 3 2" xfId="51364" xr:uid="{A8BE6EB5-7B93-433A-91D6-ED5937A86FEF}"/>
    <cellStyle name="Comma 8 3 4 4" xfId="49109" xr:uid="{DF5B5D3D-D9BE-449C-91AD-C7058BE83442}"/>
    <cellStyle name="Comma 8 3 4 5" xfId="50305" xr:uid="{E6974F8B-FCA5-4533-8BA0-378E5A9C4981}"/>
    <cellStyle name="Comma 8 3 4 6" xfId="52342" xr:uid="{A7E9BB4B-E82A-4ED0-BACD-DDA8E69C4C3A}"/>
    <cellStyle name="Comma 8 3 5" xfId="42889" xr:uid="{9DDE5E6C-6134-4C53-BB04-3D376DF5096C}"/>
    <cellStyle name="Comma 8 3 5 2" xfId="43772" xr:uid="{81C78202-8FCA-4ADD-82EF-1F6024936340}"/>
    <cellStyle name="Comma 8 3 5 2 2" xfId="45611" xr:uid="{1AAE5791-8929-44B4-B893-E673180CC7DC}"/>
    <cellStyle name="Comma 8 3 5 3" xfId="44685" xr:uid="{75F63D35-B9AC-4293-97CB-1CECBC952245}"/>
    <cellStyle name="Comma 8 3 5 4" xfId="50436" xr:uid="{87617659-DBEC-4CC4-A6DF-9D28F89FE473}"/>
    <cellStyle name="Comma 8 3 6" xfId="43093" xr:uid="{317CA29F-D16D-4CA8-A85E-D9FCFDBE5B36}"/>
    <cellStyle name="Comma 8 3 6 2" xfId="44907" xr:uid="{65BE345D-9A4D-46F7-A6AC-7990ACACC0F2}"/>
    <cellStyle name="Comma 8 3 6 3" xfId="50953" xr:uid="{E8F63AC5-554E-4D92-B74A-D960DA0FE53C}"/>
    <cellStyle name="Comma 8 3 7" xfId="44001" xr:uid="{F331FE1B-A6BB-4C78-A44C-9EC28AFE906B}"/>
    <cellStyle name="Comma 8 3 8" xfId="49104" xr:uid="{6F3D6F87-C551-4A0B-A236-A73A058FC4A5}"/>
    <cellStyle name="Comma 8 3 9" xfId="49932" xr:uid="{11283411-1B8A-419E-A517-03F7B3AD0192}"/>
    <cellStyle name="Comma 8 4" xfId="296" xr:uid="{486F726A-0D98-4462-8EE5-177635494F57}"/>
    <cellStyle name="Comma 8 4 2" xfId="3940" xr:uid="{E5C46EA0-1535-434F-B043-C54E4EEE6427}"/>
    <cellStyle name="Comma 8 4 2 2" xfId="26228" xr:uid="{89206BAD-4EA5-406D-8D9D-0886E8E6E1DF}"/>
    <cellStyle name="Comma 8 4 2 2 2" xfId="37689" xr:uid="{36CB7526-7A73-4254-80C3-BA6635F3614F}"/>
    <cellStyle name="Comma 8 4 2 2 2 2" xfId="45106" xr:uid="{DA69CA75-8978-4581-8058-8AE52C7CF566}"/>
    <cellStyle name="Comma 8 4 2 2 3" xfId="43277" xr:uid="{FCA83D5D-AF3E-4542-8117-103C05B3A1D4}"/>
    <cellStyle name="Comma 8 4 2 2 4" xfId="50608" xr:uid="{02E3765F-FAF4-4413-AF0D-DDD6208D60BD}"/>
    <cellStyle name="Comma 8 4 2 3" xfId="31918" xr:uid="{980089EF-860E-4C71-9DFF-85CB89F9AD49}"/>
    <cellStyle name="Comma 8 4 2 3 2" xfId="44187" xr:uid="{3A32486E-80A5-4B1B-B83C-4E1429B6CFB6}"/>
    <cellStyle name="Comma 8 4 2 3 3" xfId="51137" xr:uid="{CA16EF8F-1716-4B7D-B792-143678669190}"/>
    <cellStyle name="Comma 8 4 2 4" xfId="42457" xr:uid="{98DE9594-7509-4E0E-A52E-35A293EAF63A}"/>
    <cellStyle name="Comma 8 4 2 5" xfId="49111" xr:uid="{4074AFCB-FAF0-4679-B988-CD28EE4FFF51}"/>
    <cellStyle name="Comma 8 4 2 6" xfId="50080" xr:uid="{2A312EDB-3FEA-46E4-96AB-3B7CB14297E0}"/>
    <cellStyle name="Comma 8 4 2 7" xfId="52386" xr:uid="{FB77CD65-EED9-4614-85B3-1EABC16AC22C}"/>
    <cellStyle name="Comma 8 4 3" xfId="26227" xr:uid="{0F6D887C-577E-4322-B4E1-5C278EAE8F23}"/>
    <cellStyle name="Comma 8 4 3 2" xfId="37688" xr:uid="{E5C965D6-313F-4962-8786-E240EF86B8E7}"/>
    <cellStyle name="Comma 8 4 3 2 2" xfId="45333" xr:uid="{39759F93-3EDF-4ED3-921B-A80BC7932B8B}"/>
    <cellStyle name="Comma 8 4 3 2 3" xfId="43497" xr:uid="{70111B31-4E82-4CE5-9F2F-9DC65538B169}"/>
    <cellStyle name="Comma 8 4 3 2 4" xfId="50741" xr:uid="{79108F8E-8AEC-4A9D-9C67-7B53BAE4DE56}"/>
    <cellStyle name="Comma 8 4 3 3" xfId="44410" xr:uid="{772D12D8-6F5D-4B51-9E86-DFDB77FFED76}"/>
    <cellStyle name="Comma 8 4 3 3 2" xfId="51278" xr:uid="{1850C3E8-CF69-451A-9F6A-309FA1E43534}"/>
    <cellStyle name="Comma 8 4 3 4" xfId="42638" xr:uid="{6EBFE0BD-AE81-4BCA-958D-554CBDF4C9AC}"/>
    <cellStyle name="Comma 8 4 3 5" xfId="50220" xr:uid="{99CD7CBF-48BE-4A2C-85D8-221F95638AB0}"/>
    <cellStyle name="Comma 8 4 4" xfId="31917" xr:uid="{66F6BA3A-3C41-4D7F-B4E9-D11F26540D1C}"/>
    <cellStyle name="Comma 8 4 4 2" xfId="43723" xr:uid="{39B551D0-4E43-4F06-B51B-C4498EBAE6FE}"/>
    <cellStyle name="Comma 8 4 4 2 2" xfId="45562" xr:uid="{B70B59DB-787D-4A1A-A889-040A39B1D718}"/>
    <cellStyle name="Comma 8 4 4 2 3" xfId="50862" xr:uid="{A3EACA2A-8FAA-4FA4-A7D7-3D2A397BEDAA}"/>
    <cellStyle name="Comma 8 4 4 3" xfId="44636" xr:uid="{82B1C579-712A-4D8A-A359-2C0D0424F8BA}"/>
    <cellStyle name="Comma 8 4 4 3 2" xfId="51410" xr:uid="{488D773C-4C76-4A3C-A387-7D834372EA49}"/>
    <cellStyle name="Comma 8 4 4 4" xfId="42843" xr:uid="{03F811D9-DA3B-4E5C-9AB6-59CCCBA2CC87}"/>
    <cellStyle name="Comma 8 4 4 5" xfId="50346" xr:uid="{4432E1F7-1496-46B0-9EB4-4DAD78C999AA}"/>
    <cellStyle name="Comma 8 4 5" xfId="3939" xr:uid="{E71A722F-B773-4A67-BC11-247581AE98CA}"/>
    <cellStyle name="Comma 8 4 5 2" xfId="44857" xr:uid="{A7D8C0EB-409C-4D9C-9CD1-68792A90451A}"/>
    <cellStyle name="Comma 8 4 5 3" xfId="43049" xr:uid="{305C75E7-2379-4402-B5EB-087CCF4208A5}"/>
    <cellStyle name="Comma 8 4 5 4" xfId="50476" xr:uid="{7647FAB2-B278-4BED-B6ED-63D101B5982B}"/>
    <cellStyle name="Comma 8 4 6" xfId="732" xr:uid="{75870FCD-341D-4091-A046-3E1DB5425327}"/>
    <cellStyle name="Comma 8 4 6 2" xfId="50999" xr:uid="{5B42BCB8-4B9D-4509-82E6-5CA13C63CDD9}"/>
    <cellStyle name="Comma 8 4 7" xfId="49110" xr:uid="{1E0B11C4-027D-4388-B36D-08BF69D76F10}"/>
    <cellStyle name="Comma 8 4 8" xfId="49957" xr:uid="{985D9430-6B92-46EE-8DE8-FE1FD2E7F67D}"/>
    <cellStyle name="Comma 8 4 9" xfId="52042" xr:uid="{38E822D1-38D0-4EE1-A2A9-60E60F96B5B9}"/>
    <cellStyle name="Comma 8 5" xfId="514" xr:uid="{C78B1211-16B8-4A08-9C84-1CEE90E545D2}"/>
    <cellStyle name="Comma 8 5 2" xfId="3942" xr:uid="{97C507A0-5BDC-4421-9487-DCB994E37A2C}"/>
    <cellStyle name="Comma 8 5 2 2" xfId="26230" xr:uid="{FA0B1429-93F0-47ED-9251-DE06E5EED78F}"/>
    <cellStyle name="Comma 8 5 2 2 2" xfId="37691" xr:uid="{71D964DD-585A-4F7A-AA1C-C27D619D4812}"/>
    <cellStyle name="Comma 8 5 2 2 2 2" xfId="45205" xr:uid="{8CD6B5B9-B336-47CE-9489-B6422B826365}"/>
    <cellStyle name="Comma 8 5 2 2 3" xfId="43372" xr:uid="{51F4238A-DF56-46E6-AF13-791BD2D3602E}"/>
    <cellStyle name="Comma 8 5 2 2 4" xfId="50648" xr:uid="{BEF30156-D698-441B-9942-9ABAA968D0A2}"/>
    <cellStyle name="Comma 8 5 2 3" xfId="31920" xr:uid="{8E5E8863-7248-4578-904C-42CD6DB579EA}"/>
    <cellStyle name="Comma 8 5 2 3 2" xfId="44286" xr:uid="{BD4428AC-454B-448A-BDEF-78771F1C44F0}"/>
    <cellStyle name="Comma 8 5 2 3 3" xfId="51179" xr:uid="{95B61E91-E1DF-4051-8CAE-90D4749DDA6D}"/>
    <cellStyle name="Comma 8 5 2 4" xfId="42533" xr:uid="{96945CAE-440E-4A8B-B896-64CA96D5554C}"/>
    <cellStyle name="Comma 8 5 2 5" xfId="49113" xr:uid="{7AF380D7-4C91-4F07-AFAF-8DBA07C0A21B}"/>
    <cellStyle name="Comma 8 5 2 6" xfId="50123" xr:uid="{2BF6B99C-9B6E-4152-A563-F2C63F815498}"/>
    <cellStyle name="Comma 8 5 2 7" xfId="52427" xr:uid="{4C099725-6EB6-4A50-B885-BDB96772AE40}"/>
    <cellStyle name="Comma 8 5 3" xfId="26229" xr:uid="{EAA91FB1-B964-4F66-856E-D1ECC89E40F5}"/>
    <cellStyle name="Comma 8 5 3 2" xfId="37690" xr:uid="{E1A07874-2278-4AF2-B398-F3B534A3C243}"/>
    <cellStyle name="Comma 8 5 3 2 2" xfId="45436" xr:uid="{10E15BEE-7FA6-424E-8257-F37BFEE93866}"/>
    <cellStyle name="Comma 8 5 3 2 3" xfId="43600" xr:uid="{440387EF-CBD8-4C5E-869E-D6369C56F207}"/>
    <cellStyle name="Comma 8 5 3 2 4" xfId="50782" xr:uid="{F9BA6F5D-EF16-4DD8-9B9B-C59F9E65CF75}"/>
    <cellStyle name="Comma 8 5 3 3" xfId="44512" xr:uid="{49FE3D3A-8ED7-4D06-863A-2417520D9D00}"/>
    <cellStyle name="Comma 8 5 3 3 2" xfId="51322" xr:uid="{92C75062-F32E-423C-943A-3A7980BBB31A}"/>
    <cellStyle name="Comma 8 5 3 4" xfId="42730" xr:uid="{F58CFC21-A790-4BBC-9C3C-FAB860541941}"/>
    <cellStyle name="Comma 8 5 3 5" xfId="50267" xr:uid="{271390A9-A0DE-4DCD-9BE8-D2585529D8B1}"/>
    <cellStyle name="Comma 8 5 4" xfId="31919" xr:uid="{781465F2-9E57-431F-A201-E0AA7F02FD92}"/>
    <cellStyle name="Comma 8 5 4 2" xfId="43826" xr:uid="{E1DBCF59-96A2-47FA-B310-AD7696A615C1}"/>
    <cellStyle name="Comma 8 5 4 2 2" xfId="45665" xr:uid="{215E6DE4-6073-4DCB-9C63-08FDC16DFE07}"/>
    <cellStyle name="Comma 8 5 4 2 3" xfId="50906" xr:uid="{05B48406-6657-4189-84E5-B1790DDB2680}"/>
    <cellStyle name="Comma 8 5 4 3" xfId="44739" xr:uid="{9B9C0008-E781-42B4-A7B0-51EFDC08CD24}"/>
    <cellStyle name="Comma 8 5 4 3 2" xfId="51455" xr:uid="{C28C9ACA-0E1C-4F7D-AB01-EAC893DCA82C}"/>
    <cellStyle name="Comma 8 5 4 4" xfId="42938" xr:uid="{C14B140F-D3F7-4177-8F04-786D06C8C16A}"/>
    <cellStyle name="Comma 8 5 4 5" xfId="50395" xr:uid="{3BFF0AD3-2EBB-4D4A-A580-40C22A709243}"/>
    <cellStyle name="Comma 8 5 5" xfId="3941" xr:uid="{269F82A6-211F-44B7-9A99-51CD72F5B9A2}"/>
    <cellStyle name="Comma 8 5 5 2" xfId="44960" xr:uid="{A0D42315-A17C-4829-B678-FD6059B891F8}"/>
    <cellStyle name="Comma 8 5 5 3" xfId="43141" xr:uid="{87C03CFC-3FC4-465E-9825-F784AE05FFFB}"/>
    <cellStyle name="Comma 8 5 5 4" xfId="50520" xr:uid="{DDAFF300-7403-41EE-A755-406B32F60705}"/>
    <cellStyle name="Comma 8 5 6" xfId="828" xr:uid="{4EDFF529-C38A-43FA-B80A-474594C51053}"/>
    <cellStyle name="Comma 8 5 6 2" xfId="51044" xr:uid="{3CB0BB98-FE89-4CE2-BD5D-7DA8A6F2B2F8}"/>
    <cellStyle name="Comma 8 5 7" xfId="49112" xr:uid="{43586E65-6095-4FD8-AC4E-058FDF4B42E0}"/>
    <cellStyle name="Comma 8 5 8" xfId="49994" xr:uid="{925AC946-27E7-4456-A545-236507B1585B}"/>
    <cellStyle name="Comma 8 5 9" xfId="52083" xr:uid="{14387247-F154-4046-8204-7D369383A9B5}"/>
    <cellStyle name="Comma 8 6" xfId="271" xr:uid="{A71DE1FF-AF18-46E9-9411-95DF5744E34A}"/>
    <cellStyle name="Comma 8 6 2" xfId="3933" xr:uid="{E88953EF-1DDA-47BC-98DC-21FF6DCA8783}"/>
    <cellStyle name="Comma 8 6 2 2" xfId="45089" xr:uid="{AC273F19-0D96-423C-9812-A4A23DB62E8A}"/>
    <cellStyle name="Comma 8 6 2 2 2" xfId="50659" xr:uid="{05EC5B0B-48C1-4012-A1E4-6CCC4E7BEDB8}"/>
    <cellStyle name="Comma 8 6 2 3" xfId="43262" xr:uid="{07BF99BA-544B-44E2-A0D8-C59FCFB9F30A}"/>
    <cellStyle name="Comma 8 6 2 3 2" xfId="51190" xr:uid="{B29BAD86-3ADF-40C1-AF6F-714E9C09D438}"/>
    <cellStyle name="Comma 8 6 2 4" xfId="49115" xr:uid="{4B3A18E3-99D8-4251-8DC4-46096996E9BE}"/>
    <cellStyle name="Comma 8 6 2 5" xfId="52451" xr:uid="{271F5634-005A-4E09-A50B-D186790B3DF6}"/>
    <cellStyle name="Comma 8 6 3" xfId="44172" xr:uid="{216C222C-7AED-4430-9C9B-6F0EBEA99242}"/>
    <cellStyle name="Comma 8 6 3 2" xfId="50792" xr:uid="{24101086-D141-4970-9BE6-5CFF70BC6C3A}"/>
    <cellStyle name="Comma 8 6 3 3" xfId="51332" xr:uid="{F4FD81B4-293C-41DC-AE36-665470CD61BB}"/>
    <cellStyle name="Comma 8 6 3 4" xfId="50276" xr:uid="{7E86E79F-D5D7-4064-9B82-9938B1AF098E}"/>
    <cellStyle name="Comma 8 6 4" xfId="49114" xr:uid="{A2C21F90-D8B9-4342-95D3-0D3B2E4B14A1}"/>
    <cellStyle name="Comma 8 6 4 2" xfId="50916" xr:uid="{112F51A8-3A95-4DFC-A521-DA084D0B52A6}"/>
    <cellStyle name="Comma 8 6 4 3" xfId="51466" xr:uid="{92BFD1C0-5574-4280-85AB-5F28D2BE1948}"/>
    <cellStyle name="Comma 8 6 5" xfId="50530" xr:uid="{0E1CC584-2AF7-4D15-9714-B0CA6582E656}"/>
    <cellStyle name="Comma 8 6 6" xfId="51055" xr:uid="{B93BA285-43F2-4009-93AA-A1188BAD0A19}"/>
    <cellStyle name="Comma 8 6 7" xfId="52109" xr:uid="{3D57BA3D-BFD4-40D9-AF27-8DD59858C11E}"/>
    <cellStyle name="Comma 8 7" xfId="1117" xr:uid="{A5868C4E-85DF-4F02-9B3D-A7DBBC802413}"/>
    <cellStyle name="Comma 8 7 2" xfId="43482" xr:uid="{C44766BD-2E96-45C1-9FB6-899DCF77A671}"/>
    <cellStyle name="Comma 8 7 2 2" xfId="45317" xr:uid="{FA808FA8-3667-418D-BC7E-2AA4A2396D38}"/>
    <cellStyle name="Comma 8 7 2 3" xfId="49117" xr:uid="{445DD3C9-6C26-4A6A-8E23-FB49B0A75DDD}"/>
    <cellStyle name="Comma 8 7 2 4" xfId="50554" xr:uid="{BDD1F345-B85A-4083-83A0-D4A8147988F8}"/>
    <cellStyle name="Comma 8 7 2 5" xfId="52523" xr:uid="{D320BAB3-FB4C-4E05-9029-D7404344726E}"/>
    <cellStyle name="Comma 8 7 3" xfId="44394" xr:uid="{479D4D2E-8670-4F3E-A047-A5978C53671E}"/>
    <cellStyle name="Comma 8 7 3 2" xfId="51081" xr:uid="{C2628C86-6A38-4BDE-98F8-51DD889DAE47}"/>
    <cellStyle name="Comma 8 7 4" xfId="42624" xr:uid="{8249E65F-A3E9-410E-AC23-18371269551D}"/>
    <cellStyle name="Comma 8 7 5" xfId="49116" xr:uid="{25BD81A3-884B-4E47-92A4-1F73E1F06F71}"/>
    <cellStyle name="Comma 8 7 6" xfId="50025" xr:uid="{D9954921-8083-45E8-905E-8CCB2FE153D4}"/>
    <cellStyle name="Comma 8 7 7" xfId="52193" xr:uid="{98820677-1B55-4CD9-BE45-5B4B4468492C}"/>
    <cellStyle name="Comma 8 8" xfId="30671" xr:uid="{6947FDB7-DA85-4057-BFF9-960CEBADD39A}"/>
    <cellStyle name="Comma 8 8 2" xfId="43705" xr:uid="{97110719-70E0-4741-8184-BFCAE6F89460}"/>
    <cellStyle name="Comma 8 8 2 2" xfId="45544" xr:uid="{81DAC8D5-5188-4458-A110-0031B0169FD3}"/>
    <cellStyle name="Comma 8 8 2 3" xfId="50673" xr:uid="{516D8FAF-D94E-4BE9-A3CD-C78CA7C756B2}"/>
    <cellStyle name="Comma 8 8 3" xfId="44619" xr:uid="{C01DEDFE-3E86-400A-8F1A-01F734F4BB07}"/>
    <cellStyle name="Comma 8 8 3 2" xfId="51203" xr:uid="{61BF5D74-A2EF-456F-B751-6770D49F9654}"/>
    <cellStyle name="Comma 8 8 4" xfId="42827" xr:uid="{F9AE3BA7-A072-47CC-99ED-2252A6AF44A7}"/>
    <cellStyle name="Comma 8 8 5" xfId="49118" xr:uid="{7F76595F-D0CE-4762-8A46-F55808C6894D}"/>
    <cellStyle name="Comma 8 8 6" xfId="50146" xr:uid="{6A610E0C-2190-4C70-87EC-04962E50DB1E}"/>
    <cellStyle name="Comma 8 8 7" xfId="51975" xr:uid="{5F8BE064-02D3-442A-ACE6-3205A482AF10}"/>
    <cellStyle name="Comma 8 9" xfId="36325" xr:uid="{66B22B3E-47E2-4B0B-8203-0046CFF8E703}"/>
    <cellStyle name="Comma 8 9 2" xfId="44839" xr:uid="{00355277-D84F-4B07-B108-09B755D00DC6}"/>
    <cellStyle name="Comma 8 9 2 2" xfId="50687" xr:uid="{6360D0E5-7A46-400B-9596-8EAAEBCE9948}"/>
    <cellStyle name="Comma 8 9 3" xfId="43032" xr:uid="{C88D0EE4-FB22-4BB0-8F98-F0E4B7D9917B}"/>
    <cellStyle name="Comma 8 9 3 2" xfId="51219" xr:uid="{75A372E2-6A38-4AD4-AC57-3C0DDE715890}"/>
    <cellStyle name="Comma 8 9 4" xfId="49119" xr:uid="{5EC34CB0-D5AF-4391-87B5-6B31DA1483D7}"/>
    <cellStyle name="Comma 8 9 5" xfId="52289" xr:uid="{4B01F37D-B971-4F5A-8647-3F76EBD45266}"/>
    <cellStyle name="Comma 80" xfId="30632" xr:uid="{3FF8CD2B-3FC6-40FF-9F76-3423784BBD3C}"/>
    <cellStyle name="Comma 80 2" xfId="30649" xr:uid="{D42FE182-934A-4F43-9217-95ED03594440}"/>
    <cellStyle name="Comma 81" xfId="30633" xr:uid="{F0FDEFFF-1E25-498F-AC8F-393754227750}"/>
    <cellStyle name="Comma 82" xfId="1062" xr:uid="{CF417292-7813-4864-AE83-C783F7928B51}"/>
    <cellStyle name="Comma 83" xfId="30635" xr:uid="{093FAEAA-90D8-4B7B-B793-A75EFC76F6E9}"/>
    <cellStyle name="Comma 84" xfId="30654" xr:uid="{BC0A1FB0-A145-40A3-8789-75AFCAA150B3}"/>
    <cellStyle name="Comma 85" xfId="36320" xr:uid="{44C083F1-8F5E-47A3-813F-8315DD827B24}"/>
    <cellStyle name="Comma 86" xfId="36319" xr:uid="{FE5894B6-3E6B-4048-A157-052D7C64E6A0}"/>
    <cellStyle name="Comma 87" xfId="42074" xr:uid="{9C179FB2-FD4F-44DC-9653-65FCFEB8CB97}"/>
    <cellStyle name="Comma 87 2" xfId="42102" xr:uid="{C025AF8B-2F11-4644-821E-0C3E06EAAA85}"/>
    <cellStyle name="Comma 88" xfId="42081" xr:uid="{67992953-CEA5-4CFA-BEFC-8381CC0D5117}"/>
    <cellStyle name="Comma 89" xfId="934" xr:uid="{965070BB-AC45-49B8-BDA1-990048C3562F}"/>
    <cellStyle name="Comma 89 2" xfId="42107" xr:uid="{73F55904-50C3-41E0-9B31-ADEE04BC2BAB}"/>
    <cellStyle name="Comma 89 2 2" xfId="49121" xr:uid="{509509D8-F0F2-4B35-97DF-C3AFFBDF72A3}"/>
    <cellStyle name="Comma 89 2 3" xfId="52433" xr:uid="{5C6B3F85-6D26-4D38-8B05-009A9FC87975}"/>
    <cellStyle name="Comma 89 3" xfId="49120" xr:uid="{3EA54F6F-33DE-4A0C-9A63-5A0FBEB76E1A}"/>
    <cellStyle name="Comma 89 4" xfId="52089" xr:uid="{476114B0-7E91-4534-AD9B-79CF5F3E64A2}"/>
    <cellStyle name="Comma 9" xfId="170" xr:uid="{14A82C89-4206-4F3F-8684-021CA5F7DF83}"/>
    <cellStyle name="Comma 9 10" xfId="26231" xr:uid="{20AB1C9A-0BA8-4096-A51C-4965EA5B967B}"/>
    <cellStyle name="Comma 9 10 2" xfId="37692" xr:uid="{171A2CB2-1686-4F98-826E-CC74ADC71CB4}"/>
    <cellStyle name="Comma 9 10 2 2" xfId="46834" xr:uid="{656021EC-35AA-4C7A-B7F2-C16CC069C3DD}"/>
    <cellStyle name="Comma 9 10 3" xfId="43939" xr:uid="{10C72B5D-C664-44D5-A101-DAF8D2888D1F}"/>
    <cellStyle name="Comma 9 10 4" xfId="50938" xr:uid="{DE8BACD9-8F35-4EF6-BF36-4F37D885F5F9}"/>
    <cellStyle name="Comma 9 11" xfId="3943" xr:uid="{40811D6B-37B2-4A65-ABA9-C75D7B2C2E7A}"/>
    <cellStyle name="Comma 9 11 2" xfId="31921" xr:uid="{7F0B2D55-6A6C-4CC5-A763-4EE4DAA3D7E9}"/>
    <cellStyle name="Comma 9 11 3" xfId="45767" xr:uid="{96EBA876-78A2-4423-A9C3-4D31E701FD74}"/>
    <cellStyle name="Comma 9 12" xfId="30672" xr:uid="{2A669AB5-5F5B-46EB-B435-DC79F499700A}"/>
    <cellStyle name="Comma 9 13" xfId="42090" xr:uid="{1B778A3A-20A8-4597-A128-20F73F94A665}"/>
    <cellStyle name="Comma 9 14" xfId="42225" xr:uid="{41657864-68BC-4C9B-89ED-CD5D150389DF}"/>
    <cellStyle name="Comma 9 15" xfId="697" xr:uid="{222EE786-8E0C-40CF-9F83-A83258BBBE8C}"/>
    <cellStyle name="Comma 9 16" xfId="670" xr:uid="{7AB9C393-5AC6-466B-A5A7-96184AF81155}"/>
    <cellStyle name="Comma 9 17" xfId="42305" xr:uid="{FDE67BEC-BF62-4A92-992B-0C447F38FC1E}"/>
    <cellStyle name="Comma 9 18" xfId="49122" xr:uid="{9B306646-FE5C-438A-9280-46D918F07C2B}"/>
    <cellStyle name="Comma 9 19" xfId="49743" xr:uid="{42ECEBFB-6AD2-4FD1-A135-0C5B4BE2ACB6}"/>
    <cellStyle name="Comma 9 2" xfId="370" xr:uid="{29A9401B-958E-47F8-BFB7-9E12E556C6AD}"/>
    <cellStyle name="Comma 9 2 10" xfId="686" xr:uid="{F1077D59-A046-42B4-9581-D3C2350CAA0E}"/>
    <cellStyle name="Comma 9 2 11" xfId="42369" xr:uid="{1B03D459-9870-4FBA-AAEF-C2CCF50ECE9A}"/>
    <cellStyle name="Comma 9 2 12" xfId="49123" xr:uid="{74821F5B-8269-4BE8-9B89-D57EC7415BF9}"/>
    <cellStyle name="Comma 9 2 13" xfId="49781" xr:uid="{58066650-273D-4E2E-8CCB-9936FE1CED44}"/>
    <cellStyle name="Comma 9 2 14" xfId="51739" xr:uid="{2AA83526-CFA7-49FC-B73A-A10DBF1A4ED0}"/>
    <cellStyle name="Comma 9 2 15" xfId="52044" xr:uid="{32C0DAD9-2AEF-458C-93F5-B2834FDE7C35}"/>
    <cellStyle name="Comma 9 2 2" xfId="565" xr:uid="{191F99BC-6E3D-43E3-8DF8-0E06696E242F}"/>
    <cellStyle name="Comma 9 2 2 10" xfId="49839" xr:uid="{9D03B90C-6C51-432D-B0BA-181367C71716}"/>
    <cellStyle name="Comma 9 2 2 11" xfId="52153" xr:uid="{4DAF04AB-5D0F-4822-B5FC-71CF90BEE8B8}"/>
    <cellStyle name="Comma 9 2 2 2" xfId="887" xr:uid="{51547D1F-A1F8-4A74-A923-B82F4D0A9B79}"/>
    <cellStyle name="Comma 9 2 2 2 2" xfId="3947" xr:uid="{475C3860-3641-47E4-9575-71B1CF19F85B}"/>
    <cellStyle name="Comma 9 2 2 2 2 2" xfId="26235" xr:uid="{D73B59BC-F817-4BA0-BF79-1417392AFF67}"/>
    <cellStyle name="Comma 9 2 2 2 2 2 2" xfId="37696" xr:uid="{273E640A-3C0A-4CEA-9154-C8D0CAE33710}"/>
    <cellStyle name="Comma 9 2 2 2 2 2 2 2" xfId="45279" xr:uid="{74B7DB90-195F-45E5-BC05-FFA9F3BE822F}"/>
    <cellStyle name="Comma 9 2 2 2 2 2 3" xfId="43446" xr:uid="{C4224181-BE6E-454D-855B-AE9BF2969C1C}"/>
    <cellStyle name="Comma 9 2 2 2 2 3" xfId="31925" xr:uid="{741724AA-A56A-409C-AD50-410AF38C5F19}"/>
    <cellStyle name="Comma 9 2 2 2 2 3 2" xfId="44359" xr:uid="{F92B247F-DA7E-4D9A-BCA2-E4DD125433CE}"/>
    <cellStyle name="Comma 9 2 2 2 2 4" xfId="42597" xr:uid="{7A2EA9B7-4570-4328-9F03-1BD210CC3300}"/>
    <cellStyle name="Comma 9 2 2 2 3" xfId="26234" xr:uid="{F3D2C494-8B47-4D84-8C2C-6A8B8ADB1E91}"/>
    <cellStyle name="Comma 9 2 2 2 3 2" xfId="37695" xr:uid="{24987494-059D-4558-A764-AA9142DDFAC5}"/>
    <cellStyle name="Comma 9 2 2 2 3 2 2" xfId="45511" xr:uid="{C3DF0F5F-822D-42C5-AB04-E30FB219E6E1}"/>
    <cellStyle name="Comma 9 2 2 2 3 2 3" xfId="43675" xr:uid="{CC2C9BDC-BA7C-4ACE-B624-7D5E3311F4CB}"/>
    <cellStyle name="Comma 9 2 2 2 3 3" xfId="44587" xr:uid="{F45CBA2A-9BA5-4CB5-A993-AD842A179035}"/>
    <cellStyle name="Comma 9 2 2 2 3 4" xfId="42801" xr:uid="{31AAF0A2-1528-4FC3-A8FB-40EC085BA57C}"/>
    <cellStyle name="Comma 9 2 2 2 4" xfId="31924" xr:uid="{425BCF18-105A-490E-9A44-F29A9B4A2FA7}"/>
    <cellStyle name="Comma 9 2 2 2 4 2" xfId="43900" xr:uid="{0F83997A-33EA-4785-BD5E-1C3DD445BB5B}"/>
    <cellStyle name="Comma 9 2 2 2 4 2 2" xfId="45739" xr:uid="{A5C8310F-1030-4117-A8C5-F00674F1D38F}"/>
    <cellStyle name="Comma 9 2 2 2 4 3" xfId="44813" xr:uid="{F7EDF7DC-939E-4926-8FBA-DE22E0DF76A0}"/>
    <cellStyle name="Comma 9 2 2 2 4 4" xfId="43008" xr:uid="{992D1B74-E5B3-48EC-B0E4-E120241565C4}"/>
    <cellStyle name="Comma 9 2 2 2 5" xfId="3946" xr:uid="{8C121D43-4D39-42C1-A845-20E7148EA784}"/>
    <cellStyle name="Comma 9 2 2 2 5 2" xfId="45034" xr:uid="{D4CC692A-DB94-4FDC-8CED-90BFF4BB4FA2}"/>
    <cellStyle name="Comma 9 2 2 2 5 3" xfId="43210" xr:uid="{718F2616-A3F6-4FE7-9B60-E361EF243336}"/>
    <cellStyle name="Comma 9 2 2 2 6" xfId="44117" xr:uid="{BD9F008B-94B5-408C-9E35-C0002BEA9FE9}"/>
    <cellStyle name="Comma 9 2 2 2 7" xfId="49125" xr:uid="{59EF3222-532F-47E0-B323-B90B824358ED}"/>
    <cellStyle name="Comma 9 2 2 2 8" xfId="50578" xr:uid="{FC409A80-48D0-4860-B88D-80573D0D8627}"/>
    <cellStyle name="Comma 9 2 2 2 9" xfId="52495" xr:uid="{779FFBF7-41D0-4EA2-8899-5A9D2B38E9F6}"/>
    <cellStyle name="Comma 9 2 2 3" xfId="3948" xr:uid="{5040EF5A-96B0-4002-B275-AD2AB934F8DA}"/>
    <cellStyle name="Comma 9 2 2 3 2" xfId="26236" xr:uid="{106FFF1A-073C-4092-A67C-EBCAB5E98DC6}"/>
    <cellStyle name="Comma 9 2 2 3 2 2" xfId="37697" xr:uid="{856005A5-129B-4E56-AD5A-F0BCF95C34B8}"/>
    <cellStyle name="Comma 9 2 2 3 2 2 2" xfId="45176" xr:uid="{E9614A2C-0337-4548-AA37-C93A9F41E893}"/>
    <cellStyle name="Comma 9 2 2 3 2 3" xfId="43344" xr:uid="{8DBA755D-E735-419C-8F8D-84FA99DE4BC3}"/>
    <cellStyle name="Comma 9 2 2 3 3" xfId="31926" xr:uid="{29CF94CE-223C-4315-8863-98335956DDCD}"/>
    <cellStyle name="Comma 9 2 2 3 3 2" xfId="44257" xr:uid="{189A5CA5-9285-4258-B6F2-F8A3CFC29411}"/>
    <cellStyle name="Comma 9 2 2 3 4" xfId="42508" xr:uid="{9A6A37D8-1487-4CD3-B0C1-91096803E110}"/>
    <cellStyle name="Comma 9 2 2 3 5" xfId="49126" xr:uid="{FEAFD920-EC1A-4C72-9F4D-A14FDF8B6136}"/>
    <cellStyle name="Comma 9 2 2 3 6" xfId="51105" xr:uid="{6EDDCD7F-FEC8-4BEF-ADD7-21FE3F54D227}"/>
    <cellStyle name="Comma 9 2 2 4" xfId="3949" xr:uid="{CADFB534-DB3A-4CF8-BA70-E55A36E227F4}"/>
    <cellStyle name="Comma 9 2 2 4 2" xfId="26237" xr:uid="{3C6ACB6A-6FB1-4D74-9C2B-9E1B03C9EF74}"/>
    <cellStyle name="Comma 9 2 2 4 2 2" xfId="37698" xr:uid="{1C3DA47D-F5DE-4C30-9F87-4B50C1001977}"/>
    <cellStyle name="Comma 9 2 2 4 2 2 2" xfId="45405" xr:uid="{630BCF32-3339-4DFB-999C-BA98A515EB36}"/>
    <cellStyle name="Comma 9 2 2 4 2 3" xfId="43569" xr:uid="{88AF6765-598A-43A6-8430-7B75198162CA}"/>
    <cellStyle name="Comma 9 2 2 4 3" xfId="31927" xr:uid="{770E6BC2-860B-42ED-8F9C-118F13991D6E}"/>
    <cellStyle name="Comma 9 2 2 4 3 2" xfId="44481" xr:uid="{F5EF6F14-F172-4434-89C0-A574F02F3E15}"/>
    <cellStyle name="Comma 9 2 2 4 4" xfId="42701" xr:uid="{32E1822C-472D-4070-BFB7-6E919695897D}"/>
    <cellStyle name="Comma 9 2 2 5" xfId="26233" xr:uid="{784E4B19-AE52-44A9-9C95-0C44C81D8626}"/>
    <cellStyle name="Comma 9 2 2 5 2" xfId="37694" xr:uid="{FBA86C1D-33FC-4F41-9760-F7DCE8804373}"/>
    <cellStyle name="Comma 9 2 2 5 2 2" xfId="45633" xr:uid="{D8FB4F6B-9D78-403B-B82D-EABC9C9D207A}"/>
    <cellStyle name="Comma 9 2 2 5 2 3" xfId="43794" xr:uid="{C2CC0915-02CB-41B4-8B0F-2CB9F84D3D6B}"/>
    <cellStyle name="Comma 9 2 2 5 3" xfId="44707" xr:uid="{0CED06C4-4027-46A6-A215-A9AB89AEC169}"/>
    <cellStyle name="Comma 9 2 2 5 4" xfId="42909" xr:uid="{AB4416BE-4E59-4228-8F3D-DA5D200810C5}"/>
    <cellStyle name="Comma 9 2 2 6" xfId="31923" xr:uid="{CB348DFB-FC6E-4027-B679-0BD0AC5DE1CD}"/>
    <cellStyle name="Comma 9 2 2 6 2" xfId="44930" xr:uid="{44561405-373D-4990-BB79-6D048D99F69E}"/>
    <cellStyle name="Comma 9 2 2 6 3" xfId="43115" xr:uid="{DAEAFA95-BF87-415D-BDED-926E59B6E646}"/>
    <cellStyle name="Comma 9 2 2 7" xfId="3945" xr:uid="{9D07C588-8C79-4275-8970-B3917B5E94F1}"/>
    <cellStyle name="Comma 9 2 2 7 2" xfId="44023" xr:uid="{39644768-0C90-4BB7-868D-350E0DE27466}"/>
    <cellStyle name="Comma 9 2 2 8" xfId="793" xr:uid="{506ACE69-EB03-4B56-A9D3-E9EAC3335976}"/>
    <cellStyle name="Comma 9 2 2 9" xfId="49124" xr:uid="{8B7C319B-7EB1-449C-A03B-A735B86AAB9F}"/>
    <cellStyle name="Comma 9 2 3" xfId="843" xr:uid="{2FE6C8C0-B3B0-4CBF-A0D4-E31DDB99C37A}"/>
    <cellStyle name="Comma 9 2 3 2" xfId="3951" xr:uid="{37DE6513-9F40-4604-ACF6-0C2B125199FF}"/>
    <cellStyle name="Comma 9 2 3 2 2" xfId="26239" xr:uid="{C890A92A-C768-4EF5-B560-D6117FE895A9}"/>
    <cellStyle name="Comma 9 2 3 2 2 2" xfId="37700" xr:uid="{817115AF-D117-4262-8999-92F6B1DB6FF3}"/>
    <cellStyle name="Comma 9 2 3 2 2 2 2" xfId="45227" xr:uid="{0B7740FB-999A-4053-8629-26786EE71FE3}"/>
    <cellStyle name="Comma 9 2 3 2 2 3" xfId="43394" xr:uid="{3CCA120B-FA00-4C23-A871-2ADD3327FF6C}"/>
    <cellStyle name="Comma 9 2 3 2 3" xfId="31929" xr:uid="{D5404E89-1F31-43FA-93F1-BB3AA8939206}"/>
    <cellStyle name="Comma 9 2 3 2 3 2" xfId="44307" xr:uid="{40099B48-0227-4BF9-A646-5C77B4173A8A}"/>
    <cellStyle name="Comma 9 2 3 2 4" xfId="42551" xr:uid="{D0E0BA1F-A6F6-4347-8DE7-F69E7FA20B23}"/>
    <cellStyle name="Comma 9 2 3 2 5" xfId="49128" xr:uid="{EF36555D-7E2C-4DE4-822B-19E0A16EE7F9}"/>
    <cellStyle name="Comma 9 2 3 2 6" xfId="50710" xr:uid="{E5FD596F-6DBD-4EFF-99F2-9B841F8174FF}"/>
    <cellStyle name="Comma 9 2 3 2 7" xfId="52566" xr:uid="{5E7E215C-8255-4EBF-9638-D567E254A3D5}"/>
    <cellStyle name="Comma 9 2 3 3" xfId="26238" xr:uid="{8D324DEF-9190-454D-8E5E-8B6268B5B4E7}"/>
    <cellStyle name="Comma 9 2 3 3 2" xfId="37699" xr:uid="{F0E55978-FD00-4BCA-AD7D-9121C294E5DD}"/>
    <cellStyle name="Comma 9 2 3 3 2 2" xfId="45459" xr:uid="{915B4C9D-19BC-458B-9999-CE2DF7E731CE}"/>
    <cellStyle name="Comma 9 2 3 3 2 3" xfId="43623" xr:uid="{8138430F-35FA-4F91-9F66-0AB0DF2A8B43}"/>
    <cellStyle name="Comma 9 2 3 3 3" xfId="44535" xr:uid="{A936F5CD-359B-4854-A8F8-C2570450E194}"/>
    <cellStyle name="Comma 9 2 3 3 4" xfId="42751" xr:uid="{07BC9782-749C-492C-B94B-A1D4EA459491}"/>
    <cellStyle name="Comma 9 2 3 3 5" xfId="51245" xr:uid="{6F499AEF-128B-4825-93BC-1B4614DA3DE7}"/>
    <cellStyle name="Comma 9 2 3 4" xfId="31928" xr:uid="{35B6B16D-A453-4E19-BDB3-028895EB6DC8}"/>
    <cellStyle name="Comma 9 2 3 4 2" xfId="43849" xr:uid="{1E312A4C-9338-4883-A4DB-C4F4A1A66D0B}"/>
    <cellStyle name="Comma 9 2 3 4 2 2" xfId="45688" xr:uid="{C076C3FE-A723-406F-A39D-1FAAEB63D125}"/>
    <cellStyle name="Comma 9 2 3 4 3" xfId="44762" xr:uid="{244BED74-9072-4AFD-AD5D-491385940691}"/>
    <cellStyle name="Comma 9 2 3 4 4" xfId="42961" xr:uid="{2B8A110C-2AF3-4B7B-856F-E625FF04CCD9}"/>
    <cellStyle name="Comma 9 2 3 5" xfId="3950" xr:uid="{6888D0EB-CE3D-45AB-A027-431016D8C949}"/>
    <cellStyle name="Comma 9 2 3 5 2" xfId="44983" xr:uid="{00D4A640-8FBA-441D-AA69-22B3767F1242}"/>
    <cellStyle name="Comma 9 2 3 5 3" xfId="43162" xr:uid="{A1A71837-997A-45F0-9FE7-D1E4059A7F82}"/>
    <cellStyle name="Comma 9 2 3 6" xfId="44070" xr:uid="{201D9209-A9B4-4D04-9FFF-213AAB594721}"/>
    <cellStyle name="Comma 9 2 3 7" xfId="49127" xr:uid="{AB1E0458-7DAE-49FB-A559-62EE4B516CC1}"/>
    <cellStyle name="Comma 9 2 3 8" xfId="50191" xr:uid="{9C8343ED-6BB9-484B-9575-F72441F6010B}"/>
    <cellStyle name="Comma 9 2 3 9" xfId="52236" xr:uid="{9D5327B8-9CB6-4786-A6AE-4E1085E50689}"/>
    <cellStyle name="Comma 9 2 4" xfId="3952" xr:uid="{CFDE26CE-8F53-4421-B484-2267B9C25FB2}"/>
    <cellStyle name="Comma 9 2 4 2" xfId="26240" xr:uid="{B544FA0A-B81E-426E-B92A-AA486491A592}"/>
    <cellStyle name="Comma 9 2 4 2 2" xfId="37701" xr:uid="{994D161C-7482-47C6-85BC-9846F4CFB1D6}"/>
    <cellStyle name="Comma 9 2 4 2 2 2" xfId="45125" xr:uid="{1685B37E-3694-4D6A-A033-7EC752725C6F}"/>
    <cellStyle name="Comma 9 2 4 2 3" xfId="43294" xr:uid="{15FAAF94-34FE-458B-9A92-FEE444D15FDF}"/>
    <cellStyle name="Comma 9 2 4 2 4" xfId="50830" xr:uid="{E6F5F731-F57D-4CC3-B39E-B34DA335D829}"/>
    <cellStyle name="Comma 9 2 4 3" xfId="31930" xr:uid="{E8BB052D-BCD7-4844-B754-1C18308C2E32}"/>
    <cellStyle name="Comma 9 2 4 3 2" xfId="44207" xr:uid="{DB33086C-066A-4568-BC8D-9B14E696552B}"/>
    <cellStyle name="Comma 9 2 4 3 3" xfId="51374" xr:uid="{2532CFCD-0EF3-45A7-8B60-C14FB1069951}"/>
    <cellStyle name="Comma 9 2 4 4" xfId="42467" xr:uid="{5DCA1F9E-3700-4ADE-87DA-1BA24B4EA6E5}"/>
    <cellStyle name="Comma 9 2 4 5" xfId="49129" xr:uid="{D8CD49B3-65AF-4EDC-9E9E-2FF35DE766F1}"/>
    <cellStyle name="Comma 9 2 4 6" xfId="50315" xr:uid="{885A5649-6F15-4EFF-BC8A-15EE345D0A82}"/>
    <cellStyle name="Comma 9 2 4 7" xfId="52291" xr:uid="{1C83551E-5A43-471E-8EDA-A690DAD80FEF}"/>
    <cellStyle name="Comma 9 2 5" xfId="3953" xr:uid="{F0E27F7A-D78E-4F12-91AD-B7B58B794EB3}"/>
    <cellStyle name="Comma 9 2 5 2" xfId="26241" xr:uid="{0D924BEA-8987-499B-9D3D-837AE576552E}"/>
    <cellStyle name="Comma 9 2 5 2 2" xfId="37702" xr:uid="{04E9D9E4-9C87-4FA0-8ED7-34DD3D4401FC}"/>
    <cellStyle name="Comma 9 2 5 2 2 2" xfId="45354" xr:uid="{8822ED10-B06F-47C9-AD21-F3573BACA2DC}"/>
    <cellStyle name="Comma 9 2 5 2 3" xfId="43518" xr:uid="{40C42996-6037-4287-9F38-48455B5EF7FE}"/>
    <cellStyle name="Comma 9 2 5 3" xfId="31931" xr:uid="{AE9E33EA-E3C6-497E-BCC1-AE7CEA1EB176}"/>
    <cellStyle name="Comma 9 2 5 3 2" xfId="44431" xr:uid="{1A6D3346-F0A3-499D-A9CE-96DD8F245F3F}"/>
    <cellStyle name="Comma 9 2 5 4" xfId="42657" xr:uid="{77B3921E-152A-4C08-B1AA-4D682F78B028}"/>
    <cellStyle name="Comma 9 2 5 5" xfId="49130" xr:uid="{40514AFA-8128-47A6-91B8-DF211A113EA5}"/>
    <cellStyle name="Comma 9 2 5 6" xfId="50445" xr:uid="{85E698C4-54B0-469E-A1CC-CCC351A3FEF9}"/>
    <cellStyle name="Comma 9 2 5 7" xfId="52389" xr:uid="{036A75DC-8562-4587-802E-EA103CD99D06}"/>
    <cellStyle name="Comma 9 2 6" xfId="26232" xr:uid="{5A9D678B-8F97-4773-83EE-3F54CD3165EE}"/>
    <cellStyle name="Comma 9 2 6 2" xfId="37693" xr:uid="{D3F298A9-F58E-4512-8679-28DA01007200}"/>
    <cellStyle name="Comma 9 2 6 2 2" xfId="45583" xr:uid="{392AA53B-4C68-412C-8815-D2805076475C}"/>
    <cellStyle name="Comma 9 2 6 2 3" xfId="43744" xr:uid="{4840AC37-ABF2-4715-AC2A-84E8E6B1B9A4}"/>
    <cellStyle name="Comma 9 2 6 3" xfId="44657" xr:uid="{8B646197-BB24-42C5-AE15-C79439DEDEF6}"/>
    <cellStyle name="Comma 9 2 6 4" xfId="42863" xr:uid="{12DB248E-69B7-4C61-8CF3-2AF9EB658D34}"/>
    <cellStyle name="Comma 9 2 6 5" xfId="49131" xr:uid="{474B38F3-7A77-478A-BD9A-1EE33CCA8106}"/>
    <cellStyle name="Comma 9 2 6 6" xfId="50963" xr:uid="{2A8ACC08-8A54-4A84-9139-4645D518399E}"/>
    <cellStyle name="Comma 9 2 7" xfId="31922" xr:uid="{54FBD5A9-2047-456F-926C-7A344F68433E}"/>
    <cellStyle name="Comma 9 2 7 2" xfId="44879" xr:uid="{36F47262-8723-4FA1-B5A8-BEAA3268B508}"/>
    <cellStyle name="Comma 9 2 7 3" xfId="43068" xr:uid="{0FF9C054-0852-4001-B8A5-D1EA610F33DB}"/>
    <cellStyle name="Comma 9 2 8" xfId="3944" xr:uid="{0386ACEF-9238-4B28-88DE-2DF0E6AA593C}"/>
    <cellStyle name="Comma 9 2 8 2" xfId="43973" xr:uid="{53A98352-7F18-4CE4-BFFE-7E15DE36A6DD}"/>
    <cellStyle name="Comma 9 2 9" xfId="753" xr:uid="{532D5C34-41D3-4BD0-A5F7-89F74AE3BF9D}"/>
    <cellStyle name="Comma 9 20" xfId="49854" xr:uid="{468D3E8B-4015-4705-8D44-8E9329139EFE}"/>
    <cellStyle name="Comma 9 21" xfId="49925" xr:uid="{8D9DBA3C-BA39-4382-A05F-315E565F8208}"/>
    <cellStyle name="Comma 9 22" xfId="50247" xr:uid="{BD0679A3-2B7E-467A-B7D3-75CCD32C37F4}"/>
    <cellStyle name="Comma 9 23" xfId="51641" xr:uid="{6ADBEC63-3D56-4B06-8BA1-9DABD4142926}"/>
    <cellStyle name="Comma 9 24" xfId="51926" xr:uid="{E3DC2938-7FE1-445A-A71D-6858331C46FE}"/>
    <cellStyle name="Comma 9 25" xfId="51941" xr:uid="{49C206F7-07BC-4563-92EE-012CD9515A9A}"/>
    <cellStyle name="Comma 9 3" xfId="254" xr:uid="{5DF1588D-C0D8-4F39-8508-5D27044D5A5F}"/>
    <cellStyle name="Comma 9 3 10" xfId="49814" xr:uid="{D80E1F64-26EE-41FE-AD19-F311CD0FFA6D}"/>
    <cellStyle name="Comma 9 3 11" xfId="52086" xr:uid="{7F684837-7958-45AA-8E8E-31940A580160}"/>
    <cellStyle name="Comma 9 3 2" xfId="442" xr:uid="{E18CFE60-FAA8-4190-8074-D979B618B5F1}"/>
    <cellStyle name="Comma 9 3 2 2" xfId="3956" xr:uid="{B43DB64E-24CB-4CDB-A9A4-A21E5765902A}"/>
    <cellStyle name="Comma 9 3 2 2 2" xfId="26244" xr:uid="{39965089-C66B-48DE-BC08-41280B7BB9A5}"/>
    <cellStyle name="Comma 9 3 2 2 2 2" xfId="37705" xr:uid="{1ABDFD7A-0893-45CF-AFDD-07C2521E44E7}"/>
    <cellStyle name="Comma 9 3 2 2 2 2 2" xfId="45258" xr:uid="{667D7B54-CF75-484A-AE44-56CE1DB973AE}"/>
    <cellStyle name="Comma 9 3 2 2 2 3" xfId="43425" xr:uid="{52113AB3-0F8B-4C15-BCC3-53C5C84818B4}"/>
    <cellStyle name="Comma 9 3 2 2 3" xfId="31934" xr:uid="{4DA3CFBD-57DC-48C1-BA85-EB4CC122BDD7}"/>
    <cellStyle name="Comma 9 3 2 2 3 2" xfId="44338" xr:uid="{F3BA7C71-F136-4FED-A860-9C1F45BEA83B}"/>
    <cellStyle name="Comma 9 3 2 2 4" xfId="42578" xr:uid="{C4729463-E20A-460B-BDBD-9615D6B79EC5}"/>
    <cellStyle name="Comma 9 3 2 2 5" xfId="50617" xr:uid="{F3D6103A-494D-4E8B-AFA7-A2A4C7AA8449}"/>
    <cellStyle name="Comma 9 3 2 3" xfId="26243" xr:uid="{C1F0D546-DEDA-422D-A8B8-0B725B852C15}"/>
    <cellStyle name="Comma 9 3 2 3 2" xfId="37704" xr:uid="{DF8FC7F1-E90D-4D41-8817-8029C770FDA3}"/>
    <cellStyle name="Comma 9 3 2 3 2 2" xfId="45490" xr:uid="{EB323FEE-F053-4F38-9B9A-A2531330370E}"/>
    <cellStyle name="Comma 9 3 2 3 2 3" xfId="43654" xr:uid="{95FEFD13-19E7-4E1E-B852-96942508FCD5}"/>
    <cellStyle name="Comma 9 3 2 3 3" xfId="44566" xr:uid="{8FB7A1A9-6817-447A-A700-AD8BC6C5E3E9}"/>
    <cellStyle name="Comma 9 3 2 3 4" xfId="42782" xr:uid="{50D2712D-A093-414A-9E3B-4B7B0E4E6471}"/>
    <cellStyle name="Comma 9 3 2 3 5" xfId="51145" xr:uid="{79BB3015-87BC-4361-957F-9F25A7A9FBEA}"/>
    <cellStyle name="Comma 9 3 2 4" xfId="31933" xr:uid="{F38022DE-1746-40AB-9E2E-035710F4A841}"/>
    <cellStyle name="Comma 9 3 2 4 2" xfId="43879" xr:uid="{A4B140CD-7E9E-4E7E-94F8-28661D2ABEE0}"/>
    <cellStyle name="Comma 9 3 2 4 2 2" xfId="45718" xr:uid="{3A92A3A6-8182-4755-BBF5-7C753F73EF8D}"/>
    <cellStyle name="Comma 9 3 2 4 3" xfId="44792" xr:uid="{ADD32DC3-54D0-4B3C-B4F4-344A32CDBE62}"/>
    <cellStyle name="Comma 9 3 2 4 4" xfId="42990" xr:uid="{EF6C95E7-F139-4E29-B0A8-9EC15A30372C}"/>
    <cellStyle name="Comma 9 3 2 5" xfId="3955" xr:uid="{DCFBD660-E64F-4590-8EF4-78A70AB9619E}"/>
    <cellStyle name="Comma 9 3 2 5 2" xfId="45013" xr:uid="{715249E9-0BD9-49A3-A982-AB427AFE6993}"/>
    <cellStyle name="Comma 9 3 2 5 3" xfId="43190" xr:uid="{B0B0BFF0-0DD1-47D9-8FD8-F991EF4939C2}"/>
    <cellStyle name="Comma 9 3 2 6" xfId="868" xr:uid="{9699541C-A550-42AC-8FFD-E1E0A7220EA1}"/>
    <cellStyle name="Comma 9 3 2 7" xfId="49133" xr:uid="{A6912C69-E196-4DF4-BB31-8BE7D1C9283E}"/>
    <cellStyle name="Comma 9 3 2 8" xfId="52292" xr:uid="{8B6730B9-DE97-4A8D-8970-98C1C8B1E47D}"/>
    <cellStyle name="Comma 9 3 3" xfId="609" xr:uid="{98B3BC8F-C0F6-44D8-8269-85D08479A42C}"/>
    <cellStyle name="Comma 9 3 3 2" xfId="26245" xr:uid="{D73A388A-17EF-4C34-82CC-E72667F2C25A}"/>
    <cellStyle name="Comma 9 3 3 2 2" xfId="37706" xr:uid="{B027B931-A585-4041-9A5E-B94844863873}"/>
    <cellStyle name="Comma 9 3 3 2 2 2" xfId="45155" xr:uid="{8D4319D9-78BB-4DE7-8B90-BF0F237DA938}"/>
    <cellStyle name="Comma 9 3 3 2 3" xfId="43324" xr:uid="{0EAFBF35-0C18-43A4-8EDB-BA9385E3F39F}"/>
    <cellStyle name="Comma 9 3 3 2 4" xfId="50750" xr:uid="{A8AB1595-1614-4189-832D-DA5A29BC53C7}"/>
    <cellStyle name="Comma 9 3 3 3" xfId="31935" xr:uid="{177EBEEC-28B1-4E92-B95A-8F7040E1F0F2}"/>
    <cellStyle name="Comma 9 3 3 3 2" xfId="44236" xr:uid="{745A1008-97B6-4DE9-B23A-A4AB022CCB96}"/>
    <cellStyle name="Comma 9 3 3 3 3" xfId="51287" xr:uid="{61321C84-A63B-485C-ADF6-183E931DC41F}"/>
    <cellStyle name="Comma 9 3 3 4" xfId="3957" xr:uid="{6A1F37E6-D96E-4257-A976-4EDC96799EB4}"/>
    <cellStyle name="Comma 9 3 3 5" xfId="42490" xr:uid="{725B1322-878B-4B1D-A0C3-40BB313F10E4}"/>
    <cellStyle name="Comma 9 3 3 6" xfId="49134" xr:uid="{973C4B44-A4B0-4490-98DA-0DFEEFFBFF3E}"/>
    <cellStyle name="Comma 9 3 3 7" xfId="52430" xr:uid="{6D243EBC-9AA0-469E-B7C1-E8ABFD4A2B54}"/>
    <cellStyle name="Comma 9 3 4" xfId="3958" xr:uid="{4F5A5F35-1882-429B-889C-A18AFF212223}"/>
    <cellStyle name="Comma 9 3 4 2" xfId="26246" xr:uid="{E4379C10-E832-49EB-8DAF-C0A416984F63}"/>
    <cellStyle name="Comma 9 3 4 2 2" xfId="37707" xr:uid="{2E1613FA-328F-4B99-ABD8-EDE25E754FCF}"/>
    <cellStyle name="Comma 9 3 4 2 2 2" xfId="45384" xr:uid="{0C574CAC-72E0-468C-9703-19A134B35F73}"/>
    <cellStyle name="Comma 9 3 4 2 3" xfId="43548" xr:uid="{620F3386-D698-4B50-94C9-9CCAEC8188AE}"/>
    <cellStyle name="Comma 9 3 4 2 4" xfId="50871" xr:uid="{80B23A17-FA59-4596-B91D-DF380873301F}"/>
    <cellStyle name="Comma 9 3 4 3" xfId="31936" xr:uid="{9F4F6BE1-C87C-4D1F-AD90-BDC9DB2FC6CA}"/>
    <cellStyle name="Comma 9 3 4 3 2" xfId="44460" xr:uid="{088C1C05-21DB-4F82-9FBF-644808EE8EC2}"/>
    <cellStyle name="Comma 9 3 4 3 3" xfId="51419" xr:uid="{9C3F60FC-EB40-4C99-937C-7C60DC6FD7CD}"/>
    <cellStyle name="Comma 9 3 4 4" xfId="42683" xr:uid="{95A47F11-B76A-4AE9-86BA-BAD190A29232}"/>
    <cellStyle name="Comma 9 3 4 5" xfId="49135" xr:uid="{F98DE838-BB41-4F7D-AB5D-C1C9449B2AFB}"/>
    <cellStyle name="Comma 9 3 4 6" xfId="50357" xr:uid="{2FA8030E-8761-404E-ACB7-906D9884E0D4}"/>
    <cellStyle name="Comma 9 3 5" xfId="26242" xr:uid="{61DAE06C-523F-4B41-BCA8-9C13CDD70D95}"/>
    <cellStyle name="Comma 9 3 5 2" xfId="37703" xr:uid="{ADEB0840-D7C2-4A1B-9F41-AE2BBEF71E8E}"/>
    <cellStyle name="Comma 9 3 5 2 2" xfId="45612" xr:uid="{8A1F651A-79BF-4866-B778-B4F25DC18EF4}"/>
    <cellStyle name="Comma 9 3 5 2 3" xfId="43773" xr:uid="{8B170F81-D0E6-465C-AFDF-B395582ACC81}"/>
    <cellStyle name="Comma 9 3 5 3" xfId="44686" xr:uid="{C99687ED-75CB-452D-9BBC-7779240925B6}"/>
    <cellStyle name="Comma 9 3 5 4" xfId="42890" xr:uid="{6D64E080-A80C-4186-88FA-280804DCA623}"/>
    <cellStyle name="Comma 9 3 5 5" xfId="50485" xr:uid="{7CDFF115-512F-47AD-ADF2-0CAA4A4A8224}"/>
    <cellStyle name="Comma 9 3 6" xfId="31932" xr:uid="{9376B5A8-7EE9-4CFE-8D1D-BACE20BBEDB4}"/>
    <cellStyle name="Comma 9 3 6 2" xfId="44908" xr:uid="{991A09A8-1ABF-421D-B1A9-05661CF836EF}"/>
    <cellStyle name="Comma 9 3 6 3" xfId="43094" xr:uid="{7248A93E-5441-4CEC-8E8A-423B373C8824}"/>
    <cellStyle name="Comma 9 3 6 4" xfId="51008" xr:uid="{BC885269-09F2-490B-8FD9-A2BBA416F6E9}"/>
    <cellStyle name="Comma 9 3 7" xfId="3954" xr:uid="{20F38F4E-396D-4BD7-BD18-1C752AD0DEC2}"/>
    <cellStyle name="Comma 9 3 7 2" xfId="44002" xr:uid="{82105088-967E-47ED-B02D-50DB726C253B}"/>
    <cellStyle name="Comma 9 3 8" xfId="777" xr:uid="{4FA7B8C4-0F73-4C28-9E1A-3769EFF67EE5}"/>
    <cellStyle name="Comma 9 3 9" xfId="49132" xr:uid="{A993DF26-6F3B-446F-9F48-0AEBDC0630A7}"/>
    <cellStyle name="Comma 9 4" xfId="520" xr:uid="{509515A6-95D5-4C2C-8707-7413B6B62DED}"/>
    <cellStyle name="Comma 9 4 10" xfId="50006" xr:uid="{7272EB29-D241-42C7-BA55-2E3E76530490}"/>
    <cellStyle name="Comma 9 4 11" xfId="52122" xr:uid="{E4399647-D2E2-44A3-BB2A-34BBE5E10F5A}"/>
    <cellStyle name="Comma 9 4 2" xfId="3960" xr:uid="{EF92E96F-45A4-4B46-BA42-48A8BD6EB347}"/>
    <cellStyle name="Comma 9 4 2 2" xfId="3961" xr:uid="{87F02AE8-4F72-44EF-9F0A-D26DE6682F19}"/>
    <cellStyle name="Comma 9 4 2 2 2" xfId="26249" xr:uid="{29416A0F-089E-46A9-8EFF-C1FF27BBF321}"/>
    <cellStyle name="Comma 9 4 2 2 2 2" xfId="37710" xr:uid="{A9298551-0E3A-42EE-AD72-AA3782261108}"/>
    <cellStyle name="Comma 9 4 2 2 2 3" xfId="45107" xr:uid="{8483CACB-AE9F-408B-A62D-1A878C21AC5B}"/>
    <cellStyle name="Comma 9 4 2 2 3" xfId="31939" xr:uid="{B6EA2B0D-9AD6-4F88-B768-950DF26406F5}"/>
    <cellStyle name="Comma 9 4 2 2 4" xfId="43278" xr:uid="{1F2EF345-457C-4C4F-9268-A46B2AD26915}"/>
    <cellStyle name="Comma 9 4 2 3" xfId="26248" xr:uid="{180D89E2-1E13-4103-96AE-791D6964178E}"/>
    <cellStyle name="Comma 9 4 2 3 2" xfId="37709" xr:uid="{57F6FF5E-78BC-4FDF-A357-F19F1A37C870}"/>
    <cellStyle name="Comma 9 4 2 3 3" xfId="44188" xr:uid="{18C59BE2-96D9-44EF-BB5D-631C56FCD93F}"/>
    <cellStyle name="Comma 9 4 2 4" xfId="31938" xr:uid="{1A47FC43-76B7-4704-BCC0-113E625E3557}"/>
    <cellStyle name="Comma 9 4 2 5" xfId="42458" xr:uid="{08337359-1126-45EF-84FD-5B2ACDA6E002}"/>
    <cellStyle name="Comma 9 4 2 6" xfId="49137" xr:uid="{668371FA-83F9-45DC-8CF0-2BA9557390D3}"/>
    <cellStyle name="Comma 9 4 2 7" xfId="50535" xr:uid="{A9FEC4B0-7742-4EED-9EC7-A969ACEF8552}"/>
    <cellStyle name="Comma 9 4 2 8" xfId="52464" xr:uid="{37E0BC22-9B2F-4A01-B36A-74E2ECC2970D}"/>
    <cellStyle name="Comma 9 4 3" xfId="3962" xr:uid="{B3CD82B9-A049-4209-B3BF-11242B6322B5}"/>
    <cellStyle name="Comma 9 4 3 2" xfId="26250" xr:uid="{5C59FC0B-6569-48CA-8EEB-4045AF927E5F}"/>
    <cellStyle name="Comma 9 4 3 2 2" xfId="37711" xr:uid="{F4AF9314-21B7-4114-94D3-75FF2AE0D041}"/>
    <cellStyle name="Comma 9 4 3 2 2 2" xfId="45334" xr:uid="{9E7F7F18-9DF1-4C92-B37A-0AE7F53E53B7}"/>
    <cellStyle name="Comma 9 4 3 2 3" xfId="43498" xr:uid="{82C7D41D-A114-405D-9DA2-AAC250CD4F18}"/>
    <cellStyle name="Comma 9 4 3 3" xfId="31940" xr:uid="{465A3F9D-DA1B-4BFA-8528-F4071443CEDD}"/>
    <cellStyle name="Comma 9 4 3 3 2" xfId="44411" xr:uid="{B13FF34D-826F-4572-ADD2-82BA96E64C23}"/>
    <cellStyle name="Comma 9 4 3 4" xfId="42639" xr:uid="{2BE65AB8-A940-4E7B-960A-5E52A7E3AA69}"/>
    <cellStyle name="Comma 9 4 3 5" xfId="49138" xr:uid="{63DDCA4F-AC24-4BD0-A0DA-4BDE6591AA55}"/>
    <cellStyle name="Comma 9 4 3 6" xfId="51060" xr:uid="{E93ADD45-F1AB-4852-974D-D5758CDB6070}"/>
    <cellStyle name="Comma 9 4 4" xfId="3963" xr:uid="{BFE10C10-5F44-4AEB-8F72-D43CC2489E89}"/>
    <cellStyle name="Comma 9 4 4 2" xfId="26251" xr:uid="{7FDB4830-8BB7-40C1-B168-2F5CF73AC769}"/>
    <cellStyle name="Comma 9 4 4 2 2" xfId="37712" xr:uid="{98E2407F-29FC-4023-AFB2-5E2AC94E1E8F}"/>
    <cellStyle name="Comma 9 4 4 2 2 2" xfId="45563" xr:uid="{01FC6539-B5BD-46FB-9017-0E9B4BBF70C8}"/>
    <cellStyle name="Comma 9 4 4 2 3" xfId="43724" xr:uid="{A1B3EB82-9C5E-443F-BB61-E9B65931424D}"/>
    <cellStyle name="Comma 9 4 4 3" xfId="31941" xr:uid="{2BECC579-FE0C-4915-9AF7-B73BC50C0C8F}"/>
    <cellStyle name="Comma 9 4 4 3 2" xfId="44637" xr:uid="{46BEA1C1-9F21-423C-9549-57A4505E449E}"/>
    <cellStyle name="Comma 9 4 4 4" xfId="42844" xr:uid="{1DC2576E-3E20-4E6C-9767-0F5CE1A5C862}"/>
    <cellStyle name="Comma 9 4 5" xfId="26247" xr:uid="{D71ABF20-2E4E-4736-AA9A-20F988E63A90}"/>
    <cellStyle name="Comma 9 4 5 2" xfId="37708" xr:uid="{B7149811-73AA-40A1-9F24-BCCB00871D79}"/>
    <cellStyle name="Comma 9 4 5 2 2" xfId="44858" xr:uid="{7998A4B0-BBEA-49F9-9064-464BD0FFA06F}"/>
    <cellStyle name="Comma 9 4 5 3" xfId="43050" xr:uid="{545AE1BD-6904-41B2-9042-5D88ED05E4B1}"/>
    <cellStyle name="Comma 9 4 6" xfId="31937" xr:uid="{3E1574E1-2BFD-458A-B7E4-622792B10542}"/>
    <cellStyle name="Comma 9 4 6 2" xfId="43956" xr:uid="{F837BBB2-8360-4C72-905C-D15DA84FC057}"/>
    <cellStyle name="Comma 9 4 7" xfId="3959" xr:uid="{CB3DB958-2866-4180-87DE-A0902B1C5F05}"/>
    <cellStyle name="Comma 9 4 8" xfId="734" xr:uid="{EF7D0192-485F-4227-AB2E-F67DB8D3696C}"/>
    <cellStyle name="Comma 9 4 9" xfId="49136" xr:uid="{B90B3081-B66C-497D-8A52-19386F5E95FF}"/>
    <cellStyle name="Comma 9 5" xfId="302" xr:uid="{772218B5-B295-422C-84B2-5F0C494B8EC2}"/>
    <cellStyle name="Comma 9 5 10" xfId="829" xr:uid="{F9181FE0-1060-4525-ACE8-D757DBE2AE25}"/>
    <cellStyle name="Comma 9 5 11" xfId="49139" xr:uid="{9BAE7C68-3C70-4EEB-A72B-CFD3C936F809}"/>
    <cellStyle name="Comma 9 5 12" xfId="50028" xr:uid="{0B30BBF0-CDC1-4963-AF86-315E888F54FA}"/>
    <cellStyle name="Comma 9 5 13" xfId="52205" xr:uid="{EF25BA0F-21A1-47DE-97E1-8F2C81D14F08}"/>
    <cellStyle name="Comma 9 5 2" xfId="3965" xr:uid="{957AB658-50E3-4774-B723-E63F4FB94B52}"/>
    <cellStyle name="Comma 9 5 2 10" xfId="52535" xr:uid="{1504EAD9-06DA-4336-9036-435DF4E3E107}"/>
    <cellStyle name="Comma 9 5 2 2" xfId="3966" xr:uid="{78E0B97D-0C81-42A1-A9E4-0A44B0A4424C}"/>
    <cellStyle name="Comma 9 5 2 2 2" xfId="3967" xr:uid="{3AE42086-A08D-4670-A7AA-294A16EBA289}"/>
    <cellStyle name="Comma 9 5 2 2 2 2" xfId="26255" xr:uid="{46868DAB-DD3C-4C44-8800-49348E8CF27A}"/>
    <cellStyle name="Comma 9 5 2 2 2 2 2" xfId="37716" xr:uid="{B86CFEBF-F047-4307-ABE4-771D9AAF4C14}"/>
    <cellStyle name="Comma 9 5 2 2 2 3" xfId="31945" xr:uid="{F03C59A5-D4EA-47FA-A4ED-C0B6A37A4CB2}"/>
    <cellStyle name="Comma 9 5 2 2 2 4" xfId="45206" xr:uid="{F1877D57-B50E-4D06-9EC2-F359A81DA872}"/>
    <cellStyle name="Comma 9 5 2 2 3" xfId="26254" xr:uid="{7ED15B62-A9FD-40E7-A7A2-AFE11DE16D65}"/>
    <cellStyle name="Comma 9 5 2 2 3 2" xfId="37715" xr:uid="{0B82DFF7-E57E-40DB-A0E9-CDC61102DB3C}"/>
    <cellStyle name="Comma 9 5 2 2 4" xfId="31944" xr:uid="{6D357B38-3C2F-4734-B9C2-169A23F041DD}"/>
    <cellStyle name="Comma 9 5 2 2 5" xfId="43373" xr:uid="{DFC71A5D-FD6A-4341-AD3F-89CFAA877831}"/>
    <cellStyle name="Comma 9 5 2 3" xfId="3968" xr:uid="{45AC98A4-1BD1-47AE-A676-DDEE256DFFC2}"/>
    <cellStyle name="Comma 9 5 2 3 2" xfId="26256" xr:uid="{F9670EBA-053B-4B87-BC54-19F2C2DAD176}"/>
    <cellStyle name="Comma 9 5 2 3 2 2" xfId="37717" xr:uid="{D9559160-6CD5-4888-B9F3-33260A6DF6DB}"/>
    <cellStyle name="Comma 9 5 2 3 3" xfId="31946" xr:uid="{62907D25-25ED-434C-92E9-FA0025B82529}"/>
    <cellStyle name="Comma 9 5 2 3 4" xfId="44287" xr:uid="{9ADAF4E3-F16F-49F2-943F-51F42611B9FE}"/>
    <cellStyle name="Comma 9 5 2 4" xfId="3969" xr:uid="{173858F4-332C-4646-8AF5-152F37072442}"/>
    <cellStyle name="Comma 9 5 2 4 2" xfId="26257" xr:uid="{5AEAC485-995D-4366-B4E9-43440FC79674}"/>
    <cellStyle name="Comma 9 5 2 4 2 2" xfId="37718" xr:uid="{E48DE9EE-3E25-4E0B-AAA6-FD9F1DAB62BD}"/>
    <cellStyle name="Comma 9 5 2 4 3" xfId="31947" xr:uid="{28556A19-81F5-40C5-920A-EC4E6B97A2C4}"/>
    <cellStyle name="Comma 9 5 2 5" xfId="26253" xr:uid="{9F58FF73-C2ED-4724-9718-4879D063C8F4}"/>
    <cellStyle name="Comma 9 5 2 5 2" xfId="37714" xr:uid="{96304204-2853-4423-AF9A-1C23190767B7}"/>
    <cellStyle name="Comma 9 5 2 6" xfId="31943" xr:uid="{DEC49BEF-744C-41A0-9ABA-F9E2A5CAA934}"/>
    <cellStyle name="Comma 9 5 2 7" xfId="42534" xr:uid="{86340B29-E648-4308-BAC0-E336A5C5F08B}"/>
    <cellStyle name="Comma 9 5 2 8" xfId="49140" xr:uid="{F0B29F98-B854-4A35-A2F4-C6BA043AE404}"/>
    <cellStyle name="Comma 9 5 2 9" xfId="50556" xr:uid="{27B3DB1F-73F2-4CB9-8182-C934C7A351D5}"/>
    <cellStyle name="Comma 9 5 3" xfId="3970" xr:uid="{8B78D75C-C382-40CD-9016-A4847217305A}"/>
    <cellStyle name="Comma 9 5 3 2" xfId="3971" xr:uid="{D24E9471-3FEC-49A5-8383-29C9E6585C7C}"/>
    <cellStyle name="Comma 9 5 3 2 2" xfId="3972" xr:uid="{2995C4BB-D42E-424B-8C62-07FA1C227E43}"/>
    <cellStyle name="Comma 9 5 3 2 2 2" xfId="26260" xr:uid="{F2A650D2-F7CC-4FA8-9F66-4BA9D21DD0DB}"/>
    <cellStyle name="Comma 9 5 3 2 2 2 2" xfId="37721" xr:uid="{9BD97474-7773-42D6-9283-FA758F06E0D6}"/>
    <cellStyle name="Comma 9 5 3 2 2 3" xfId="31950" xr:uid="{E5067368-FED1-4C62-9655-F214E4F8FDC8}"/>
    <cellStyle name="Comma 9 5 3 2 2 4" xfId="45437" xr:uid="{5C99D864-DDC0-4E36-8917-2E757D557EAF}"/>
    <cellStyle name="Comma 9 5 3 2 3" xfId="26259" xr:uid="{09E5CEFA-0107-4980-B19A-B049E5FBE11B}"/>
    <cellStyle name="Comma 9 5 3 2 3 2" xfId="37720" xr:uid="{09246A14-9508-49A9-AB22-6BBA53AFDC12}"/>
    <cellStyle name="Comma 9 5 3 2 4" xfId="31949" xr:uid="{EA58E769-0720-47E3-B212-B288CE1C528A}"/>
    <cellStyle name="Comma 9 5 3 2 5" xfId="43601" xr:uid="{134A7273-97A2-4F07-B1D4-B189DD56970C}"/>
    <cellStyle name="Comma 9 5 3 3" xfId="3973" xr:uid="{4000CBAE-4EA2-4634-A18B-6C0BDD388182}"/>
    <cellStyle name="Comma 9 5 3 3 2" xfId="26261" xr:uid="{E8CB980D-434E-4B11-B6E1-B4DCCACACF59}"/>
    <cellStyle name="Comma 9 5 3 3 2 2" xfId="37722" xr:uid="{6BAC4B7C-8FCE-4E47-B97B-502B1B1B3AD8}"/>
    <cellStyle name="Comma 9 5 3 3 3" xfId="31951" xr:uid="{68D88AEE-E39D-4E1D-A7B3-1704B058E513}"/>
    <cellStyle name="Comma 9 5 3 3 4" xfId="44513" xr:uid="{01909133-EB6C-4A22-B47C-BDA01FD2604B}"/>
    <cellStyle name="Comma 9 5 3 4" xfId="26258" xr:uid="{4C1E0991-4334-4E22-9FB3-D6EF6A3AD87D}"/>
    <cellStyle name="Comma 9 5 3 4 2" xfId="37719" xr:uid="{0FF1B2AC-3699-4D79-BAB8-40A68BBD0E69}"/>
    <cellStyle name="Comma 9 5 3 5" xfId="31948" xr:uid="{80012A70-7146-4769-80FD-20C8C6DF4D37}"/>
    <cellStyle name="Comma 9 5 3 6" xfId="42731" xr:uid="{E8959657-C345-4727-AB5A-17240C713B6B}"/>
    <cellStyle name="Comma 9 5 3 7" xfId="51084" xr:uid="{5F6F0778-91BB-4E29-AED3-C48168439FF1}"/>
    <cellStyle name="Comma 9 5 4" xfId="3974" xr:uid="{C970AE8B-1196-428E-ACBF-217424EBC664}"/>
    <cellStyle name="Comma 9 5 4 2" xfId="3975" xr:uid="{8CE34087-668B-4A25-A16E-6A880296C01A}"/>
    <cellStyle name="Comma 9 5 4 2 2" xfId="26263" xr:uid="{976C78ED-0C5A-47F4-BC5D-84DFF3AF4117}"/>
    <cellStyle name="Comma 9 5 4 2 2 2" xfId="37724" xr:uid="{30BAAABC-A20B-442E-848F-19A25AD95A78}"/>
    <cellStyle name="Comma 9 5 4 2 2 3" xfId="45666" xr:uid="{C635B649-A126-4A2B-B151-5D9C6ADCD0EC}"/>
    <cellStyle name="Comma 9 5 4 2 3" xfId="31953" xr:uid="{CC03C43B-1ADC-4987-B1FF-7DA98C3954CB}"/>
    <cellStyle name="Comma 9 5 4 2 4" xfId="43827" xr:uid="{F31863F3-AB83-470A-B32E-C0623803704A}"/>
    <cellStyle name="Comma 9 5 4 3" xfId="26262" xr:uid="{25056A93-2AC6-4C00-87E3-8C9BAF127285}"/>
    <cellStyle name="Comma 9 5 4 3 2" xfId="37723" xr:uid="{8BC98AFD-F815-4726-A50C-7D8281FB6076}"/>
    <cellStyle name="Comma 9 5 4 3 3" xfId="44740" xr:uid="{239EE517-D620-4A95-8E1B-CAB643882B6D}"/>
    <cellStyle name="Comma 9 5 4 4" xfId="31952" xr:uid="{9AA9412D-D501-433D-AB48-3297534442D9}"/>
    <cellStyle name="Comma 9 5 4 5" xfId="42939" xr:uid="{63026C32-BA1B-4BA5-9676-FFC9A3A7E019}"/>
    <cellStyle name="Comma 9 5 5" xfId="3976" xr:uid="{4C25E315-332F-461C-9111-C42B8672470B}"/>
    <cellStyle name="Comma 9 5 5 2" xfId="26264" xr:uid="{9B4A76D5-C09F-4295-9F90-A9FC02237476}"/>
    <cellStyle name="Comma 9 5 5 2 2" xfId="37725" xr:uid="{DAA3289D-2049-44C0-8946-D3F174AE23FF}"/>
    <cellStyle name="Comma 9 5 5 2 3" xfId="44961" xr:uid="{D4137EB6-17C5-4E58-BDB4-172E6CEE2754}"/>
    <cellStyle name="Comma 9 5 5 3" xfId="31954" xr:uid="{0761C1F8-1B22-42E9-B14D-7AA447C9FAE8}"/>
    <cellStyle name="Comma 9 5 5 4" xfId="43142" xr:uid="{F615997D-0735-42E0-8358-8F768FFA6B1B}"/>
    <cellStyle name="Comma 9 5 6" xfId="3977" xr:uid="{12902DA3-1748-42CA-B0F0-4C968F15657E}"/>
    <cellStyle name="Comma 9 5 6 2" xfId="26265" xr:uid="{EA2A8B71-9E5F-43AA-97EE-3C8DA0004461}"/>
    <cellStyle name="Comma 9 5 6 2 2" xfId="37726" xr:uid="{47236E56-4BB4-4772-86FD-BB9781143EF2}"/>
    <cellStyle name="Comma 9 5 6 3" xfId="31955" xr:uid="{605B9BD8-9600-4EB3-933C-83F9A4408227}"/>
    <cellStyle name="Comma 9 5 6 4" xfId="44050" xr:uid="{97EAC112-E59C-48BC-8AB2-FC064816D25A}"/>
    <cellStyle name="Comma 9 5 7" xfId="26252" xr:uid="{C8D9460D-28F4-4460-8AEA-D848C5E12E7C}"/>
    <cellStyle name="Comma 9 5 7 2" xfId="37713" xr:uid="{861F31D1-18AE-4DCF-9A99-AA6B4B24D272}"/>
    <cellStyle name="Comma 9 5 8" xfId="31942" xr:uid="{9CFD3DA4-E171-4830-B907-3ACB00077F36}"/>
    <cellStyle name="Comma 9 5 9" xfId="3964" xr:uid="{9F794517-FC5B-4832-B60A-0AA92740780F}"/>
    <cellStyle name="Comma 9 6" xfId="715" xr:uid="{5D6818E7-08BF-43D9-BD69-8E2FCEEF7F03}"/>
    <cellStyle name="Comma 9 6 10" xfId="51996" xr:uid="{0B4737E6-0484-4795-9405-666BF5D4C956}"/>
    <cellStyle name="Comma 9 6 2" xfId="3978" xr:uid="{A6B52C1E-A2AA-4108-A260-9CE8F314F8C7}"/>
    <cellStyle name="Comma 9 6 2 2" xfId="3979" xr:uid="{4B077877-B8EA-41AA-AC16-492F585DAA3A}"/>
    <cellStyle name="Comma 9 6 2 2 2" xfId="3980" xr:uid="{4B3AF0F1-5C16-4D6B-9EAE-6AA067CFF5A7}"/>
    <cellStyle name="Comma 9 6 2 2 2 2" xfId="26269" xr:uid="{19F82179-604F-4828-8BA5-9859BB57A1AC}"/>
    <cellStyle name="Comma 9 6 2 2 2 2 2" xfId="37730" xr:uid="{A9C5EDD6-F82C-4FA5-BD59-E3E392BAC9D8}"/>
    <cellStyle name="Comma 9 6 2 2 2 3" xfId="31959" xr:uid="{61002AB0-C4D8-4349-9833-7BC8965F7947}"/>
    <cellStyle name="Comma 9 6 2 2 3" xfId="26268" xr:uid="{F730E6EB-458E-4D33-9D26-A0F44FDAEBCB}"/>
    <cellStyle name="Comma 9 6 2 2 3 2" xfId="37729" xr:uid="{7481D331-B966-4906-B5B8-EB6D70C1783C}"/>
    <cellStyle name="Comma 9 6 2 2 4" xfId="31958" xr:uid="{5E551A6F-38C8-4691-A824-3ECF9CA00173}"/>
    <cellStyle name="Comma 9 6 2 3" xfId="3981" xr:uid="{244E072D-8A65-4646-9FF7-3B8713AD9374}"/>
    <cellStyle name="Comma 9 6 2 3 2" xfId="26270" xr:uid="{AF5B5EE8-C8B7-4517-B183-77C48FF79FDC}"/>
    <cellStyle name="Comma 9 6 2 3 2 2" xfId="37731" xr:uid="{5987236C-81AC-4C8D-B051-6EAE097C7FB9}"/>
    <cellStyle name="Comma 9 6 2 3 3" xfId="31960" xr:uid="{28638CBF-D939-4BCF-AE74-BB38ECAC5E68}"/>
    <cellStyle name="Comma 9 6 2 4" xfId="3982" xr:uid="{A7CF911A-419A-4FEA-8BAF-24F0D8800C9D}"/>
    <cellStyle name="Comma 9 6 2 4 2" xfId="26271" xr:uid="{7FFF3E6C-E7E6-40B8-9CCF-808147BFC4D0}"/>
    <cellStyle name="Comma 9 6 2 4 2 2" xfId="37732" xr:uid="{6D4B8582-1292-4CCF-8DD9-9C95A06EB3BF}"/>
    <cellStyle name="Comma 9 6 2 4 3" xfId="31961" xr:uid="{1D417E23-DD68-4290-A0BC-F473B6A93A0E}"/>
    <cellStyle name="Comma 9 6 2 5" xfId="26267" xr:uid="{9C485808-EAC6-443D-8103-06286E022C3B}"/>
    <cellStyle name="Comma 9 6 2 5 2" xfId="37728" xr:uid="{5765B7DC-52CC-432D-A36D-F1B085862F94}"/>
    <cellStyle name="Comma 9 6 2 6" xfId="31957" xr:uid="{3BF6DC70-E22B-40C2-9D87-1C35EABF131C}"/>
    <cellStyle name="Comma 9 6 3" xfId="3983" xr:uid="{BD71EB50-300B-4F78-9C3D-CFFF09F3D0E3}"/>
    <cellStyle name="Comma 9 6 3 2" xfId="3984" xr:uid="{B2065F53-6E21-4A68-B056-D4638258B7B7}"/>
    <cellStyle name="Comma 9 6 3 2 2" xfId="3985" xr:uid="{F309CEE3-57B6-46F9-AE36-C0FA1F704D6F}"/>
    <cellStyle name="Comma 9 6 3 2 2 2" xfId="26274" xr:uid="{4FB439DE-7D58-42A8-BE21-ED98AD41E95F}"/>
    <cellStyle name="Comma 9 6 3 2 2 2 2" xfId="37735" xr:uid="{6FAEDAEB-53D4-4DD5-B63D-E3FF1DD7373A}"/>
    <cellStyle name="Comma 9 6 3 2 2 3" xfId="31964" xr:uid="{7BEB7940-2CED-4B08-8F8C-4122781C53CC}"/>
    <cellStyle name="Comma 9 6 3 2 3" xfId="26273" xr:uid="{A8B60F30-25B6-44D7-BA15-8D73CD9EBF12}"/>
    <cellStyle name="Comma 9 6 3 2 3 2" xfId="37734" xr:uid="{EC89C2BA-F641-4C9B-9E12-0FFBB738931E}"/>
    <cellStyle name="Comma 9 6 3 2 4" xfId="31963" xr:uid="{CDD9A353-BA97-4381-B158-65C318C19C14}"/>
    <cellStyle name="Comma 9 6 3 3" xfId="3986" xr:uid="{9425293D-5436-4492-9A1C-5F67B944316C}"/>
    <cellStyle name="Comma 9 6 3 3 2" xfId="26275" xr:uid="{D2056852-CD52-4906-BA5E-C89228B8EE83}"/>
    <cellStyle name="Comma 9 6 3 3 2 2" xfId="37736" xr:uid="{CE8FEDC0-2A2C-4EBB-8C92-AE28142C7B89}"/>
    <cellStyle name="Comma 9 6 3 3 3" xfId="31965" xr:uid="{24E510C7-A372-444C-8E4C-1549F01451CD}"/>
    <cellStyle name="Comma 9 6 3 4" xfId="26272" xr:uid="{6BDDB676-F321-41DE-8526-48106C440E2B}"/>
    <cellStyle name="Comma 9 6 3 4 2" xfId="37733" xr:uid="{58E05C79-BC74-4FD4-A072-EE53DCCEA1A7}"/>
    <cellStyle name="Comma 9 6 3 5" xfId="31962" xr:uid="{63D7B7CA-7890-4E0C-953F-887A8736959E}"/>
    <cellStyle name="Comma 9 6 4" xfId="3987" xr:uid="{B9807BBD-93D0-412B-81EA-3CB4FBB68E57}"/>
    <cellStyle name="Comma 9 6 4 2" xfId="3988" xr:uid="{54DF01F5-B0E1-4093-AA0A-E880839AFCB6}"/>
    <cellStyle name="Comma 9 6 4 2 2" xfId="26277" xr:uid="{B44C9B64-0148-4205-9FE3-010C16BEB321}"/>
    <cellStyle name="Comma 9 6 4 2 2 2" xfId="37738" xr:uid="{FE43591B-735D-4998-9C8A-36728815A91C}"/>
    <cellStyle name="Comma 9 6 4 2 3" xfId="31967" xr:uid="{F0279B9D-551A-4438-8C9E-ED027F48599D}"/>
    <cellStyle name="Comma 9 6 4 3" xfId="26276" xr:uid="{35EC5F7C-8DD4-4520-85E7-7D6B41C11DBE}"/>
    <cellStyle name="Comma 9 6 4 3 2" xfId="37737" xr:uid="{511CE29F-CFF5-40A5-9C64-AF5189E2C62C}"/>
    <cellStyle name="Comma 9 6 4 4" xfId="31966" xr:uid="{36A86C3C-4A87-4411-B8D2-D4D4A8EA5DFD}"/>
    <cellStyle name="Comma 9 6 5" xfId="3989" xr:uid="{F6BA5EB1-2CF0-451A-B722-7944F33801B3}"/>
    <cellStyle name="Comma 9 6 5 2" xfId="26278" xr:uid="{37F04148-3969-438D-AFFA-642F3245E1F3}"/>
    <cellStyle name="Comma 9 6 5 2 2" xfId="37739" xr:uid="{4BFC2DB2-FB42-4CBA-9C24-B0FC8B3F8BB3}"/>
    <cellStyle name="Comma 9 6 5 3" xfId="31968" xr:uid="{F27BC747-C635-4F3B-9210-502B55D5BD13}"/>
    <cellStyle name="Comma 9 6 6" xfId="3990" xr:uid="{A69B9EEA-BFBD-4E85-99D8-4CDC27408B52}"/>
    <cellStyle name="Comma 9 6 6 2" xfId="26279" xr:uid="{9A2705B6-DF78-4B6F-B28B-1660DA6EA331}"/>
    <cellStyle name="Comma 9 6 6 2 2" xfId="37740" xr:uid="{781C4CDB-3748-47CB-8685-368BED912D9E}"/>
    <cellStyle name="Comma 9 6 6 3" xfId="31969" xr:uid="{0990C4A6-B102-4D62-9CCE-A07D09CD30EC}"/>
    <cellStyle name="Comma 9 6 7" xfId="26266" xr:uid="{28C95FDC-7F1C-48D6-A55F-29543FD17E5C}"/>
    <cellStyle name="Comma 9 6 7 2" xfId="37727" xr:uid="{39408B1E-AEFF-4610-8048-CB19A2B2FCF1}"/>
    <cellStyle name="Comma 9 6 8" xfId="31956" xr:uid="{C83BA76A-8555-416C-A717-F0FEB3FC77EC}"/>
    <cellStyle name="Comma 9 6 9" xfId="49141" xr:uid="{2CDB90FE-FF7E-45B0-9D52-BD2A4113153A}"/>
    <cellStyle name="Comma 9 7" xfId="3991" xr:uid="{ED28A08F-6F95-4811-B557-57D90BB31C7C}"/>
    <cellStyle name="Comma 9 7 2" xfId="3992" xr:uid="{924F18F2-D720-40EE-A0FA-0D16633C4EFF}"/>
    <cellStyle name="Comma 9 7 2 2" xfId="26281" xr:uid="{11B686DA-1C75-41B5-B8FB-07AF0FB16DB5}"/>
    <cellStyle name="Comma 9 7 2 2 2" xfId="37742" xr:uid="{75D78A3C-C892-45A9-8790-C720B35B3741}"/>
    <cellStyle name="Comma 9 7 2 2 3" xfId="45069" xr:uid="{C6B26D74-3336-4829-B4E0-6B37EBEB56BF}"/>
    <cellStyle name="Comma 9 7 2 3" xfId="31971" xr:uid="{95FA506A-8DE8-457B-B279-4D31388A1C5B}"/>
    <cellStyle name="Comma 9 7 2 4" xfId="43243" xr:uid="{DCE5022D-F558-4B56-84B5-936BD4FC118D}"/>
    <cellStyle name="Comma 9 7 2 5" xfId="50690" xr:uid="{E8A8F235-E9E8-4903-868D-44EB2DFAE5AE}"/>
    <cellStyle name="Comma 9 7 3" xfId="26280" xr:uid="{E561D8DA-6437-4DAE-BE4A-274A78E6EBDD}"/>
    <cellStyle name="Comma 9 7 3 2" xfId="37741" xr:uid="{9E040077-112A-4B2A-A180-D1A82688E635}"/>
    <cellStyle name="Comma 9 7 3 3" xfId="44153" xr:uid="{5E2CEB49-78CF-49D0-8B38-93E02B52B840}"/>
    <cellStyle name="Comma 9 7 3 4" xfId="51222" xr:uid="{C8A7EC28-8F60-40E8-BE47-C68D676DF48B}"/>
    <cellStyle name="Comma 9 7 4" xfId="31970" xr:uid="{DE8C18D9-CED6-4C8B-A11D-8BA986AB1186}"/>
    <cellStyle name="Comma 9 7 5" xfId="42432" xr:uid="{F7ADA7A6-11AB-4BC0-9201-0167555046CE}"/>
    <cellStyle name="Comma 9 7 6" xfId="49142" xr:uid="{E535BA5F-2840-4494-AE85-4A2DD5A70D69}"/>
    <cellStyle name="Comma 9 7 7" xfId="50167" xr:uid="{8F6B6708-691A-4201-AB69-28680D83CF3F}"/>
    <cellStyle name="Comma 9 7 8" xfId="52290" xr:uid="{D09B63D4-4BC4-4D8F-B0BF-21DB7FF40865}"/>
    <cellStyle name="Comma 9 8" xfId="3993" xr:uid="{3A2BFE16-4F77-41AB-A127-458BB5195560}"/>
    <cellStyle name="Comma 9 8 2" xfId="26282" xr:uid="{89945322-0D67-403F-A51F-18D472F1420C}"/>
    <cellStyle name="Comma 9 8 2 2" xfId="37743" xr:uid="{DDE06171-6DA0-44C1-AF87-B903DCE34F42}"/>
    <cellStyle name="Comma 9 8 2 2 2" xfId="45298" xr:uid="{EFED624E-6FB7-4344-87C6-040F5EAE2748}"/>
    <cellStyle name="Comma 9 8 2 3" xfId="43464" xr:uid="{9852FDC5-F7E6-4934-BE41-D5A987E28381}"/>
    <cellStyle name="Comma 9 8 2 4" xfId="50807" xr:uid="{DDABBD9E-9F8F-459F-8FCB-4D6FCEEE1587}"/>
    <cellStyle name="Comma 9 8 3" xfId="31972" xr:uid="{D68214B8-F6F1-42D7-BCA9-7B2D4BCA3163}"/>
    <cellStyle name="Comma 9 8 3 2" xfId="44377" xr:uid="{1D5B03A1-B913-4E9C-982D-7D809EB12A3D}"/>
    <cellStyle name="Comma 9 8 3 3" xfId="51349" xr:uid="{12562D7C-0BC6-4BBA-9A03-8915FE3B91D0}"/>
    <cellStyle name="Comma 9 8 4" xfId="42611" xr:uid="{9D4DBE89-4209-40B4-8000-013E1BA06006}"/>
    <cellStyle name="Comma 9 8 5" xfId="49143" xr:uid="{1703303C-5D94-4DAE-91BC-7C5C3DACC8B7}"/>
    <cellStyle name="Comma 9 8 6" xfId="50290" xr:uid="{ADE9D7F9-137F-41E2-924D-E0C30712B10E}"/>
    <cellStyle name="Comma 9 8 7" xfId="52345" xr:uid="{8AF0AB56-7526-4622-A2E2-77EC6C45D0A4}"/>
    <cellStyle name="Comma 9 9" xfId="3994" xr:uid="{99B3D94B-7DE3-4268-B0C7-E6E75DC8379D}"/>
    <cellStyle name="Comma 9 9 2" xfId="26283" xr:uid="{55B9774F-1889-4DEF-ACA8-764E32B39397}"/>
    <cellStyle name="Comma 9 9 2 2" xfId="37744" xr:uid="{5749EEDC-46C1-42CB-A98F-459EC8A79E3E}"/>
    <cellStyle name="Comma 9 9 2 2 2" xfId="47364" xr:uid="{5F73D626-7E4F-4305-A6F9-1437C78FA754}"/>
    <cellStyle name="Comma 9 9 2 3" xfId="44840" xr:uid="{EB18470C-2D43-417D-A6B2-723CA6812049}"/>
    <cellStyle name="Comma 9 9 3" xfId="31973" xr:uid="{0C30F018-F642-4BD3-B1A6-C8FA4C347BEC}"/>
    <cellStyle name="Comma 9 9 3 2" xfId="46295" xr:uid="{471B52AD-84A7-48AA-B560-FF9B9E5C9715}"/>
    <cellStyle name="Comma 9 9 4" xfId="43033" xr:uid="{74E885A6-A85A-4D47-A5FF-27C5597DB68A}"/>
    <cellStyle name="Comma 9 9 5" xfId="50422" xr:uid="{C4A20EF2-DD9E-4416-B0F2-1D21886B8161}"/>
    <cellStyle name="Comma 90" xfId="942" xr:uid="{0F8DB26C-D42E-4548-BBE7-9A6AE94E9AB4}"/>
    <cellStyle name="Comma 90 2" xfId="970" xr:uid="{E6255385-D6D6-4ADB-8449-089576DA0F8F}"/>
    <cellStyle name="Comma 90 3" xfId="978" xr:uid="{067904F8-425E-41C8-B7A4-5B9837889CA1}"/>
    <cellStyle name="Comma 91" xfId="936" xr:uid="{29B3B3E6-AE13-43CD-AD1E-C006C7BD8BEE}"/>
    <cellStyle name="Comma 91 2" xfId="51877" xr:uid="{3ECEFEE0-AEFD-4BBA-B0B6-674E6CF4E7B4}"/>
    <cellStyle name="Comma 92" xfId="42109" xr:uid="{E5E404B4-F591-4614-BA33-86B36263C75B}"/>
    <cellStyle name="Comma 93" xfId="42121" xr:uid="{AE397BC8-7A28-4220-8889-ADF2F09FC3C1}"/>
    <cellStyle name="Comma 93 2" xfId="42162" xr:uid="{2053F44C-50BC-4461-8BA8-AF251FA493EA}"/>
    <cellStyle name="Comma 94" xfId="42123" xr:uid="{204001EF-B2FC-4AF4-A7C8-EE484F04E1C7}"/>
    <cellStyle name="Comma 95" xfId="42130" xr:uid="{8593846D-C1B0-4CB6-BE43-6F9A9235308C}"/>
    <cellStyle name="Comma 96" xfId="42135" xr:uid="{9C35FAC4-891E-4C17-BABA-C6A3FAFA3151}"/>
    <cellStyle name="Comma 96 2" xfId="42164" xr:uid="{A3DB5597-FDD9-4D1D-ADCD-7A9A2B081C05}"/>
    <cellStyle name="Comma 97" xfId="42136" xr:uid="{7BB51C4D-E80C-4F00-AFBC-147100DF4FA1}"/>
    <cellStyle name="Comma 97 2" xfId="49145" xr:uid="{5726B147-D3DF-449A-A1BD-DAF4B22C5F71}"/>
    <cellStyle name="Comma 97 2 2" xfId="49146" xr:uid="{D411FB26-201B-49E4-8548-0AE63949128E}"/>
    <cellStyle name="Comma 97 2 2 2" xfId="52585" xr:uid="{5F75FDD0-9A46-41C6-B2CC-98A05B02D49E}"/>
    <cellStyle name="Comma 97 2 3" xfId="52255" xr:uid="{26759C34-C8A7-4E26-A365-8A916F955BA6}"/>
    <cellStyle name="Comma 97 3" xfId="49147" xr:uid="{F9F88800-EB9B-47EF-8A41-6E325B0E32FD}"/>
    <cellStyle name="Comma 97 3 2" xfId="52514" xr:uid="{232ACE3F-1DB9-409E-9FEE-5802EB9458BB}"/>
    <cellStyle name="Comma 97 4" xfId="49144" xr:uid="{326D4C64-CA2F-4EF4-9F93-CDE2A21FEFB9}"/>
    <cellStyle name="Comma 97 5" xfId="52173" xr:uid="{CAE6C13A-D51E-444F-BCCF-A627F0B6C472}"/>
    <cellStyle name="Comma 98" xfId="42172" xr:uid="{BA5773C1-89A7-415B-A662-BB8105AD4E3B}"/>
    <cellStyle name="Comma 98 2" xfId="49149" xr:uid="{E5C7D172-0698-451D-9D16-D1BA2F016D44}"/>
    <cellStyle name="Comma 98 2 2" xfId="49150" xr:uid="{909BC217-EB10-49EB-92C8-418FFB5E2DAF}"/>
    <cellStyle name="Comma 98 2 2 2" xfId="52401" xr:uid="{6C5DF517-AA89-4921-BE52-EA0F05DF1AF5}"/>
    <cellStyle name="Comma 98 2 3" xfId="52056" xr:uid="{6275384B-60FD-4BEA-B4B0-D1E0BC194E60}"/>
    <cellStyle name="Comma 98 3" xfId="49151" xr:uid="{50F70F7D-CA0E-4FF2-888A-8BB83005849F}"/>
    <cellStyle name="Comma 98 3 2" xfId="52357" xr:uid="{4518DB11-3229-4334-80BC-13601937E777}"/>
    <cellStyle name="Comma 98 4" xfId="49148" xr:uid="{081BF7F4-ED25-4E18-A830-7D5F206D758B}"/>
    <cellStyle name="Comma 98 5" xfId="52010" xr:uid="{8B4D99F0-59CE-465A-8EFE-712505F86839}"/>
    <cellStyle name="Comma 99" xfId="42174" xr:uid="{7062BE8C-0AA0-4DA6-B30E-33EB51103C23}"/>
    <cellStyle name="Comma 99 2" xfId="49806" xr:uid="{0C3C3FAE-BEF6-46F9-8A18-BAE04BF32507}"/>
    <cellStyle name="Comma 99 3" xfId="49735" xr:uid="{E59B07B0-7B62-4CB8-858F-E928E031078C}"/>
    <cellStyle name="comma zerodec" xfId="3995" xr:uid="{CD23ABFD-E6D2-4BC7-9ADA-F5019A260001}"/>
    <cellStyle name="comma zerodec 2" xfId="3996" xr:uid="{4547F421-B0FF-40E8-8343-0D9022FE6862}"/>
    <cellStyle name="Copied" xfId="3997" xr:uid="{2F17AEE9-F529-4AD7-A01B-4FA96782FBAA}"/>
    <cellStyle name="Copied 2" xfId="3998" xr:uid="{AC0C9F87-FD40-4C7A-930B-77936E7176A7}"/>
    <cellStyle name="Copied 3" xfId="3999" xr:uid="{5700FEAB-AEEC-4CE0-B5C0-68191D2F0F72}"/>
    <cellStyle name="Currency (0.00)" xfId="4000" xr:uid="{85B7D3F0-5AD8-460C-8C35-6F09784C0670}"/>
    <cellStyle name="Currency (0.00) 10" xfId="4001" xr:uid="{6564E6EB-7ABF-4992-96E0-46910A8987A4}"/>
    <cellStyle name="Currency (0.00) 11" xfId="51934" xr:uid="{CFE0A14D-7EAE-43F3-B9C9-D0456C4209CB}"/>
    <cellStyle name="Currency (0.00) 2" xfId="4002" xr:uid="{54A77C97-1C45-4326-A52F-2C71973CD0E4}"/>
    <cellStyle name="Currency (0.00) 2 2" xfId="4003" xr:uid="{AD4076DE-3980-4AFC-8D10-FAD802AAE220}"/>
    <cellStyle name="Currency (0.00) 2 2 2" xfId="4004" xr:uid="{3237F89D-64BF-4992-8520-2346FEA28297}"/>
    <cellStyle name="Currency (0.00) 2 2 2 2" xfId="4005" xr:uid="{4E54D788-94AC-4537-9431-ACF9F71D52B5}"/>
    <cellStyle name="Currency (0.00) 2 2 2 2 2" xfId="4006" xr:uid="{95C204E0-D86F-4F65-ACEB-F0CE6F3595E5}"/>
    <cellStyle name="Currency (0.00) 2 2 2 2 2 2" xfId="4007" xr:uid="{A45FE613-0771-438F-81ED-4E9DC2CD48B9}"/>
    <cellStyle name="Currency (0.00) 2 2 2 2 2 3" xfId="4008" xr:uid="{A9C4C2BC-4B7F-41AD-A453-1BE4F699C581}"/>
    <cellStyle name="Currency (0.00) 2 2 2 2 3" xfId="4009" xr:uid="{58E80F21-3DB1-4F58-B40C-990C85F19739}"/>
    <cellStyle name="Currency (0.00) 2 2 2 2 4" xfId="4010" xr:uid="{21292CAA-0ECC-4B11-85E3-6E038418178E}"/>
    <cellStyle name="Currency (0.00) 2 2 2 3" xfId="4011" xr:uid="{C4A14973-65E6-4C09-A0A7-E14D2ECA8A57}"/>
    <cellStyle name="Currency (0.00) 2 2 2 3 2" xfId="4012" xr:uid="{24AF5B76-02B3-42E2-A81A-01584EC21A74}"/>
    <cellStyle name="Currency (0.00) 2 2 2 3 2 2" xfId="4013" xr:uid="{87296C84-2AE7-407A-8007-88DEDF4B5BDC}"/>
    <cellStyle name="Currency (0.00) 2 2 2 3 2 3" xfId="4014" xr:uid="{8B44581D-D475-44B3-ADBA-F565B3F19971}"/>
    <cellStyle name="Currency (0.00) 2 2 2 3 3" xfId="4015" xr:uid="{7952CD2A-25EB-44E9-AE95-0F98B0C91F09}"/>
    <cellStyle name="Currency (0.00) 2 2 2 3 4" xfId="4016" xr:uid="{A96515C4-E249-4C10-8349-EE04C2BFB4AF}"/>
    <cellStyle name="Currency (0.00) 2 2 2 4" xfId="4017" xr:uid="{DD52A13B-1054-4544-8BA3-4814A6F9AEE4}"/>
    <cellStyle name="Currency (0.00) 2 2 2 4 2" xfId="4018" xr:uid="{EB7B38EB-8303-477D-B3D0-AB37CEAD8737}"/>
    <cellStyle name="Currency (0.00) 2 2 2 4 2 2" xfId="4019" xr:uid="{7CD77609-BD8B-41BC-8DCA-CFA93C3B4D3C}"/>
    <cellStyle name="Currency (0.00) 2 2 2 4 2 3" xfId="4020" xr:uid="{4D668C3B-22C6-4565-AE49-D56CA9A12527}"/>
    <cellStyle name="Currency (0.00) 2 2 2 4 3" xfId="4021" xr:uid="{C0C84CF2-3E1D-47AC-9E79-4905945C0092}"/>
    <cellStyle name="Currency (0.00) 2 2 2 4 4" xfId="4022" xr:uid="{B5568E94-496F-4A9A-AF98-615F17E19EF8}"/>
    <cellStyle name="Currency (0.00) 2 2 2 5" xfId="4023" xr:uid="{CF5DAD03-0289-42BE-83E0-4329D2CD4B9A}"/>
    <cellStyle name="Currency (0.00) 2 2 2 5 2" xfId="4024" xr:uid="{0B8E7207-2905-4790-8E0F-C676045C988C}"/>
    <cellStyle name="Currency (0.00) 2 2 3" xfId="4025" xr:uid="{76A8341F-C1D4-4E34-B483-D2D0E3E3FAA0}"/>
    <cellStyle name="Currency (0.00) 2 2 3 2" xfId="4026" xr:uid="{39DA4C30-0939-4AEC-8A87-16718B5DF1CC}"/>
    <cellStyle name="Currency (0.00) 2 2 3 2 2" xfId="4027" xr:uid="{87DE321B-71B3-4A50-9736-7EEB4AD265FA}"/>
    <cellStyle name="Currency (0.00) 2 2 3 2 2 2" xfId="4028" xr:uid="{E04C377A-59EF-4FC6-AF06-7CCCCB8E77D9}"/>
    <cellStyle name="Currency (0.00) 2 2 3 2 2 3" xfId="4029" xr:uid="{8F6C996A-7619-4AB0-A8D1-B37F4F419693}"/>
    <cellStyle name="Currency (0.00) 2 2 3 2 3" xfId="4030" xr:uid="{23E3E6D1-8B50-4E9C-A4D7-6A8CD075CC96}"/>
    <cellStyle name="Currency (0.00) 2 2 3 2 4" xfId="4031" xr:uid="{A40BDCB7-B204-402D-9F45-2E31100CE5D6}"/>
    <cellStyle name="Currency (0.00) 2 2 3 3" xfId="4032" xr:uid="{5F91E9E7-5A2A-4108-BD14-C2F7209D1B19}"/>
    <cellStyle name="Currency (0.00) 2 2 3 3 2" xfId="4033" xr:uid="{AEF8FBC5-324B-46A5-8316-09A99A3E7370}"/>
    <cellStyle name="Currency (0.00) 2 2 3 3 2 2" xfId="4034" xr:uid="{EEA33960-6A7E-4D90-918C-1B3B5FC37CFD}"/>
    <cellStyle name="Currency (0.00) 2 2 3 3 2 3" xfId="4035" xr:uid="{59D74FE6-C500-40E6-88EC-74D45084B3D8}"/>
    <cellStyle name="Currency (0.00) 2 2 3 3 3" xfId="4036" xr:uid="{370439E9-7915-4A52-9FF6-7F483F987B00}"/>
    <cellStyle name="Currency (0.00) 2 2 3 3 4" xfId="4037" xr:uid="{4E5393C5-3982-403E-AACC-475D502FD7C1}"/>
    <cellStyle name="Currency (0.00) 2 2 3 4" xfId="4038" xr:uid="{DE74384C-FE43-43FB-9509-C89D99D92BC0}"/>
    <cellStyle name="Currency (0.00) 2 2 3 4 2" xfId="4039" xr:uid="{5EC3D89C-3635-4A15-B539-539E0B4FDC17}"/>
    <cellStyle name="Currency (0.00) 2 2 3 4 2 2" xfId="4040" xr:uid="{5E1C2484-6809-4B52-A84F-6D369C38F952}"/>
    <cellStyle name="Currency (0.00) 2 2 3 4 2 3" xfId="4041" xr:uid="{56147816-BAD9-434E-9A27-774EF9FB73E1}"/>
    <cellStyle name="Currency (0.00) 2 2 3 4 3" xfId="4042" xr:uid="{F2A5C59C-7A72-47BE-A1EA-F419C12135F3}"/>
    <cellStyle name="Currency (0.00) 2 2 3 4 4" xfId="4043" xr:uid="{F1944D72-49B9-4171-95F1-6935E3C3CD93}"/>
    <cellStyle name="Currency (0.00) 2 2 3 5" xfId="4044" xr:uid="{A4F4CE08-F29A-411B-87E2-2B13D684CED8}"/>
    <cellStyle name="Currency (0.00) 2 2 3 5 2" xfId="4045" xr:uid="{2EEE56FE-41F0-45B4-9739-C73FDFDAB259}"/>
    <cellStyle name="Currency (0.00) 2 2 4" xfId="4046" xr:uid="{6A881B06-A702-4AB6-870F-08B170BE1F75}"/>
    <cellStyle name="Currency (0.00) 2 2 4 2" xfId="4047" xr:uid="{C3018088-5A7A-4E0B-9FAC-F1B5BBD3FA62}"/>
    <cellStyle name="Currency (0.00) 2 2 4 2 2" xfId="4048" xr:uid="{3C8410C0-3E9C-4D62-B02A-02E3C9BA1FA3}"/>
    <cellStyle name="Currency (0.00) 2 2 4 2 2 2" xfId="4049" xr:uid="{1B24273C-4023-4B16-A2A5-8088772D18D4}"/>
    <cellStyle name="Currency (0.00) 2 2 4 2 2 3" xfId="4050" xr:uid="{3A0A76DE-8D3E-403D-A832-F0B0BCC61020}"/>
    <cellStyle name="Currency (0.00) 2 2 4 2 3" xfId="4051" xr:uid="{DD441562-1BD2-4679-ABBD-A26CF03BD1AB}"/>
    <cellStyle name="Currency (0.00) 2 2 4 2 4" xfId="4052" xr:uid="{C406C0F3-D085-4BC1-B433-3AAD3EDE485E}"/>
    <cellStyle name="Currency (0.00) 2 2 4 3" xfId="4053" xr:uid="{6DD8E6CD-6AE2-415C-A3A5-2C8A0E1583DB}"/>
    <cellStyle name="Currency (0.00) 2 2 4 3 2" xfId="4054" xr:uid="{F578F7F0-3BF0-4799-B64C-807D5904554B}"/>
    <cellStyle name="Currency (0.00) 2 2 4 3 2 2" xfId="4055" xr:uid="{EAC9F2EA-79C2-411C-AAE6-C6A048CE942E}"/>
    <cellStyle name="Currency (0.00) 2 2 4 3 2 3" xfId="4056" xr:uid="{CD79199B-259A-4520-ABCC-7F32C8118562}"/>
    <cellStyle name="Currency (0.00) 2 2 4 3 3" xfId="4057" xr:uid="{CA017B09-351F-4982-AB6A-D615B892952A}"/>
    <cellStyle name="Currency (0.00) 2 2 4 3 4" xfId="4058" xr:uid="{AE2450C5-226F-4740-AAC6-E8518D0DBF06}"/>
    <cellStyle name="Currency (0.00) 2 2 4 4" xfId="4059" xr:uid="{66D0548E-182E-40AB-BA3E-2E34CD67757B}"/>
    <cellStyle name="Currency (0.00) 2 2 4 4 2" xfId="4060" xr:uid="{30198D42-13F1-4CCF-9781-13F061A7984D}"/>
    <cellStyle name="Currency (0.00) 2 2 4 4 2 2" xfId="4061" xr:uid="{45775119-5EA6-4F1A-9F49-2E1FC58727EA}"/>
    <cellStyle name="Currency (0.00) 2 2 4 4 2 3" xfId="4062" xr:uid="{C1037252-6399-4BF1-BDD1-1DE755751134}"/>
    <cellStyle name="Currency (0.00) 2 2 4 4 3" xfId="4063" xr:uid="{74C744EF-4581-44A0-81AD-EFBF78566B66}"/>
    <cellStyle name="Currency (0.00) 2 2 4 4 4" xfId="4064" xr:uid="{351AACFB-0007-4298-AF9D-E825603161DD}"/>
    <cellStyle name="Currency (0.00) 2 2 4 5" xfId="4065" xr:uid="{6A578858-5D36-42D8-B439-8C63DC3A6BB7}"/>
    <cellStyle name="Currency (0.00) 2 2 4 5 2" xfId="4066" xr:uid="{52F6421B-8866-481A-B654-13F6FC40F2A7}"/>
    <cellStyle name="Currency (0.00) 2 2 5" xfId="4067" xr:uid="{C8340308-623E-4A0B-A7FF-B7643F1C4617}"/>
    <cellStyle name="Currency (0.00) 2 2 5 2" xfId="4068" xr:uid="{342842AB-EDAC-4EEF-B7B2-B3F84591FFDE}"/>
    <cellStyle name="Currency (0.00) 2 2 5 2 2" xfId="4069" xr:uid="{32979864-EC15-409E-BD32-7F777670DF15}"/>
    <cellStyle name="Currency (0.00) 2 2 5 2 2 2" xfId="4070" xr:uid="{43339AAE-0CA4-46B8-B280-3C5B749B1E27}"/>
    <cellStyle name="Currency (0.00) 2 2 5 2 2 3" xfId="4071" xr:uid="{E8855404-B87C-479F-B12A-002C5AECFB42}"/>
    <cellStyle name="Currency (0.00) 2 2 5 2 3" xfId="4072" xr:uid="{DF5EE5AC-B4E3-4BB4-B17F-2DC9A51AB2F3}"/>
    <cellStyle name="Currency (0.00) 2 2 5 2 4" xfId="4073" xr:uid="{D37F9093-3462-4635-AC6E-97E694A48EC3}"/>
    <cellStyle name="Currency (0.00) 2 2 5 3" xfId="4074" xr:uid="{ED96B262-CA09-4BBA-A81B-6D77F0719A67}"/>
    <cellStyle name="Currency (0.00) 2 2 5 3 2" xfId="4075" xr:uid="{D263934A-6EE1-4CD9-A95C-727796308A7A}"/>
    <cellStyle name="Currency (0.00) 2 2 5 3 2 2" xfId="4076" xr:uid="{CA23BB23-A730-442A-80D8-A338CDB2744B}"/>
    <cellStyle name="Currency (0.00) 2 2 5 3 2 3" xfId="4077" xr:uid="{1C44F7DF-2A90-4539-B6B1-7B7C251BB688}"/>
    <cellStyle name="Currency (0.00) 2 2 5 3 3" xfId="4078" xr:uid="{DD45891C-91EE-40D3-8AB4-FB359AE648FC}"/>
    <cellStyle name="Currency (0.00) 2 2 5 3 4" xfId="4079" xr:uid="{4E801348-6568-45A6-80CF-E566AC8CF10A}"/>
    <cellStyle name="Currency (0.00) 2 2 5 4" xfId="4080" xr:uid="{C717E37A-BFAD-4A9C-A792-7AE2AD070852}"/>
    <cellStyle name="Currency (0.00) 2 2 5 4 2" xfId="4081" xr:uid="{A8461DD1-F31C-454F-A17B-8B0BF1E18123}"/>
    <cellStyle name="Currency (0.00) 2 2 5 4 2 2" xfId="4082" xr:uid="{AF821C0A-CB61-4E47-89D6-1FDD3A31B307}"/>
    <cellStyle name="Currency (0.00) 2 2 5 4 2 3" xfId="4083" xr:uid="{9508FF72-1969-4535-8324-C96BDD15D8A4}"/>
    <cellStyle name="Currency (0.00) 2 2 5 4 3" xfId="4084" xr:uid="{8A833912-BB0D-43C5-9637-E62F5EC46B72}"/>
    <cellStyle name="Currency (0.00) 2 2 5 4 4" xfId="4085" xr:uid="{A5BB4113-2DE3-4326-B9BE-4E05D03C9AE2}"/>
    <cellStyle name="Currency (0.00) 2 2 5 5" xfId="4086" xr:uid="{1D6667DB-73B0-4C18-A486-3FF5E4B6DE6A}"/>
    <cellStyle name="Currency (0.00) 2 2 5 5 2" xfId="4087" xr:uid="{9502296A-6BC1-4BDB-A6B5-CE0288A9232C}"/>
    <cellStyle name="Currency (0.00) 2 2 6" xfId="4088" xr:uid="{74547052-DC70-475D-A020-6D5C94D2EF2D}"/>
    <cellStyle name="Currency (0.00) 2 2 6 2" xfId="4089" xr:uid="{5BD71AE9-E069-46D9-9057-A0A94D8E5832}"/>
    <cellStyle name="Currency (0.00) 2 2 6 2 2" xfId="4090" xr:uid="{C392BC75-3F8B-4454-9091-96648D1D3BEB}"/>
    <cellStyle name="Currency (0.00) 2 2 6 2 3" xfId="4091" xr:uid="{2BFC4E4A-7C51-4A80-9588-B9BA7FCABBC7}"/>
    <cellStyle name="Currency (0.00) 2 2 6 3" xfId="4092" xr:uid="{2783785D-6188-4418-8219-38B6FB1CB68A}"/>
    <cellStyle name="Currency (0.00) 2 2 6 3 2" xfId="4093" xr:uid="{DD476282-B31C-47DD-B947-BE6147BC4DB5}"/>
    <cellStyle name="Currency (0.00) 2 2 7" xfId="4094" xr:uid="{72006BA4-6308-4E73-8932-7BE2862E1F4B}"/>
    <cellStyle name="Currency (0.00) 2 2 7 2" xfId="4095" xr:uid="{04B2E0C9-7DA3-4846-98A9-723BE89EF981}"/>
    <cellStyle name="Currency (0.00) 2 2 7 2 2" xfId="4096" xr:uid="{68CB116E-107D-40DD-B9BD-D72F87388586}"/>
    <cellStyle name="Currency (0.00) 2 2 7 2 3" xfId="4097" xr:uid="{779C9942-B573-4EF0-AB8C-512E1C8B15CB}"/>
    <cellStyle name="Currency (0.00) 2 2 7 3" xfId="4098" xr:uid="{704C06DB-3FEF-425C-B9A0-06031511747C}"/>
    <cellStyle name="Currency (0.00) 2 2 7 4" xfId="4099" xr:uid="{F0E3306A-F019-4391-B249-16C3F7669387}"/>
    <cellStyle name="Currency (0.00) 2 2 8" xfId="4100" xr:uid="{7619D0D5-0D8C-45BA-BA9C-FC1A529080C7}"/>
    <cellStyle name="Currency (0.00) 2 2 8 2" xfId="4101" xr:uid="{3F7AD3F0-63D0-4AEC-B99D-B8D95862C926}"/>
    <cellStyle name="Currency (0.00) 2 3" xfId="4102" xr:uid="{4153C4FA-D391-44AE-A793-BAD597619499}"/>
    <cellStyle name="Currency (0.00) 2 3 10" xfId="4103" xr:uid="{F881DB47-A710-4DEE-A02E-9A5A6DBCD5CA}"/>
    <cellStyle name="Currency (0.00) 2 3 10 2" xfId="4104" xr:uid="{D09ADF71-1671-42DE-B06E-B668079B1A67}"/>
    <cellStyle name="Currency (0.00) 2 3 10 2 2" xfId="4105" xr:uid="{D9E77140-7D78-4888-A27A-F27EAF0A1AF5}"/>
    <cellStyle name="Currency (0.00) 2 3 10 2 3" xfId="4106" xr:uid="{1113A3A6-4154-4A17-B138-FB4F8EF1DEAB}"/>
    <cellStyle name="Currency (0.00) 2 3 10 3" xfId="4107" xr:uid="{4F29431A-E006-4DAF-A78F-175D53A384B8}"/>
    <cellStyle name="Currency (0.00) 2 3 10 4" xfId="4108" xr:uid="{DBA07838-291C-4325-AA44-2C2C60C27D72}"/>
    <cellStyle name="Currency (0.00) 2 3 11" xfId="4109" xr:uid="{D1308011-F78E-4132-AD09-B57096146C4B}"/>
    <cellStyle name="Currency (0.00) 2 3 11 2" xfId="4110" xr:uid="{345C89A5-E77A-43A0-82AA-14758AFD697E}"/>
    <cellStyle name="Currency (0.00) 2 3 2" xfId="4111" xr:uid="{CFEED520-277D-46DC-9F09-CC030E78AB33}"/>
    <cellStyle name="Currency (0.00) 2 3 2 2" xfId="4112" xr:uid="{B6BE8E36-A7E1-4C9B-98FE-0EA380EC1BAA}"/>
    <cellStyle name="Currency (0.00) 2 3 2 2 2" xfId="4113" xr:uid="{BF412BB6-F436-4088-9457-5710181B4CFF}"/>
    <cellStyle name="Currency (0.00) 2 3 2 2 2 2" xfId="4114" xr:uid="{F9C644F9-2B3B-441A-8B93-9F8A90BF7E64}"/>
    <cellStyle name="Currency (0.00) 2 3 2 2 2 3" xfId="4115" xr:uid="{AD5D3DE1-CBDD-4B4F-8755-65DC8CEEA37B}"/>
    <cellStyle name="Currency (0.00) 2 3 2 2 3" xfId="4116" xr:uid="{6EE492B3-BFE1-4BDC-8C6B-167C5D6A6246}"/>
    <cellStyle name="Currency (0.00) 2 3 2 2 4" xfId="4117" xr:uid="{7314475A-E511-4B25-ADFC-7099110C6B37}"/>
    <cellStyle name="Currency (0.00) 2 3 2 3" xfId="4118" xr:uid="{87248676-CBE6-4309-8B5B-24212ADD7867}"/>
    <cellStyle name="Currency (0.00) 2 3 2 3 2" xfId="4119" xr:uid="{3DB89C01-4A3B-4558-AF8B-1B526AA53C6B}"/>
    <cellStyle name="Currency (0.00) 2 3 2 3 2 2" xfId="4120" xr:uid="{BF680471-944B-4F0C-9C8E-6F50BBB73450}"/>
    <cellStyle name="Currency (0.00) 2 3 2 3 2 3" xfId="4121" xr:uid="{862B9DD1-0591-449F-A2A9-17DA01856E39}"/>
    <cellStyle name="Currency (0.00) 2 3 2 3 3" xfId="4122" xr:uid="{6C84C7AB-5171-4C10-9BA5-C4D094BBD1F7}"/>
    <cellStyle name="Currency (0.00) 2 3 2 3 4" xfId="4123" xr:uid="{BF36360B-9946-4464-A318-EE622923907C}"/>
    <cellStyle name="Currency (0.00) 2 3 2 4" xfId="4124" xr:uid="{F3213EAF-2DBF-432C-A963-2AC619899E6F}"/>
    <cellStyle name="Currency (0.00) 2 3 2 4 2" xfId="4125" xr:uid="{944DF5B6-170C-4939-9FEC-D92C70340558}"/>
    <cellStyle name="Currency (0.00) 2 3 2 4 2 2" xfId="4126" xr:uid="{8C14BCC0-1F63-4FB2-ACE0-BFC63F48DA7A}"/>
    <cellStyle name="Currency (0.00) 2 3 2 4 2 3" xfId="4127" xr:uid="{9D29DDC5-7268-40E2-AB28-0B5CC8685AF2}"/>
    <cellStyle name="Currency (0.00) 2 3 2 4 3" xfId="4128" xr:uid="{4BDE57D7-C2A6-44A0-88F3-7E9BFC49C44D}"/>
    <cellStyle name="Currency (0.00) 2 3 2 4 4" xfId="4129" xr:uid="{108D13C0-50A6-4F9D-BC9F-BD397428832D}"/>
    <cellStyle name="Currency (0.00) 2 3 2 5" xfId="4130" xr:uid="{4F9CE9BA-B658-4AF2-A726-137DF9F5BE5D}"/>
    <cellStyle name="Currency (0.00) 2 3 2 5 2" xfId="4131" xr:uid="{7EEA9AA8-CA50-4183-ADE1-7A5D233263F7}"/>
    <cellStyle name="Currency (0.00) 2 3 3" xfId="4132" xr:uid="{984B9334-95BC-4E70-ABD1-5BC86956968E}"/>
    <cellStyle name="Currency (0.00) 2 3 3 2" xfId="4133" xr:uid="{DAD5F4F3-DA35-41C1-B91A-E973780DC5AE}"/>
    <cellStyle name="Currency (0.00) 2 3 3 2 2" xfId="4134" xr:uid="{7448AEFB-A98B-46ED-B457-BB10753BE78B}"/>
    <cellStyle name="Currency (0.00) 2 3 3 2 3" xfId="4135" xr:uid="{D3A9D142-11F2-426A-B46C-FAE94CF4BBBF}"/>
    <cellStyle name="Currency (0.00) 2 3 3 3" xfId="4136" xr:uid="{221B504B-F1BA-421C-A3E3-D4D1F60801B3}"/>
    <cellStyle name="Currency (0.00) 2 3 3 3 2" xfId="4137" xr:uid="{2AA66BED-7068-4FCF-9D13-89BA4D29B6CD}"/>
    <cellStyle name="Currency (0.00) 2 3 4" xfId="4138" xr:uid="{0EB225EF-0D45-4675-9ED7-D4CC8DE7A812}"/>
    <cellStyle name="Currency (0.00) 2 3 4 2" xfId="4139" xr:uid="{E95BE7E0-0859-4CCE-8449-859C8A6A40FA}"/>
    <cellStyle name="Currency (0.00) 2 3 4 2 2" xfId="4140" xr:uid="{0FFD9402-96E3-4164-89C5-D1C39FD3FEAD}"/>
    <cellStyle name="Currency (0.00) 2 3 4 2 3" xfId="4141" xr:uid="{EABF735E-EAF7-4ED0-BF68-8189083F9832}"/>
    <cellStyle name="Currency (0.00) 2 3 4 3" xfId="4142" xr:uid="{7ED8F3E5-3F41-431A-BAD4-CB8F326DC147}"/>
    <cellStyle name="Currency (0.00) 2 3 4 4" xfId="4143" xr:uid="{60026C81-61EC-471E-8663-785FE2661715}"/>
    <cellStyle name="Currency (0.00) 2 3 5" xfId="4144" xr:uid="{A5340EDD-08ED-4951-8732-185CCF0B5470}"/>
    <cellStyle name="Currency (0.00) 2 3 5 2" xfId="4145" xr:uid="{F2ABACCD-FE7B-44A1-89BF-D98CAF189EEF}"/>
    <cellStyle name="Currency (0.00) 2 3 5 2 2" xfId="4146" xr:uid="{D94C7275-6424-4C94-84FE-65D99ACCC8F2}"/>
    <cellStyle name="Currency (0.00) 2 3 5 2 3" xfId="4147" xr:uid="{37CF9FE7-DC8C-4D18-BE74-434E14951885}"/>
    <cellStyle name="Currency (0.00) 2 3 5 3" xfId="4148" xr:uid="{2193F52B-4062-4CB1-AD9E-9CCC8FAE967A}"/>
    <cellStyle name="Currency (0.00) 2 3 5 4" xfId="4149" xr:uid="{51DA0D8B-EAF2-4697-BF99-619F9778B1BF}"/>
    <cellStyle name="Currency (0.00) 2 3 6" xfId="4150" xr:uid="{E76FE789-BC9C-48EC-BA49-D4A3E075C42C}"/>
    <cellStyle name="Currency (0.00) 2 3 6 2" xfId="4151" xr:uid="{66A38F3C-7D97-4369-AA15-08FAF97568B6}"/>
    <cellStyle name="Currency (0.00) 2 3 6 2 2" xfId="4152" xr:uid="{F3DD9FFF-9EB9-4CE5-83CB-B769ED00E135}"/>
    <cellStyle name="Currency (0.00) 2 3 6 2 3" xfId="4153" xr:uid="{CFE5C204-F979-43E7-972A-051FF0020A7D}"/>
    <cellStyle name="Currency (0.00) 2 3 6 3" xfId="4154" xr:uid="{780D3467-2F0F-40B7-BED9-7974BEE2779B}"/>
    <cellStyle name="Currency (0.00) 2 3 6 4" xfId="4155" xr:uid="{36DDB1DD-58CA-43F2-A828-80B9A7E541D6}"/>
    <cellStyle name="Currency (0.00) 2 3 7" xfId="4156" xr:uid="{FACC72B0-4D2F-4E15-B351-7B9941B854EB}"/>
    <cellStyle name="Currency (0.00) 2 3 7 2" xfId="4157" xr:uid="{B38DEF8B-A832-445C-876D-528507DA8334}"/>
    <cellStyle name="Currency (0.00) 2 3 7 2 2" xfId="4158" xr:uid="{D716C52D-7BCD-4D04-9EFB-7A2C2B7CF06B}"/>
    <cellStyle name="Currency (0.00) 2 3 7 2 3" xfId="4159" xr:uid="{F7BAF07B-2F62-4FBF-A603-B420209581DF}"/>
    <cellStyle name="Currency (0.00) 2 3 7 3" xfId="4160" xr:uid="{FF061CC7-1D77-4476-85BC-2B637789DBFD}"/>
    <cellStyle name="Currency (0.00) 2 3 7 4" xfId="4161" xr:uid="{47848B8E-0C7A-44F6-96C7-03C05D8326F2}"/>
    <cellStyle name="Currency (0.00) 2 3 8" xfId="4162" xr:uid="{C407C69F-D1AF-4C07-904B-3BDF15CAEA56}"/>
    <cellStyle name="Currency (0.00) 2 3 8 2" xfId="4163" xr:uid="{1C26EDE2-432F-4FDB-A103-9226BED50A87}"/>
    <cellStyle name="Currency (0.00) 2 3 8 2 2" xfId="4164" xr:uid="{65BBCC87-F8FE-44BF-9A85-0D40DD2C8672}"/>
    <cellStyle name="Currency (0.00) 2 3 8 2 3" xfId="4165" xr:uid="{FF528465-7CA1-40B3-8E35-08B80343B610}"/>
    <cellStyle name="Currency (0.00) 2 3 8 3" xfId="4166" xr:uid="{1D131EDB-2BA9-4280-8052-7DBF9F736771}"/>
    <cellStyle name="Currency (0.00) 2 3 8 4" xfId="4167" xr:uid="{C54F48FC-E38F-4969-8A60-6FA4913DDC62}"/>
    <cellStyle name="Currency (0.00) 2 3 9" xfId="4168" xr:uid="{63BD8822-18E2-4267-BE7A-A3311CAF1CBB}"/>
    <cellStyle name="Currency (0.00) 2 3 9 2" xfId="4169" xr:uid="{D6804A22-49C3-4F87-9344-EF92B8FDB5FF}"/>
    <cellStyle name="Currency (0.00) 2 3 9 3" xfId="4170" xr:uid="{7E1D4411-AFBC-4225-B3E7-DD0CCE6579D9}"/>
    <cellStyle name="Currency (0.00) 2 4" xfId="4171" xr:uid="{F687386D-3EFB-4CFE-85B8-9D5658DE0C1A}"/>
    <cellStyle name="Currency (0.00) 2 4 2" xfId="4172" xr:uid="{4FFE38C5-07BE-49BA-AE4E-002C2FE3DC7F}"/>
    <cellStyle name="Currency (0.00) 2 4 2 2" xfId="4173" xr:uid="{8C41CEEE-DA0C-449C-B0D7-6B709F262BA0}"/>
    <cellStyle name="Currency (0.00) 2 4 2 2 2" xfId="4174" xr:uid="{26FF027E-FB45-4908-A70C-C08DE0D69A0E}"/>
    <cellStyle name="Currency (0.00) 2 4 2 2 3" xfId="4175" xr:uid="{55EE770A-66A4-4A23-AEE8-BDD1976EDC02}"/>
    <cellStyle name="Currency (0.00) 2 4 2 3" xfId="4176" xr:uid="{5CCB2964-61DF-4FE4-A8CD-7FBF4A327FBE}"/>
    <cellStyle name="Currency (0.00) 2 4 2 3 2" xfId="4177" xr:uid="{C3DD9447-07DA-4A49-874A-E39623C78CF5}"/>
    <cellStyle name="Currency (0.00) 2 4 3" xfId="4178" xr:uid="{BC34D91A-1ED3-41E4-8D84-BE91B0FF2F5F}"/>
    <cellStyle name="Currency (0.00) 2 4 3 2" xfId="4179" xr:uid="{8940C75B-1904-42A2-87B4-7B50829B3C39}"/>
    <cellStyle name="Currency (0.00) 2 4 3 2 2" xfId="4180" xr:uid="{742A8C34-EDD8-467F-86A6-37DC13377973}"/>
    <cellStyle name="Currency (0.00) 2 4 3 2 3" xfId="4181" xr:uid="{263A0E47-BCAB-42C6-910C-CB31E4E52B60}"/>
    <cellStyle name="Currency (0.00) 2 4 3 3" xfId="4182" xr:uid="{A599B28B-8EE7-4820-9735-1E458EB79CEB}"/>
    <cellStyle name="Currency (0.00) 2 4 3 4" xfId="4183" xr:uid="{A9C21205-9CA0-45F6-ADE6-DED9904F5F59}"/>
    <cellStyle name="Currency (0.00) 2 4 4" xfId="4184" xr:uid="{75037C6F-3896-408C-AB20-42386F5D39B6}"/>
    <cellStyle name="Currency (0.00) 2 4 4 2" xfId="4185" xr:uid="{D8FE1B6B-5807-46D0-BC1B-04C700003B6B}"/>
    <cellStyle name="Currency (0.00) 2 4 4 2 2" xfId="4186" xr:uid="{76F15236-0763-40C7-9048-78B29C300421}"/>
    <cellStyle name="Currency (0.00) 2 4 4 2 3" xfId="4187" xr:uid="{C2D82C80-C1D3-4B25-A5A6-CF9EBE970F75}"/>
    <cellStyle name="Currency (0.00) 2 4 4 3" xfId="4188" xr:uid="{AE22183A-9447-473A-A3CC-3A08492358BC}"/>
    <cellStyle name="Currency (0.00) 2 4 4 4" xfId="4189" xr:uid="{AB33815E-6C0A-403E-B48F-0B0ACD16CEE4}"/>
    <cellStyle name="Currency (0.00) 2 4 5" xfId="4190" xr:uid="{C3196674-D885-4DAC-8289-7CF179D59795}"/>
    <cellStyle name="Currency (0.00) 2 4 5 2" xfId="4191" xr:uid="{E798C08E-F855-4621-94BE-464919CC5BC4}"/>
    <cellStyle name="Currency (0.00) 2 5" xfId="4192" xr:uid="{E5903727-5046-482D-97DF-659EB60266D4}"/>
    <cellStyle name="Currency (0.00) 2 5 2" xfId="4193" xr:uid="{19F9EF9F-A22F-4B99-A6F3-87E206EB256B}"/>
    <cellStyle name="Currency (0.00) 2 5 2 2" xfId="4194" xr:uid="{CBD210E2-7FDA-4DF8-8FE7-EBC6F67A3E63}"/>
    <cellStyle name="Currency (0.00) 2 5 2 2 2" xfId="4195" xr:uid="{7214570A-A78F-4F31-A952-4D82FD91B8DF}"/>
    <cellStyle name="Currency (0.00) 2 5 2 2 3" xfId="4196" xr:uid="{A672EFA9-E985-4331-B6D2-82B3C4425473}"/>
    <cellStyle name="Currency (0.00) 2 5 2 3" xfId="4197" xr:uid="{01C913A4-4C3F-4E87-85AF-EBB4695229F7}"/>
    <cellStyle name="Currency (0.00) 2 5 2 3 2" xfId="4198" xr:uid="{0EA698D6-7F80-448F-AFCA-4CE3DF6D1645}"/>
    <cellStyle name="Currency (0.00) 2 5 3" xfId="4199" xr:uid="{7026EAC4-7FF4-4065-8273-9A81411E0961}"/>
    <cellStyle name="Currency (0.00) 2 5 3 2" xfId="4200" xr:uid="{DC221A7B-04AA-4E3A-839B-4AC5A291D4A3}"/>
    <cellStyle name="Currency (0.00) 2 5 3 2 2" xfId="4201" xr:uid="{6829376F-6B58-4627-BF76-D7DC4154976C}"/>
    <cellStyle name="Currency (0.00) 2 5 3 2 3" xfId="4202" xr:uid="{2E6E6E15-1B09-4E48-AA9B-220877E5284B}"/>
    <cellStyle name="Currency (0.00) 2 5 3 3" xfId="4203" xr:uid="{B2295A9C-81B9-4794-8395-70D99DDBCBBC}"/>
    <cellStyle name="Currency (0.00) 2 5 3 4" xfId="4204" xr:uid="{74D19EA9-A896-4777-BDF7-63AD93B87118}"/>
    <cellStyle name="Currency (0.00) 2 5 4" xfId="4205" xr:uid="{ACD5109E-1C43-4D0D-9016-0C3B1D639D3C}"/>
    <cellStyle name="Currency (0.00) 2 5 4 2" xfId="4206" xr:uid="{D4A76C0B-2140-46A2-870B-7032E106E348}"/>
    <cellStyle name="Currency (0.00) 2 5 4 2 2" xfId="4207" xr:uid="{A99AF57A-3492-4B73-AA9B-DB1784086ACC}"/>
    <cellStyle name="Currency (0.00) 2 5 4 2 3" xfId="4208" xr:uid="{7B728DDE-FEB2-4BA0-861A-59A4F2414CA1}"/>
    <cellStyle name="Currency (0.00) 2 5 4 3" xfId="4209" xr:uid="{5E76D064-01DE-4726-915F-A321F93F8A6D}"/>
    <cellStyle name="Currency (0.00) 2 5 4 4" xfId="4210" xr:uid="{E131CAFE-6400-4C6B-862E-E7C502FE0713}"/>
    <cellStyle name="Currency (0.00) 2 5 5" xfId="4211" xr:uid="{9F76E06F-ECB7-4C04-9B88-9BF737B8897A}"/>
    <cellStyle name="Currency (0.00) 2 5 5 2" xfId="4212" xr:uid="{18D2DD78-DC72-4AA1-B853-8D55AB83B223}"/>
    <cellStyle name="Currency (0.00) 2 6" xfId="4213" xr:uid="{4429EF5D-4768-445A-B5BE-3C9A788F58FE}"/>
    <cellStyle name="Currency (0.00) 2 6 2" xfId="4214" xr:uid="{EE5745CA-267A-44F3-9303-E6FD3972A871}"/>
    <cellStyle name="Currency (0.00) 2 6 2 2" xfId="4215" xr:uid="{05692F5B-8F15-4651-A677-943959DC6112}"/>
    <cellStyle name="Currency (0.00) 2 6 2 2 2" xfId="4216" xr:uid="{3CAF785A-D46C-4E70-9BE3-997CD87DC44D}"/>
    <cellStyle name="Currency (0.00) 2 6 2 2 3" xfId="4217" xr:uid="{0DCA999A-253B-49FA-B87F-1FBA938FE062}"/>
    <cellStyle name="Currency (0.00) 2 6 2 3" xfId="4218" xr:uid="{1C67170C-F070-4700-8862-5A65AD076374}"/>
    <cellStyle name="Currency (0.00) 2 6 2 3 2" xfId="4219" xr:uid="{4D29D974-DF77-4C10-8482-F71787E8478D}"/>
    <cellStyle name="Currency (0.00) 2 6 3" xfId="4220" xr:uid="{69948800-7EFD-4238-AB13-E7E2DA4FDA44}"/>
    <cellStyle name="Currency (0.00) 2 6 3 2" xfId="4221" xr:uid="{C954FB7C-B82F-4B07-9F43-028C48A4BB31}"/>
    <cellStyle name="Currency (0.00) 2 6 3 2 2" xfId="4222" xr:uid="{0595683D-B3E7-4882-9551-973CA4CFD44D}"/>
    <cellStyle name="Currency (0.00) 2 6 3 2 3" xfId="4223" xr:uid="{C575A8E9-7876-4B8B-87DC-DBBDDB12003E}"/>
    <cellStyle name="Currency (0.00) 2 6 3 3" xfId="4224" xr:uid="{736612FC-7724-4552-BC25-E57520805D1E}"/>
    <cellStyle name="Currency (0.00) 2 6 3 4" xfId="4225" xr:uid="{8D28263D-D346-45FB-A4C6-06AA05C98898}"/>
    <cellStyle name="Currency (0.00) 2 6 4" xfId="4226" xr:uid="{DA710AB7-B027-45C6-803F-AE0F16707F54}"/>
    <cellStyle name="Currency (0.00) 2 6 4 2" xfId="4227" xr:uid="{761CF24B-F5C6-4521-A2AF-8C97EDEF29E9}"/>
    <cellStyle name="Currency (0.00) 2 6 4 2 2" xfId="4228" xr:uid="{A2A6113C-88D5-424D-B112-19B22EBD1BAD}"/>
    <cellStyle name="Currency (0.00) 2 6 4 2 3" xfId="4229" xr:uid="{59084B04-AC28-4325-A6F7-9704586EB337}"/>
    <cellStyle name="Currency (0.00) 2 6 4 3" xfId="4230" xr:uid="{C837B456-27D3-4208-AD59-89F72703E888}"/>
    <cellStyle name="Currency (0.00) 2 6 4 4" xfId="4231" xr:uid="{F344D515-ECCD-4A7A-ABFB-DBA5AAB19737}"/>
    <cellStyle name="Currency (0.00) 2 6 5" xfId="4232" xr:uid="{277518A9-B50E-4206-A445-9C3A9E4444A1}"/>
    <cellStyle name="Currency (0.00) 2 6 5 2" xfId="4233" xr:uid="{58A053D6-533C-4D2A-AE8D-A4709A641390}"/>
    <cellStyle name="Currency (0.00) 2 7" xfId="4234" xr:uid="{D4B9B538-4337-4B1B-A23E-1A51CEDD5DA3}"/>
    <cellStyle name="Currency (0.00) 2 7 2" xfId="4235" xr:uid="{615E5C5A-5D30-4A94-AD80-BDA558411E92}"/>
    <cellStyle name="Currency (0.00) 2 7 3" xfId="4236" xr:uid="{9E667654-590D-4252-9F99-B98C17C6D1E2}"/>
    <cellStyle name="Currency (0.00) 2 8" xfId="4237" xr:uid="{B20F1496-AEA8-4AB0-8357-572821FE3CAD}"/>
    <cellStyle name="Currency (0.00) 2 9" xfId="4238" xr:uid="{FBA17966-81BA-4A9D-AE69-04579777BD98}"/>
    <cellStyle name="Currency (0.00) 3" xfId="4239" xr:uid="{4C4693F2-E497-4C2D-8F59-B9A2D5F87CD7}"/>
    <cellStyle name="Currency (0.00) 3 2" xfId="4240" xr:uid="{F2E7AC20-A1CB-4CB6-9807-9B756D107143}"/>
    <cellStyle name="Currency (0.00) 3 2 2" xfId="4241" xr:uid="{648C6939-0771-4F53-BF16-A8F5890DD030}"/>
    <cellStyle name="Currency (0.00) 3 2 2 2" xfId="4242" xr:uid="{A3D17441-E1B8-4FA4-B84F-D2B53DE3218B}"/>
    <cellStyle name="Currency (0.00) 3 2 2 2 2" xfId="4243" xr:uid="{3F39BF28-B04B-4DDE-9CA2-C836952E1561}"/>
    <cellStyle name="Currency (0.00) 3 2 2 2 2 2" xfId="4244" xr:uid="{D5165B9B-58D1-4844-ADB8-3C6FDBDE9D1D}"/>
    <cellStyle name="Currency (0.00) 3 2 2 2 2 3" xfId="4245" xr:uid="{3C5DA97B-1E0F-44A5-9225-FB7AE65BCBFB}"/>
    <cellStyle name="Currency (0.00) 3 2 2 2 3" xfId="4246" xr:uid="{CBF63659-46B1-4174-BD54-15002A1C33DA}"/>
    <cellStyle name="Currency (0.00) 3 2 2 2 4" xfId="4247" xr:uid="{543712F5-E4D7-4A07-A838-6E28C310ABDF}"/>
    <cellStyle name="Currency (0.00) 3 2 2 3" xfId="4248" xr:uid="{3E142FF3-4BA3-4573-BFC6-44263B4E8897}"/>
    <cellStyle name="Currency (0.00) 3 2 2 3 2" xfId="4249" xr:uid="{2A0FC5C1-6403-4C82-AA9D-5967181C28E9}"/>
    <cellStyle name="Currency (0.00) 3 2 2 3 2 2" xfId="4250" xr:uid="{8E7F56C1-3689-49EC-83F8-5D47C2805E08}"/>
    <cellStyle name="Currency (0.00) 3 2 2 3 2 3" xfId="4251" xr:uid="{0148819C-9724-4275-92B0-BE68DDDA3AE5}"/>
    <cellStyle name="Currency (0.00) 3 2 2 3 3" xfId="4252" xr:uid="{4ABCC181-97E4-4709-A6AF-6561813B69DC}"/>
    <cellStyle name="Currency (0.00) 3 2 2 3 4" xfId="4253" xr:uid="{14EBF7AB-32A9-4C7B-AAB0-21BD26B3EE56}"/>
    <cellStyle name="Currency (0.00) 3 2 2 4" xfId="4254" xr:uid="{A024CBFA-BE02-4A09-8734-52A3B5D43EC1}"/>
    <cellStyle name="Currency (0.00) 3 2 2 4 2" xfId="4255" xr:uid="{76935738-72DB-4B3B-B0A2-361878589BAD}"/>
    <cellStyle name="Currency (0.00) 3 2 2 4 2 2" xfId="4256" xr:uid="{0E3F0FBC-E2ED-45B9-8D54-0078341152FB}"/>
    <cellStyle name="Currency (0.00) 3 2 2 4 2 3" xfId="4257" xr:uid="{AA0CEC98-064E-4BB6-BC03-5949048161BE}"/>
    <cellStyle name="Currency (0.00) 3 2 2 4 3" xfId="4258" xr:uid="{89BBCA8A-4DD0-4B16-80CA-5CA52CA51A94}"/>
    <cellStyle name="Currency (0.00) 3 2 2 4 4" xfId="4259" xr:uid="{26EFDCB0-0A7D-4979-96C7-ABF7C2D349B9}"/>
    <cellStyle name="Currency (0.00) 3 2 2 5" xfId="4260" xr:uid="{57203A8C-E4A3-404E-A3FE-764A4E45D2BE}"/>
    <cellStyle name="Currency (0.00) 3 2 2 5 2" xfId="4261" xr:uid="{C59B3456-AB0B-4629-B29D-EDACDF5EBBF6}"/>
    <cellStyle name="Currency (0.00) 3 2 3" xfId="4262" xr:uid="{964C68BB-4A02-4B83-A634-FB94799E7F5E}"/>
    <cellStyle name="Currency (0.00) 3 2 3 2" xfId="4263" xr:uid="{4A624927-FA09-43ED-B893-C704F58EA975}"/>
    <cellStyle name="Currency (0.00) 3 2 3 2 2" xfId="4264" xr:uid="{01D5E4AA-3930-4B9B-AEE4-CDFA73185B6C}"/>
    <cellStyle name="Currency (0.00) 3 2 3 2 2 2" xfId="4265" xr:uid="{E94D9531-94ED-4B06-ADE6-6145F09DD23B}"/>
    <cellStyle name="Currency (0.00) 3 2 3 2 2 3" xfId="4266" xr:uid="{2345DB75-F6B2-4EE0-A8D2-A4953D875946}"/>
    <cellStyle name="Currency (0.00) 3 2 3 2 3" xfId="4267" xr:uid="{06E88133-1A25-4133-9901-BEFC538A7BF7}"/>
    <cellStyle name="Currency (0.00) 3 2 3 2 4" xfId="4268" xr:uid="{C6E50208-C765-4B68-9EA3-B7C0EE8D9F4A}"/>
    <cellStyle name="Currency (0.00) 3 2 3 3" xfId="4269" xr:uid="{84D0D2D1-4F5D-4BFD-920F-2560E470468E}"/>
    <cellStyle name="Currency (0.00) 3 2 3 3 2" xfId="4270" xr:uid="{FE1EBA1A-E756-416E-8A9E-AA0DA68EF355}"/>
    <cellStyle name="Currency (0.00) 3 2 3 3 2 2" xfId="4271" xr:uid="{73EEC677-57E1-4773-9870-5BCC0BF5450A}"/>
    <cellStyle name="Currency (0.00) 3 2 3 3 2 3" xfId="4272" xr:uid="{EB6D13A6-B9CC-4B65-90BF-D18CA7939838}"/>
    <cellStyle name="Currency (0.00) 3 2 3 3 3" xfId="4273" xr:uid="{02199959-7DC4-49AE-949F-57D576B987A9}"/>
    <cellStyle name="Currency (0.00) 3 2 3 3 4" xfId="4274" xr:uid="{484C2796-A63A-4998-86B2-9195B4F523D3}"/>
    <cellStyle name="Currency (0.00) 3 2 3 4" xfId="4275" xr:uid="{58A948D1-DAB3-4E40-84DB-37ADECE174C4}"/>
    <cellStyle name="Currency (0.00) 3 2 3 4 2" xfId="4276" xr:uid="{94911FDD-A3E7-4CDA-9624-D24B4C0C2F5A}"/>
    <cellStyle name="Currency (0.00) 3 2 3 4 2 2" xfId="4277" xr:uid="{A1B7AF35-46F3-43EB-A214-4EC42D9231C9}"/>
    <cellStyle name="Currency (0.00) 3 2 3 4 2 3" xfId="4278" xr:uid="{83876994-BC79-4E7A-A96B-37C4076B7DA0}"/>
    <cellStyle name="Currency (0.00) 3 2 3 4 3" xfId="4279" xr:uid="{5D6B070F-293D-4E63-994C-3DEC99C55C0D}"/>
    <cellStyle name="Currency (0.00) 3 2 3 4 4" xfId="4280" xr:uid="{8ECC0824-06C6-4704-A721-7DF8271CA277}"/>
    <cellStyle name="Currency (0.00) 3 2 3 5" xfId="4281" xr:uid="{AE325D6A-316C-44B8-8C06-2F52ECEDFE5C}"/>
    <cellStyle name="Currency (0.00) 3 2 3 5 2" xfId="4282" xr:uid="{97DF92FF-C2C9-4055-A8C9-941830556778}"/>
    <cellStyle name="Currency (0.00) 3 2 4" xfId="4283" xr:uid="{55C9F3F2-3BB8-43F0-BA07-2F73A0E15D29}"/>
    <cellStyle name="Currency (0.00) 3 2 4 2" xfId="4284" xr:uid="{6AFBC1FE-8D01-4078-8EEB-90FD9B18E536}"/>
    <cellStyle name="Currency (0.00) 3 2 4 2 2" xfId="4285" xr:uid="{C69E4E20-5BF6-4718-9B6F-F6B72113C8F2}"/>
    <cellStyle name="Currency (0.00) 3 2 4 2 2 2" xfId="4286" xr:uid="{35161E1D-1C75-4313-908B-A346E98EA3ED}"/>
    <cellStyle name="Currency (0.00) 3 2 4 2 2 3" xfId="4287" xr:uid="{CF75DA17-5FED-4E15-8130-C9B1578B4B86}"/>
    <cellStyle name="Currency (0.00) 3 2 4 2 3" xfId="4288" xr:uid="{458E9B2B-08D4-4189-AD04-DD06058B4A1F}"/>
    <cellStyle name="Currency (0.00) 3 2 4 2 4" xfId="4289" xr:uid="{3A7A8F01-5BA9-4D10-BC19-16F7F4F5D91B}"/>
    <cellStyle name="Currency (0.00) 3 2 4 3" xfId="4290" xr:uid="{720B18CF-23CC-4645-AAA8-D29C0DC8FD5B}"/>
    <cellStyle name="Currency (0.00) 3 2 4 3 2" xfId="4291" xr:uid="{93DD8968-B55C-4B4A-B501-4F13402A6C72}"/>
    <cellStyle name="Currency (0.00) 3 2 4 3 2 2" xfId="4292" xr:uid="{BE3911FC-E88F-40B2-ADD5-5224737A8D90}"/>
    <cellStyle name="Currency (0.00) 3 2 4 3 2 3" xfId="4293" xr:uid="{B84E864E-DA89-4B9B-A2ED-CCFF44A154E4}"/>
    <cellStyle name="Currency (0.00) 3 2 4 3 3" xfId="4294" xr:uid="{26679BAB-A37E-41D4-908D-930496EA258A}"/>
    <cellStyle name="Currency (0.00) 3 2 4 3 4" xfId="4295" xr:uid="{E8418222-321E-4E4C-A087-E12295CC8F8D}"/>
    <cellStyle name="Currency (0.00) 3 2 4 4" xfId="4296" xr:uid="{044C42B1-556B-4906-80E4-2C664062F4CD}"/>
    <cellStyle name="Currency (0.00) 3 2 4 4 2" xfId="4297" xr:uid="{AAF59204-B15F-46C9-8BFD-0253DA419B1B}"/>
    <cellStyle name="Currency (0.00) 3 2 4 4 2 2" xfId="4298" xr:uid="{3BFAC5F6-7A99-4F91-B038-2B5DFA8B60E2}"/>
    <cellStyle name="Currency (0.00) 3 2 4 4 2 3" xfId="4299" xr:uid="{157ACFEA-6B6F-4FD4-B22A-FCE037BC583A}"/>
    <cellStyle name="Currency (0.00) 3 2 4 4 3" xfId="4300" xr:uid="{519A07D4-7E39-4174-BB2C-E4E7B96038B1}"/>
    <cellStyle name="Currency (0.00) 3 2 4 4 4" xfId="4301" xr:uid="{307F99B9-35EB-4FBD-83D0-3864D3282C15}"/>
    <cellStyle name="Currency (0.00) 3 2 4 5" xfId="4302" xr:uid="{BAA7B1B2-533D-4417-AEF1-47C18195CD0C}"/>
    <cellStyle name="Currency (0.00) 3 2 4 5 2" xfId="4303" xr:uid="{B9801932-B834-4A08-8172-9634627CCA2B}"/>
    <cellStyle name="Currency (0.00) 3 2 5" xfId="4304" xr:uid="{95722C43-888F-499E-99BA-C32F5138A5C4}"/>
    <cellStyle name="Currency (0.00) 3 2 5 2" xfId="4305" xr:uid="{61AB6C31-3EE1-4F70-916F-88CFC36247B7}"/>
    <cellStyle name="Currency (0.00) 3 2 5 2 2" xfId="4306" xr:uid="{C2D7380D-7F5F-4024-8129-CAA24087D6ED}"/>
    <cellStyle name="Currency (0.00) 3 2 5 2 2 2" xfId="4307" xr:uid="{D520A2B5-89BB-48DF-8303-9B0F445561BA}"/>
    <cellStyle name="Currency (0.00) 3 2 5 2 2 3" xfId="4308" xr:uid="{6156BCF6-1EF8-4436-97DC-F5E61089B1F6}"/>
    <cellStyle name="Currency (0.00) 3 2 5 2 3" xfId="4309" xr:uid="{FF2726E6-214B-4050-9696-A657C6CBEF8F}"/>
    <cellStyle name="Currency (0.00) 3 2 5 2 4" xfId="4310" xr:uid="{D39156A9-7A7F-45BE-8D67-D4B6ACF9A757}"/>
    <cellStyle name="Currency (0.00) 3 2 5 3" xfId="4311" xr:uid="{F35150B3-E8AA-42D7-A43E-86EDAFD6AC46}"/>
    <cellStyle name="Currency (0.00) 3 2 5 3 2" xfId="4312" xr:uid="{DB1EA27E-18D7-4129-8687-E0B8951B630E}"/>
    <cellStyle name="Currency (0.00) 3 2 5 3 2 2" xfId="4313" xr:uid="{9F31451E-CFF3-4B4F-94A5-9C820B3FC71A}"/>
    <cellStyle name="Currency (0.00) 3 2 5 3 2 3" xfId="4314" xr:uid="{8AEBCD3E-2E62-4F74-9BE0-9E0E15C6FA52}"/>
    <cellStyle name="Currency (0.00) 3 2 5 3 3" xfId="4315" xr:uid="{E63CEAB2-91B1-429B-90EC-77E07F5050BF}"/>
    <cellStyle name="Currency (0.00) 3 2 5 3 4" xfId="4316" xr:uid="{97222AE7-3E04-497C-86D8-4211A4C27576}"/>
    <cellStyle name="Currency (0.00) 3 2 5 4" xfId="4317" xr:uid="{19B1C49B-7792-4740-BE57-2D4B909691BC}"/>
    <cellStyle name="Currency (0.00) 3 2 5 4 2" xfId="4318" xr:uid="{908343FF-0698-48CD-ABEA-40EAF8787481}"/>
    <cellStyle name="Currency (0.00) 3 2 5 4 2 2" xfId="4319" xr:uid="{1EF006EB-E30F-43BF-9B73-153664712EF8}"/>
    <cellStyle name="Currency (0.00) 3 2 5 4 2 3" xfId="4320" xr:uid="{E92E7465-7893-4813-AFCA-D567284A3B03}"/>
    <cellStyle name="Currency (0.00) 3 2 5 4 3" xfId="4321" xr:uid="{814C620C-EF51-4519-83D9-F7551066FFF1}"/>
    <cellStyle name="Currency (0.00) 3 2 5 4 4" xfId="4322" xr:uid="{0BC6CEDA-00FB-402E-AFF6-F1A30B8B2BA4}"/>
    <cellStyle name="Currency (0.00) 3 2 5 5" xfId="4323" xr:uid="{17F68E8F-31B9-4B11-8847-72C1C1A7627A}"/>
    <cellStyle name="Currency (0.00) 3 2 5 5 2" xfId="4324" xr:uid="{BA97340D-500D-495B-BF9F-C591E8FC1BC7}"/>
    <cellStyle name="Currency (0.00) 3 2 6" xfId="4325" xr:uid="{D4237703-240B-49F9-B05A-B6329988E417}"/>
    <cellStyle name="Currency (0.00) 3 2 6 2" xfId="4326" xr:uid="{16C1D624-850E-4781-BB2A-094A19E90EB2}"/>
    <cellStyle name="Currency (0.00) 3 2 6 2 2" xfId="4327" xr:uid="{DC395308-D812-4D57-B2B8-B66DEB35CF2B}"/>
    <cellStyle name="Currency (0.00) 3 2 6 2 3" xfId="4328" xr:uid="{C16BFC92-1B29-4B19-8405-87E212217F7F}"/>
    <cellStyle name="Currency (0.00) 3 2 6 3" xfId="4329" xr:uid="{5C40CA71-3A36-4BC8-B268-62C317ED4E3F}"/>
    <cellStyle name="Currency (0.00) 3 2 6 3 2" xfId="4330" xr:uid="{0CAF45C0-1188-44B8-B812-71A77AAC9265}"/>
    <cellStyle name="Currency (0.00) 3 2 7" xfId="4331" xr:uid="{5733D286-1FEB-4ADD-915B-E4511FD1F62C}"/>
    <cellStyle name="Currency (0.00) 3 2 7 2" xfId="4332" xr:uid="{3EFA3B13-41DA-458A-878E-8DDED6C6FFFB}"/>
    <cellStyle name="Currency (0.00) 3 2 7 2 2" xfId="4333" xr:uid="{83F250B7-9592-4F31-B3B8-1C1B728C5645}"/>
    <cellStyle name="Currency (0.00) 3 2 7 2 3" xfId="4334" xr:uid="{651264A8-7E84-4B9C-A9AE-60E6FDA03EBC}"/>
    <cellStyle name="Currency (0.00) 3 2 7 3" xfId="4335" xr:uid="{01EE35E5-B2F0-4D59-AD90-A7A131448CB3}"/>
    <cellStyle name="Currency (0.00) 3 2 7 4" xfId="4336" xr:uid="{14247F71-5006-4E93-93E8-9BD654354571}"/>
    <cellStyle name="Currency (0.00) 3 2 8" xfId="4337" xr:uid="{C6248541-F1C7-43F8-98F6-16347072CDCB}"/>
    <cellStyle name="Currency (0.00) 3 2 8 2" xfId="4338" xr:uid="{EE5F90A6-7448-4A99-A737-1CB9E88D54A2}"/>
    <cellStyle name="Currency (0.00) 3 3" xfId="4339" xr:uid="{28CA1468-B11C-4E7A-8E77-5EBA82B2A649}"/>
    <cellStyle name="Currency (0.00) 3 3 10" xfId="4340" xr:uid="{36DEC94E-3368-4862-89FF-F9C060AD5A42}"/>
    <cellStyle name="Currency (0.00) 3 3 10 2" xfId="4341" xr:uid="{858D9348-0EAE-433C-B1FA-A70E756376EA}"/>
    <cellStyle name="Currency (0.00) 3 3 10 2 2" xfId="4342" xr:uid="{1B36C489-6C33-40D5-A000-8836418A8D0B}"/>
    <cellStyle name="Currency (0.00) 3 3 10 2 3" xfId="4343" xr:uid="{84B1E733-C45A-4F14-AE1B-E469CE001C53}"/>
    <cellStyle name="Currency (0.00) 3 3 10 3" xfId="4344" xr:uid="{B1FEA82D-271D-4129-87C5-4E2E02003615}"/>
    <cellStyle name="Currency (0.00) 3 3 10 4" xfId="4345" xr:uid="{CD64B62D-E5FA-4B1F-BA83-960426035884}"/>
    <cellStyle name="Currency (0.00) 3 3 11" xfId="4346" xr:uid="{EBCECB5A-AAFA-401C-BB19-D0B9ED10D9F3}"/>
    <cellStyle name="Currency (0.00) 3 3 11 2" xfId="4347" xr:uid="{7CB043BE-2BD6-4659-B016-8672B1390F9D}"/>
    <cellStyle name="Currency (0.00) 3 3 2" xfId="4348" xr:uid="{FA1B3C47-D3DF-47F0-B3C7-ABB729FDCAAA}"/>
    <cellStyle name="Currency (0.00) 3 3 2 2" xfId="4349" xr:uid="{2299C4EC-7AA6-4735-A212-D47B402F5DF1}"/>
    <cellStyle name="Currency (0.00) 3 3 2 2 2" xfId="4350" xr:uid="{FEE1B771-DEEA-4A14-B34A-83DC0280E8D0}"/>
    <cellStyle name="Currency (0.00) 3 3 2 2 2 2" xfId="4351" xr:uid="{BF221A20-D3E1-4380-847C-D7EB5C0CF573}"/>
    <cellStyle name="Currency (0.00) 3 3 2 2 2 3" xfId="4352" xr:uid="{9000E0C2-7980-4C45-854E-7F54157C287B}"/>
    <cellStyle name="Currency (0.00) 3 3 2 2 3" xfId="4353" xr:uid="{A3EC0158-3944-48E2-853D-038C8C6AAF34}"/>
    <cellStyle name="Currency (0.00) 3 3 2 2 4" xfId="4354" xr:uid="{2CAF7C5B-B82C-449D-BA31-A9423B113F5F}"/>
    <cellStyle name="Currency (0.00) 3 3 2 3" xfId="4355" xr:uid="{8FC93E73-F114-4EBD-B81B-86EDE7FC6BD5}"/>
    <cellStyle name="Currency (0.00) 3 3 2 3 2" xfId="4356" xr:uid="{C000E42C-7786-451D-8B36-2012FC4386EB}"/>
    <cellStyle name="Currency (0.00) 3 3 2 3 2 2" xfId="4357" xr:uid="{C9418E4B-CC01-421F-9104-88EF2749BE6A}"/>
    <cellStyle name="Currency (0.00) 3 3 2 3 2 3" xfId="4358" xr:uid="{8D55F367-120A-4497-86B7-918DDAE32998}"/>
    <cellStyle name="Currency (0.00) 3 3 2 3 3" xfId="4359" xr:uid="{6CA42A19-B916-4531-89F9-92CB4F93A900}"/>
    <cellStyle name="Currency (0.00) 3 3 2 3 4" xfId="4360" xr:uid="{49B4CFC5-DB8B-47AD-8A7E-4B4214C39A7C}"/>
    <cellStyle name="Currency (0.00) 3 3 2 4" xfId="4361" xr:uid="{F7A45965-7C6B-464B-A9F2-82C25C37D26E}"/>
    <cellStyle name="Currency (0.00) 3 3 2 4 2" xfId="4362" xr:uid="{0B7567C4-7D7D-4570-BD5D-E033380C3FCD}"/>
    <cellStyle name="Currency (0.00) 3 3 2 4 2 2" xfId="4363" xr:uid="{9935590E-F576-405B-98CC-1210F6B343E9}"/>
    <cellStyle name="Currency (0.00) 3 3 2 4 2 3" xfId="4364" xr:uid="{264F7D28-F38F-464A-B769-EF79EA32642D}"/>
    <cellStyle name="Currency (0.00) 3 3 2 4 3" xfId="4365" xr:uid="{A01FF21B-A9EB-411D-96C2-E828966868BB}"/>
    <cellStyle name="Currency (0.00) 3 3 2 4 4" xfId="4366" xr:uid="{81D9F3D1-AB2A-4C93-A186-61F51EA2D83C}"/>
    <cellStyle name="Currency (0.00) 3 3 2 5" xfId="4367" xr:uid="{F33C9203-0F73-47D2-8434-77123494CA6D}"/>
    <cellStyle name="Currency (0.00) 3 3 2 5 2" xfId="4368" xr:uid="{79DA9CCC-32D9-4119-B62A-BE4199DF7F8E}"/>
    <cellStyle name="Currency (0.00) 3 3 3" xfId="4369" xr:uid="{173AE0CE-0A43-4605-B9D6-65B1038DAA98}"/>
    <cellStyle name="Currency (0.00) 3 3 3 2" xfId="4370" xr:uid="{35B5C318-1424-4B7B-951B-7EDE48B7C01D}"/>
    <cellStyle name="Currency (0.00) 3 3 3 2 2" xfId="4371" xr:uid="{2B6134B1-C70F-4AA6-932D-0430D7D596C7}"/>
    <cellStyle name="Currency (0.00) 3 3 3 2 3" xfId="4372" xr:uid="{3965A4B3-62CF-4886-991A-F971312EA327}"/>
    <cellStyle name="Currency (0.00) 3 3 3 3" xfId="4373" xr:uid="{9726F82A-DAFC-4EE0-A911-8F17905643BF}"/>
    <cellStyle name="Currency (0.00) 3 3 3 3 2" xfId="4374" xr:uid="{30A94F54-1700-44F1-B1BE-E7F842BCF039}"/>
    <cellStyle name="Currency (0.00) 3 3 4" xfId="4375" xr:uid="{9E7A4495-4F0A-47C8-8FFC-D4361A6AFD43}"/>
    <cellStyle name="Currency (0.00) 3 3 4 2" xfId="4376" xr:uid="{350CD60D-01D9-4102-85BE-9E7506128A22}"/>
    <cellStyle name="Currency (0.00) 3 3 4 2 2" xfId="4377" xr:uid="{17A82088-ABA4-4514-BF8E-272533E948CA}"/>
    <cellStyle name="Currency (0.00) 3 3 4 2 3" xfId="4378" xr:uid="{7A066615-4457-4ABA-AE71-2FDB6694C11E}"/>
    <cellStyle name="Currency (0.00) 3 3 4 3" xfId="4379" xr:uid="{963CB884-DFEB-44A6-ABE8-D9596EFEF150}"/>
    <cellStyle name="Currency (0.00) 3 3 4 4" xfId="4380" xr:uid="{6DFB48A4-95AA-4C50-868F-BB4E8EFD12EC}"/>
    <cellStyle name="Currency (0.00) 3 3 5" xfId="4381" xr:uid="{40F8F342-1E6C-45BF-A065-EFE68CFC64F0}"/>
    <cellStyle name="Currency (0.00) 3 3 5 2" xfId="4382" xr:uid="{7AF8148E-2A6A-4020-AA03-205928AADF99}"/>
    <cellStyle name="Currency (0.00) 3 3 5 2 2" xfId="4383" xr:uid="{EEA99FFC-C6D0-4B0F-9E55-C01D78CB6114}"/>
    <cellStyle name="Currency (0.00) 3 3 5 2 3" xfId="4384" xr:uid="{DA6767D7-C5D1-4195-8014-713CB9010CCC}"/>
    <cellStyle name="Currency (0.00) 3 3 5 3" xfId="4385" xr:uid="{72752BEC-91DC-4C9E-9734-FDE2FF69ED6C}"/>
    <cellStyle name="Currency (0.00) 3 3 5 4" xfId="4386" xr:uid="{D3C83E25-1341-4FB2-9D43-56117BB46C21}"/>
    <cellStyle name="Currency (0.00) 3 3 6" xfId="4387" xr:uid="{B6B9B135-4CE7-480B-BFE8-559CBB148E17}"/>
    <cellStyle name="Currency (0.00) 3 3 6 2" xfId="4388" xr:uid="{EF2498B5-9E53-496B-A5F1-B53DF7056151}"/>
    <cellStyle name="Currency (0.00) 3 3 6 2 2" xfId="4389" xr:uid="{2D589551-F4F2-464D-A46D-1625E6286FED}"/>
    <cellStyle name="Currency (0.00) 3 3 6 2 3" xfId="4390" xr:uid="{7A14E872-4E74-43EF-ABE1-64846FBC263B}"/>
    <cellStyle name="Currency (0.00) 3 3 6 3" xfId="4391" xr:uid="{CDCAB893-B764-489B-B22C-5934A02A7A99}"/>
    <cellStyle name="Currency (0.00) 3 3 6 4" xfId="4392" xr:uid="{0DF66C89-4B14-40C2-8252-96E337AC41F0}"/>
    <cellStyle name="Currency (0.00) 3 3 7" xfId="4393" xr:uid="{5FA8185F-752A-4BDB-AA71-D5B622516F5D}"/>
    <cellStyle name="Currency (0.00) 3 3 7 2" xfId="4394" xr:uid="{EC842D29-C6E9-4295-A8D0-3931A2AF6A4B}"/>
    <cellStyle name="Currency (0.00) 3 3 7 2 2" xfId="4395" xr:uid="{CF5E9421-3DC3-42D6-88FD-A7A50685DACB}"/>
    <cellStyle name="Currency (0.00) 3 3 7 2 3" xfId="4396" xr:uid="{10037315-3489-4C05-93CD-0BAD8CDA1259}"/>
    <cellStyle name="Currency (0.00) 3 3 7 3" xfId="4397" xr:uid="{0A3C850A-9DF6-4DF4-84ED-BBC509D1D1EE}"/>
    <cellStyle name="Currency (0.00) 3 3 7 4" xfId="4398" xr:uid="{BAF40532-7A3F-4F6F-A4FD-F333209ECABB}"/>
    <cellStyle name="Currency (0.00) 3 3 8" xfId="4399" xr:uid="{CC748630-9D86-44FD-8F15-D7C6E85F92F7}"/>
    <cellStyle name="Currency (0.00) 3 3 8 2" xfId="4400" xr:uid="{722B8A5F-B98A-402C-9E60-6971CEF6FF60}"/>
    <cellStyle name="Currency (0.00) 3 3 8 2 2" xfId="4401" xr:uid="{52AD4D88-E637-4FD7-B4B5-4C161D229C29}"/>
    <cellStyle name="Currency (0.00) 3 3 8 2 3" xfId="4402" xr:uid="{EE134D7B-F8D9-4812-B900-3A6E427D6CD3}"/>
    <cellStyle name="Currency (0.00) 3 3 8 3" xfId="4403" xr:uid="{8D2FAE77-C03E-4920-A9EC-5D21E359B627}"/>
    <cellStyle name="Currency (0.00) 3 3 8 4" xfId="4404" xr:uid="{D4E3D22B-7875-44EF-86D3-3CCE88E77CEF}"/>
    <cellStyle name="Currency (0.00) 3 3 9" xfId="4405" xr:uid="{F072BD2D-164D-4234-B993-D6522D95DB85}"/>
    <cellStyle name="Currency (0.00) 3 3 9 2" xfId="4406" xr:uid="{B08954C9-A7AA-4FA3-8101-D3995643036A}"/>
    <cellStyle name="Currency (0.00) 3 3 9 3" xfId="4407" xr:uid="{F6D05395-7CE6-459F-8A84-D9F3C52F56B9}"/>
    <cellStyle name="Currency (0.00) 3 4" xfId="4408" xr:uid="{132CE920-3629-4A99-A9CB-010A749CC554}"/>
    <cellStyle name="Currency (0.00) 3 4 2" xfId="4409" xr:uid="{19753810-B82D-46CD-8274-BBB86EA10306}"/>
    <cellStyle name="Currency (0.00) 3 4 2 2" xfId="4410" xr:uid="{86CFB8C2-5458-4714-9952-3855F2A3A542}"/>
    <cellStyle name="Currency (0.00) 3 4 2 2 2" xfId="4411" xr:uid="{69933713-9896-4EA0-92FF-9FCD59131B02}"/>
    <cellStyle name="Currency (0.00) 3 4 2 2 3" xfId="4412" xr:uid="{6360DA8E-C2FE-4976-B893-45622E037CC0}"/>
    <cellStyle name="Currency (0.00) 3 4 2 3" xfId="4413" xr:uid="{E7BD6827-1112-456C-8D6E-3020F61D26E5}"/>
    <cellStyle name="Currency (0.00) 3 4 2 3 2" xfId="4414" xr:uid="{3EF4EBB4-8064-4755-9FAF-D248D72989DC}"/>
    <cellStyle name="Currency (0.00) 3 4 3" xfId="4415" xr:uid="{4AFF8B56-FE58-4FFC-947E-5D4E9D157089}"/>
    <cellStyle name="Currency (0.00) 3 4 3 2" xfId="4416" xr:uid="{F6DBA173-9D17-4035-91DB-2EB9B1B85B70}"/>
    <cellStyle name="Currency (0.00) 3 4 3 2 2" xfId="4417" xr:uid="{3DE78592-05F5-462F-8ED2-FB18A82C9200}"/>
    <cellStyle name="Currency (0.00) 3 4 3 2 3" xfId="4418" xr:uid="{1D88360C-EF3A-4CAA-AE31-4D8B888F571D}"/>
    <cellStyle name="Currency (0.00) 3 4 3 3" xfId="4419" xr:uid="{3824666B-AEA8-4898-BE9B-49A46038C6C9}"/>
    <cellStyle name="Currency (0.00) 3 4 3 4" xfId="4420" xr:uid="{F8E9AA25-CBDB-4828-98AA-6A04B3C1CC1C}"/>
    <cellStyle name="Currency (0.00) 3 4 4" xfId="4421" xr:uid="{1FC5BDEA-F550-40E3-AAFF-7C7D26FB2EF1}"/>
    <cellStyle name="Currency (0.00) 3 4 4 2" xfId="4422" xr:uid="{99F8F3D9-7D13-4C90-B6BC-8D2736C8F8EF}"/>
    <cellStyle name="Currency (0.00) 3 4 4 2 2" xfId="4423" xr:uid="{43EAE9D5-81C2-4129-BCC6-AD229E3622D5}"/>
    <cellStyle name="Currency (0.00) 3 4 4 2 3" xfId="4424" xr:uid="{8D717DF4-A2B1-4742-AB5B-A0747D57FB9A}"/>
    <cellStyle name="Currency (0.00) 3 4 4 3" xfId="4425" xr:uid="{C134FB47-E961-40E3-86E9-4307E9274BB5}"/>
    <cellStyle name="Currency (0.00) 3 4 4 4" xfId="4426" xr:uid="{EB600648-A353-46A8-899E-81D8EE6BD36A}"/>
    <cellStyle name="Currency (0.00) 3 4 5" xfId="4427" xr:uid="{E086C71D-A70E-43C0-9E56-7E83B3128750}"/>
    <cellStyle name="Currency (0.00) 3 4 5 2" xfId="4428" xr:uid="{A03F4A47-9EC8-4ED1-83BC-D55F0D18F2C2}"/>
    <cellStyle name="Currency (0.00) 3 5" xfId="4429" xr:uid="{46A91B79-7D45-4E2E-B5A4-8A721D971128}"/>
    <cellStyle name="Currency (0.00) 3 5 2" xfId="4430" xr:uid="{CF96B6C9-017E-4EA2-B683-B98BBA67BF27}"/>
    <cellStyle name="Currency (0.00) 3 5 2 2" xfId="4431" xr:uid="{3E9FE410-58A2-4910-AD7D-395AB08FC7A5}"/>
    <cellStyle name="Currency (0.00) 3 5 2 2 2" xfId="4432" xr:uid="{9225FE2A-4819-4959-9BFF-73F4AC52EEFE}"/>
    <cellStyle name="Currency (0.00) 3 5 2 2 3" xfId="4433" xr:uid="{2261C89F-455B-4DC6-A7FF-72CFCE5FAC6A}"/>
    <cellStyle name="Currency (0.00) 3 5 2 3" xfId="4434" xr:uid="{A1ED188C-8235-45BB-93B8-750B45BE3C23}"/>
    <cellStyle name="Currency (0.00) 3 5 2 3 2" xfId="4435" xr:uid="{AF4C34A9-4439-4580-80F2-122C331E2DE7}"/>
    <cellStyle name="Currency (0.00) 3 5 3" xfId="4436" xr:uid="{A8BC3199-1209-4805-B476-3E94F8EB235A}"/>
    <cellStyle name="Currency (0.00) 3 5 3 2" xfId="4437" xr:uid="{66274EFD-CC59-4027-8F32-0EAAAE985BA9}"/>
    <cellStyle name="Currency (0.00) 3 5 3 2 2" xfId="4438" xr:uid="{BD0DEDC7-06F0-419B-883C-B48156BA1385}"/>
    <cellStyle name="Currency (0.00) 3 5 3 2 3" xfId="4439" xr:uid="{7F4DDB8A-0EEA-4E50-A67F-00ADC8F7D55D}"/>
    <cellStyle name="Currency (0.00) 3 5 3 3" xfId="4440" xr:uid="{7C04CC25-26D5-454C-9FE6-5BA47AAEC241}"/>
    <cellStyle name="Currency (0.00) 3 5 3 4" xfId="4441" xr:uid="{1D0467E5-4FC6-4492-ADB7-0DBBB64227D1}"/>
    <cellStyle name="Currency (0.00) 3 5 4" xfId="4442" xr:uid="{CB3504CE-7273-4D56-B057-9907038E62A5}"/>
    <cellStyle name="Currency (0.00) 3 5 4 2" xfId="4443" xr:uid="{62276EDE-4D5E-4603-BAD9-03A1D74F3D13}"/>
    <cellStyle name="Currency (0.00) 3 5 4 2 2" xfId="4444" xr:uid="{4D4D03DF-7AFA-4FD5-9E73-47E1EB1814D8}"/>
    <cellStyle name="Currency (0.00) 3 5 4 2 3" xfId="4445" xr:uid="{8C6D9889-5F38-43ED-A965-80321C92EA2F}"/>
    <cellStyle name="Currency (0.00) 3 5 4 3" xfId="4446" xr:uid="{2F4E68F8-F4B2-4542-BCC5-3FF47E1A9719}"/>
    <cellStyle name="Currency (0.00) 3 5 4 4" xfId="4447" xr:uid="{8A47322F-3471-4E5C-9B96-92AFD9D5FF43}"/>
    <cellStyle name="Currency (0.00) 3 5 5" xfId="4448" xr:uid="{F8446CEA-7E8F-40DE-A0CE-E59B83B9EBF6}"/>
    <cellStyle name="Currency (0.00) 3 5 5 2" xfId="4449" xr:uid="{2613820D-0C48-4CD3-8592-56BE84227CE1}"/>
    <cellStyle name="Currency (0.00) 3 6" xfId="4450" xr:uid="{1AEA78DD-9604-40D0-8B76-5240EBEC72F9}"/>
    <cellStyle name="Currency (0.00) 3 6 2" xfId="4451" xr:uid="{C1212C15-9241-48DE-A13E-B67331609437}"/>
    <cellStyle name="Currency (0.00) 3 6 2 2" xfId="4452" xr:uid="{D7848FF7-F6C2-43E9-8151-9AD949388765}"/>
    <cellStyle name="Currency (0.00) 3 6 2 2 2" xfId="4453" xr:uid="{2EE0E666-0BBE-467B-9C32-8AC75C886F04}"/>
    <cellStyle name="Currency (0.00) 3 6 2 2 3" xfId="4454" xr:uid="{E56F2D80-61DF-41F4-A027-8629FDD26C2F}"/>
    <cellStyle name="Currency (0.00) 3 6 2 3" xfId="4455" xr:uid="{3C7AEE38-0C1E-4CAF-B7AD-A337A671B76C}"/>
    <cellStyle name="Currency (0.00) 3 6 2 3 2" xfId="4456" xr:uid="{95265C48-467F-40BD-BB30-4DB65BD7B9CF}"/>
    <cellStyle name="Currency (0.00) 3 6 3" xfId="4457" xr:uid="{DD1E7124-8409-4453-B60B-9633E3F2F255}"/>
    <cellStyle name="Currency (0.00) 3 6 3 2" xfId="4458" xr:uid="{81C8243A-B763-45D9-8CDF-29623B753E87}"/>
    <cellStyle name="Currency (0.00) 3 6 3 2 2" xfId="4459" xr:uid="{912906B6-63CC-452A-8C3A-7FEE292DECC4}"/>
    <cellStyle name="Currency (0.00) 3 6 3 2 3" xfId="4460" xr:uid="{AC110DC5-F7E5-4969-9DA4-8D71958185CF}"/>
    <cellStyle name="Currency (0.00) 3 6 3 3" xfId="4461" xr:uid="{3D021141-28AC-415B-8B90-BDDA3958F1EB}"/>
    <cellStyle name="Currency (0.00) 3 6 3 4" xfId="4462" xr:uid="{8F15A1E3-0982-4ABB-8B08-40CE2625832B}"/>
    <cellStyle name="Currency (0.00) 3 6 4" xfId="4463" xr:uid="{3E77F512-C149-46E1-9C4D-83B94464C411}"/>
    <cellStyle name="Currency (0.00) 3 6 4 2" xfId="4464" xr:uid="{40E5653D-AC8C-4A2E-9BF5-10FEF207EB0F}"/>
    <cellStyle name="Currency (0.00) 3 6 4 2 2" xfId="4465" xr:uid="{753FF525-3E53-4613-91E1-66C5005E2598}"/>
    <cellStyle name="Currency (0.00) 3 6 4 2 3" xfId="4466" xr:uid="{CD44E02F-A51E-47DB-A351-AD4BBA518AEC}"/>
    <cellStyle name="Currency (0.00) 3 6 4 3" xfId="4467" xr:uid="{1896F715-A1CF-4D3D-B15B-6A4C11C519CA}"/>
    <cellStyle name="Currency (0.00) 3 6 4 4" xfId="4468" xr:uid="{D28F5439-87C7-43E3-A4ED-4088C402B49C}"/>
    <cellStyle name="Currency (0.00) 3 6 5" xfId="4469" xr:uid="{1D8824A8-3970-4F52-9445-335637834FCA}"/>
    <cellStyle name="Currency (0.00) 3 6 5 2" xfId="4470" xr:uid="{07E8BC0C-0F76-4E5F-AD7B-FFD267DD2987}"/>
    <cellStyle name="Currency (0.00) 3 7" xfId="4471" xr:uid="{E51222AF-B618-4F01-80CB-53A3B5EDD0E4}"/>
    <cellStyle name="Currency (0.00) 3 7 2" xfId="4472" xr:uid="{C917D317-4B82-4DAB-8EBF-769C6442C2BA}"/>
    <cellStyle name="Currency (0.00) 3 7 3" xfId="4473" xr:uid="{FB467238-C0B2-4D23-BF72-D8053D2DDC4C}"/>
    <cellStyle name="Currency (0.00) 3 8" xfId="4474" xr:uid="{CE2D8D20-7833-4757-BEF4-B425D5EB762B}"/>
    <cellStyle name="Currency (0.00) 3 9" xfId="4475" xr:uid="{B8ACA529-AEAA-42E0-BE7E-94E595F745AC}"/>
    <cellStyle name="Currency (0.00) 4" xfId="4476" xr:uid="{E30BC89B-B283-4154-97A7-4ED3EDA00036}"/>
    <cellStyle name="Currency (0.00) 4 2" xfId="4477" xr:uid="{86283D65-2DE5-4F01-98C1-3337E4C6CDE4}"/>
    <cellStyle name="Currency (0.00) 4 2 2" xfId="4478" xr:uid="{7EA40F8D-1AA0-438B-9108-A3DC37363CDE}"/>
    <cellStyle name="Currency (0.00) 4 2 2 2" xfId="4479" xr:uid="{75F71B96-ED31-48BA-BC0D-96F59C305FCE}"/>
    <cellStyle name="Currency (0.00) 4 2 2 2 2" xfId="4480" xr:uid="{D1E8A14F-2292-47BE-8F49-B24B22B72F71}"/>
    <cellStyle name="Currency (0.00) 4 2 2 2 3" xfId="4481" xr:uid="{15CCBD7B-058A-4977-A1F1-D0DB6A168DBF}"/>
    <cellStyle name="Currency (0.00) 4 2 2 3" xfId="4482" xr:uid="{9F7EBC1A-362E-4659-8E55-828B3BE10919}"/>
    <cellStyle name="Currency (0.00) 4 2 2 3 2" xfId="4483" xr:uid="{A96672AA-3D6C-445D-B04A-3916E13D109F}"/>
    <cellStyle name="Currency (0.00) 4 2 3" xfId="4484" xr:uid="{3E483581-C883-4C3F-8F56-1D4184ED3FF8}"/>
    <cellStyle name="Currency (0.00) 4 2 3 2" xfId="4485" xr:uid="{5FB63327-20B7-48D6-877F-A5E634F1A6D5}"/>
    <cellStyle name="Currency (0.00) 4 2 3 2 2" xfId="4486" xr:uid="{07776A47-4C6C-40E9-AF21-7A1DAE949F4F}"/>
    <cellStyle name="Currency (0.00) 4 2 3 2 3" xfId="4487" xr:uid="{BAC09D13-C681-4FE6-88DD-1DE1EB8B0DD9}"/>
    <cellStyle name="Currency (0.00) 4 2 3 3" xfId="4488" xr:uid="{5801442A-D861-482F-AF7F-1345FBD48889}"/>
    <cellStyle name="Currency (0.00) 4 2 3 3 2" xfId="4489" xr:uid="{A88BC892-12F3-4FDA-88FD-9026FFB28FBD}"/>
    <cellStyle name="Currency (0.00) 4 2 4" xfId="4490" xr:uid="{F55BCF24-2727-468E-92BF-2B69904D5DF6}"/>
    <cellStyle name="Currency (0.00) 4 2 4 2" xfId="4491" xr:uid="{BBA0C73B-CF0F-4521-BA6E-5C96528867D0}"/>
    <cellStyle name="Currency (0.00) 4 2 4 2 2" xfId="4492" xr:uid="{E9CB93B0-02C3-474F-841E-EBA18079180F}"/>
    <cellStyle name="Currency (0.00) 4 2 4 2 3" xfId="4493" xr:uid="{BDB89561-276A-4111-B094-A18BEB816E00}"/>
    <cellStyle name="Currency (0.00) 4 2 4 3" xfId="4494" xr:uid="{492F06BA-2359-461C-808C-3DF961F61A79}"/>
    <cellStyle name="Currency (0.00) 4 2 4 4" xfId="4495" xr:uid="{93D8B589-8559-4BD0-9EFA-B11303490968}"/>
    <cellStyle name="Currency (0.00) 4 2 5" xfId="4496" xr:uid="{7A1793B1-19FA-457A-9B58-D07EA59012EE}"/>
    <cellStyle name="Currency (0.00) 4 2 5 2" xfId="4497" xr:uid="{D9E4FD46-BB90-4A5F-B6F9-3BFC8F85AEB2}"/>
    <cellStyle name="Currency (0.00) 4 3" xfId="4498" xr:uid="{F19B5CAD-D687-436F-A2AE-853E6A70C8E4}"/>
    <cellStyle name="Currency (0.00) 4 3 2" xfId="4499" xr:uid="{CD20FD53-EED8-4700-88FA-F7EA82776476}"/>
    <cellStyle name="Currency (0.00) 4 3 2 2" xfId="4500" xr:uid="{00939124-FC16-4847-8888-04A7CC8B8491}"/>
    <cellStyle name="Currency (0.00) 4 3 2 2 2" xfId="4501" xr:uid="{A35BBF81-C1A2-428A-AA10-588B0C03EC20}"/>
    <cellStyle name="Currency (0.00) 4 3 2 2 3" xfId="4502" xr:uid="{80F98444-BFD5-49F3-A0EE-702CD61CFD56}"/>
    <cellStyle name="Currency (0.00) 4 3 2 3" xfId="4503" xr:uid="{8FDED14B-AE46-4D23-AE74-49E52436D8C9}"/>
    <cellStyle name="Currency (0.00) 4 3 2 3 2" xfId="4504" xr:uid="{58F73882-C059-4F30-9327-45C37FF06DC6}"/>
    <cellStyle name="Currency (0.00) 4 3 3" xfId="4505" xr:uid="{BCAB346C-76A5-4164-803C-955BCA9FCCF7}"/>
    <cellStyle name="Currency (0.00) 4 3 3 2" xfId="4506" xr:uid="{5353BAE7-6FA9-4A5B-9C24-403AF501A5B9}"/>
    <cellStyle name="Currency (0.00) 4 3 3 2 2" xfId="4507" xr:uid="{FA71641C-DFA4-46C7-BE61-AEFAD75C1490}"/>
    <cellStyle name="Currency (0.00) 4 3 3 2 3" xfId="4508" xr:uid="{080E59DC-83F7-47A5-91B7-30D2D6561FE6}"/>
    <cellStyle name="Currency (0.00) 4 3 3 3" xfId="4509" xr:uid="{701AFF5E-154B-4002-9F9F-A63E725BD59C}"/>
    <cellStyle name="Currency (0.00) 4 3 3 3 2" xfId="4510" xr:uid="{524982DB-F718-424A-865F-7A047DA84767}"/>
    <cellStyle name="Currency (0.00) 4 3 4" xfId="4511" xr:uid="{B79DC4FE-8613-4E71-86DF-91478482A60F}"/>
    <cellStyle name="Currency (0.00) 4 3 4 2" xfId="4512" xr:uid="{89E5AE3F-C5CD-48B0-B14E-D0082FAE4ED3}"/>
    <cellStyle name="Currency (0.00) 4 3 4 2 2" xfId="4513" xr:uid="{F387167C-E0F0-4308-A6A9-E77E5BBDB3D8}"/>
    <cellStyle name="Currency (0.00) 4 3 4 2 3" xfId="4514" xr:uid="{665A41E2-9717-480B-9FD9-EA10D7A532D3}"/>
    <cellStyle name="Currency (0.00) 4 3 4 3" xfId="4515" xr:uid="{60E450EF-7F49-4288-8DD5-712002765FAE}"/>
    <cellStyle name="Currency (0.00) 4 3 4 4" xfId="4516" xr:uid="{16A4F4CE-1351-4B61-A7F2-D5D8DBB7BAD0}"/>
    <cellStyle name="Currency (0.00) 4 3 5" xfId="4517" xr:uid="{9D37F33F-E903-40F2-B81E-D1343FB5297C}"/>
    <cellStyle name="Currency (0.00) 4 3 5 2" xfId="4518" xr:uid="{5C8D3A2F-F25C-454A-8840-820C817FAA8C}"/>
    <cellStyle name="Currency (0.00) 4 4" xfId="4519" xr:uid="{EB963BAE-1B20-4B27-A140-AC00FB7BE831}"/>
    <cellStyle name="Currency (0.00) 4 4 2" xfId="4520" xr:uid="{737A1C20-1C23-42FB-9AC8-8826F45B3326}"/>
    <cellStyle name="Currency (0.00) 4 4 2 2" xfId="4521" xr:uid="{EDAE5593-0A42-43A3-8E1E-8E3A33015C9C}"/>
    <cellStyle name="Currency (0.00) 4 4 2 2 2" xfId="4522" xr:uid="{D2D05E8F-7378-4D89-B0A4-9C9FAFDF05F4}"/>
    <cellStyle name="Currency (0.00) 4 4 2 2 3" xfId="4523" xr:uid="{20E8EA87-74BF-4CE6-BA00-8DFCDF4547DD}"/>
    <cellStyle name="Currency (0.00) 4 4 2 3" xfId="4524" xr:uid="{73181B23-C851-4A52-AA8B-FCC27750FC69}"/>
    <cellStyle name="Currency (0.00) 4 4 2 3 2" xfId="4525" xr:uid="{9D99863E-40D8-477B-A9E1-BE6986BAFCBC}"/>
    <cellStyle name="Currency (0.00) 4 4 3" xfId="4526" xr:uid="{1B974506-C558-4AFF-8679-2F0A4CB3C67D}"/>
    <cellStyle name="Currency (0.00) 4 4 3 2" xfId="4527" xr:uid="{18F8B1FB-7B09-4CFB-91F6-8CB77FA35B80}"/>
    <cellStyle name="Currency (0.00) 4 4 3 2 2" xfId="4528" xr:uid="{66CB7953-8B75-4ED7-A679-C96507A91EED}"/>
    <cellStyle name="Currency (0.00) 4 4 3 2 3" xfId="4529" xr:uid="{8CCBD063-709C-4268-B126-8DF30C24BDCF}"/>
    <cellStyle name="Currency (0.00) 4 4 3 3" xfId="4530" xr:uid="{2C9E7448-C555-4484-96C4-90B5EA68E0EB}"/>
    <cellStyle name="Currency (0.00) 4 4 3 4" xfId="4531" xr:uid="{84F66519-A9D7-4669-A150-4AE97F79DF49}"/>
    <cellStyle name="Currency (0.00) 4 4 4" xfId="4532" xr:uid="{A2870518-A94F-4EB8-8B8D-6743DAFFA9E5}"/>
    <cellStyle name="Currency (0.00) 4 4 4 2" xfId="4533" xr:uid="{93D5F5DE-C188-461D-9CBB-1120E23AB90D}"/>
    <cellStyle name="Currency (0.00) 4 4 4 2 2" xfId="4534" xr:uid="{161DBFA9-8FE5-4D9D-9718-3C6FAF3930EA}"/>
    <cellStyle name="Currency (0.00) 4 4 4 2 3" xfId="4535" xr:uid="{A94AE7A2-3C61-4519-A797-C9CF39A3446F}"/>
    <cellStyle name="Currency (0.00) 4 4 4 3" xfId="4536" xr:uid="{431B4F66-10F4-49F0-B781-3D7E93F7383E}"/>
    <cellStyle name="Currency (0.00) 4 4 4 4" xfId="4537" xr:uid="{E589DD1E-490D-499A-A50B-31614A606DEC}"/>
    <cellStyle name="Currency (0.00) 4 4 5" xfId="4538" xr:uid="{6C44B0DA-5A8A-449C-9AA5-CF5F37E18DB3}"/>
    <cellStyle name="Currency (0.00) 4 4 5 2" xfId="4539" xr:uid="{5B69362D-F6B2-449F-AFEC-CFA89697254A}"/>
    <cellStyle name="Currency (0.00) 4 5" xfId="4540" xr:uid="{924382DB-A710-4CAD-A4DB-EF3ADC8CF7BC}"/>
    <cellStyle name="Currency (0.00) 4 5 2" xfId="4541" xr:uid="{395B5199-B359-452A-8F22-968C70C93C30}"/>
    <cellStyle name="Currency (0.00) 4 5 2 2" xfId="4542" xr:uid="{999367D0-822C-4B92-A291-CE1C5C313BDC}"/>
    <cellStyle name="Currency (0.00) 4 5 2 2 2" xfId="4543" xr:uid="{497C44AD-2619-4D76-AF93-05C813D79B61}"/>
    <cellStyle name="Currency (0.00) 4 5 2 2 3" xfId="4544" xr:uid="{FC07EF49-EE1B-41D8-B3EF-EF4ABC038790}"/>
    <cellStyle name="Currency (0.00) 4 5 2 3" xfId="4545" xr:uid="{CE98BD58-21A5-4409-A7D3-9AC05FEC6B62}"/>
    <cellStyle name="Currency (0.00) 4 5 2 3 2" xfId="4546" xr:uid="{77B97129-7813-4A41-892D-110A70F1EBC3}"/>
    <cellStyle name="Currency (0.00) 4 5 3" xfId="4547" xr:uid="{7A7A289D-447B-4334-A0AA-9658814E15E2}"/>
    <cellStyle name="Currency (0.00) 4 5 3 2" xfId="4548" xr:uid="{1571401C-9016-4566-B5E5-D33433FE489B}"/>
    <cellStyle name="Currency (0.00) 4 5 3 2 2" xfId="4549" xr:uid="{6EECB0FB-EA27-4B0D-92F3-60E683ADA271}"/>
    <cellStyle name="Currency (0.00) 4 5 3 2 3" xfId="4550" xr:uid="{6DA6E904-83BC-4120-AFBE-419F56356B6C}"/>
    <cellStyle name="Currency (0.00) 4 5 3 3" xfId="4551" xr:uid="{D5508327-91F0-40F1-8BCC-2398DBFC9664}"/>
    <cellStyle name="Currency (0.00) 4 5 3 4" xfId="4552" xr:uid="{0B2E798E-12C9-4009-9E2B-F4DDF28C1758}"/>
    <cellStyle name="Currency (0.00) 4 5 4" xfId="4553" xr:uid="{2FDE71EF-60A2-4332-BDE1-98F8906405F9}"/>
    <cellStyle name="Currency (0.00) 4 5 4 2" xfId="4554" xr:uid="{D3B2F128-0BFD-4BDA-A014-7F9E7118376B}"/>
    <cellStyle name="Currency (0.00) 4 5 4 2 2" xfId="4555" xr:uid="{B04F4A46-4FD6-41EB-8F2E-531F73461C2E}"/>
    <cellStyle name="Currency (0.00) 4 5 4 2 3" xfId="4556" xr:uid="{2318A9CF-132F-4858-B26D-D769FF9AFBE2}"/>
    <cellStyle name="Currency (0.00) 4 5 4 3" xfId="4557" xr:uid="{3FB683BC-3CD2-4EB9-90E9-28D3A58048D6}"/>
    <cellStyle name="Currency (0.00) 4 5 4 4" xfId="4558" xr:uid="{CA6CBDAF-112A-42A3-A1D3-792447D237D4}"/>
    <cellStyle name="Currency (0.00) 4 5 5" xfId="4559" xr:uid="{7D165721-52BE-4267-B5D9-074662D9C646}"/>
    <cellStyle name="Currency (0.00) 4 5 5 2" xfId="4560" xr:uid="{5FFA22C8-0ADB-4077-98CE-38F29DFF6B0E}"/>
    <cellStyle name="Currency (0.00) 4 6" xfId="4561" xr:uid="{3E31BE4F-C9ED-4F18-A69C-F6F380CAA527}"/>
    <cellStyle name="Currency (0.00) 4 6 2" xfId="4562" xr:uid="{85FE8614-8850-4447-9802-F9E741140292}"/>
    <cellStyle name="Currency (0.00) 4 6 2 2" xfId="4563" xr:uid="{F6F90E42-21BC-4C83-92AF-320C1FF1ADEE}"/>
    <cellStyle name="Currency (0.00) 4 6 2 2 2" xfId="4564" xr:uid="{40D4AC49-B9EC-42A6-8C23-4BB0112D1C62}"/>
    <cellStyle name="Currency (0.00) 4 6 3" xfId="4565" xr:uid="{4BFA5A33-6C41-4814-9FD3-84D9FB8010FB}"/>
    <cellStyle name="Currency (0.00) 4 6 3 2" xfId="4566" xr:uid="{F221EA2E-BAC7-455B-B663-DD76EFD93447}"/>
    <cellStyle name="Currency (0.00) 4 7" xfId="4567" xr:uid="{BA3C0E57-659D-41E9-9756-8578B46EA313}"/>
    <cellStyle name="Currency (0.00) 4 7 2" xfId="4568" xr:uid="{A321AAB4-0332-405F-A2F5-D196E5861AA9}"/>
    <cellStyle name="Currency (0.00) 4 7 2 2" xfId="4569" xr:uid="{AA58C1F9-DF4C-4F30-995A-EF50CAA5CBE7}"/>
    <cellStyle name="Currency (0.00) 4 7 2 2 2" xfId="4570" xr:uid="{CECE36AA-94C8-4746-95C4-03B6D59AADD5}"/>
    <cellStyle name="Currency (0.00) 4 7 3" xfId="4571" xr:uid="{8B3EF6BD-4A34-4A07-87D0-3D8A010F0F0D}"/>
    <cellStyle name="Currency (0.00) 4 7 3 2" xfId="4572" xr:uid="{B917BE04-EAAE-4C61-B1BF-6CC861469667}"/>
    <cellStyle name="Currency (0.00) 4 8" xfId="4573" xr:uid="{C12383C0-BDE0-4030-900E-46338415F5CB}"/>
    <cellStyle name="Currency (0.00) 4 8 2" xfId="4574" xr:uid="{FA44B870-80E4-43E1-A442-7157E4339877}"/>
    <cellStyle name="Currency (0.00) 4 9" xfId="4575" xr:uid="{DF8A1C07-8BC2-4D7E-A4F7-E091177235D5}"/>
    <cellStyle name="Currency (0.00) 5" xfId="4576" xr:uid="{4B0D31FD-BD33-4D91-8589-6BD75A2DF540}"/>
    <cellStyle name="Currency (0.00) 5 2" xfId="4577" xr:uid="{9F65AC9F-EF9F-4BBA-84B7-593CF16471CB}"/>
    <cellStyle name="Currency (0.00) 5 2 2" xfId="4578" xr:uid="{0C96AA16-B82D-44C4-A1C6-2CFC5A5582E1}"/>
    <cellStyle name="Currency (0.00) 5 2 2 2" xfId="4579" xr:uid="{1711BC46-719B-4E82-8927-4091C0CC8856}"/>
    <cellStyle name="Currency (0.00) 5 2 2 3" xfId="4580" xr:uid="{F50E642F-BEBA-4EAC-ABFC-9BFB709FAD20}"/>
    <cellStyle name="Currency (0.00) 5 2 3" xfId="4581" xr:uid="{B692CB8E-D817-44C5-90EC-F21BBF431442}"/>
    <cellStyle name="Currency (0.00) 5 2 3 2" xfId="4582" xr:uid="{96EF4254-A850-4AAD-BE2E-06B8FF7A7A73}"/>
    <cellStyle name="Currency (0.00) 5 3" xfId="4583" xr:uid="{01E0CB91-CB77-493B-AEDB-5E71635C20EE}"/>
    <cellStyle name="Currency (0.00) 5 3 2" xfId="4584" xr:uid="{3A5D2D9F-D3C9-4137-A144-9DBC9B22A31B}"/>
    <cellStyle name="Currency (0.00) 5 3 2 2" xfId="4585" xr:uid="{9E59A7C9-041C-4D43-9B39-487C2CDCA50A}"/>
    <cellStyle name="Currency (0.00) 5 3 2 3" xfId="4586" xr:uid="{55A677E1-90A6-4300-AC90-88A19C2321A4}"/>
    <cellStyle name="Currency (0.00) 5 3 3" xfId="4587" xr:uid="{42D26DCA-2581-4299-8BC1-619060EAFCD3}"/>
    <cellStyle name="Currency (0.00) 5 3 3 2" xfId="4588" xr:uid="{691E1833-309D-4D0D-9D08-DE3777FF496E}"/>
    <cellStyle name="Currency (0.00) 5 4" xfId="4589" xr:uid="{76BD718B-5755-48D8-A4A1-23F61322BB23}"/>
    <cellStyle name="Currency (0.00) 5 4 2" xfId="4590" xr:uid="{CF71C4E1-98CE-416E-AC9A-50108E91CC44}"/>
    <cellStyle name="Currency (0.00) 5 4 2 2" xfId="4591" xr:uid="{C64DB62C-C531-4D22-B6B5-056B761B85F5}"/>
    <cellStyle name="Currency (0.00) 5 4 2 3" xfId="4592" xr:uid="{98566963-C171-4807-A5CD-EB50FC652F07}"/>
    <cellStyle name="Currency (0.00) 5 4 3" xfId="4593" xr:uid="{3126CC99-84C3-489E-9B44-D56ECD862140}"/>
    <cellStyle name="Currency (0.00) 5 4 4" xfId="4594" xr:uid="{21BE18FC-BE3C-49BD-8662-7A7F18205B35}"/>
    <cellStyle name="Currency (0.00) 5 5" xfId="4595" xr:uid="{D4F6E3EB-A594-4303-866B-4D908A20D418}"/>
    <cellStyle name="Currency (0.00) 5 5 2" xfId="4596" xr:uid="{2F35377A-8827-47BA-B932-60F5B8ACE8BB}"/>
    <cellStyle name="Currency (0.00) 6" xfId="4597" xr:uid="{17946466-917F-4C8B-95CA-200C8038199E}"/>
    <cellStyle name="Currency (0.00) 6 2" xfId="4598" xr:uid="{AD74E75C-A32A-43B1-8241-C3525806B079}"/>
    <cellStyle name="Currency (0.00) 6 2 2" xfId="4599" xr:uid="{62B9CC0E-AAA2-4534-B26B-EEF9E1B749F3}"/>
    <cellStyle name="Currency (0.00) 6 2 2 2" xfId="4600" xr:uid="{A3F7F6C2-DF42-4290-970F-749DE57338A3}"/>
    <cellStyle name="Currency (0.00) 6 2 2 3" xfId="4601" xr:uid="{0BEDB22C-9567-44D9-93AB-46AE7C62C2C2}"/>
    <cellStyle name="Currency (0.00) 6 2 3" xfId="4602" xr:uid="{61423FCF-50A9-4A2E-8B67-DCB42BE753B3}"/>
    <cellStyle name="Currency (0.00) 6 2 3 2" xfId="4603" xr:uid="{5C6325A7-CABC-4249-B1ED-B277BA14ABF5}"/>
    <cellStyle name="Currency (0.00) 6 3" xfId="4604" xr:uid="{FEE596CB-ED05-4508-9741-B9B736C52800}"/>
    <cellStyle name="Currency (0.00) 6 3 2" xfId="4605" xr:uid="{AEDAE163-742D-41B4-99B7-D9487FD8B375}"/>
    <cellStyle name="Currency (0.00) 6 3 2 2" xfId="4606" xr:uid="{44BDFEEA-B630-4A71-B7D3-57065CD8E09C}"/>
    <cellStyle name="Currency (0.00) 6 3 2 3" xfId="4607" xr:uid="{F425F4AE-8A25-4F72-B711-5ABA62609FAF}"/>
    <cellStyle name="Currency (0.00) 6 3 3" xfId="4608" xr:uid="{9EEC1FB3-0B73-4028-AB52-9415C0354061}"/>
    <cellStyle name="Currency (0.00) 6 3 4" xfId="4609" xr:uid="{140C31D6-B2ED-4DC2-A5AA-5E728D24F880}"/>
    <cellStyle name="Currency (0.00) 6 4" xfId="4610" xr:uid="{DC158E15-4D9D-4CDD-BF1D-D362E822E2FC}"/>
    <cellStyle name="Currency (0.00) 6 4 2" xfId="4611" xr:uid="{9D52AB24-C8DF-4288-A7E6-27765E609E72}"/>
    <cellStyle name="Currency (0.00) 6 4 2 2" xfId="4612" xr:uid="{5D9C24E1-AB8C-40E3-8651-174A440BD237}"/>
    <cellStyle name="Currency (0.00) 6 4 2 3" xfId="4613" xr:uid="{291ED192-F502-4193-98CD-2BE3E8828016}"/>
    <cellStyle name="Currency (0.00) 6 4 3" xfId="4614" xr:uid="{82DEFF01-01E8-449F-8A21-575C7C1DC101}"/>
    <cellStyle name="Currency (0.00) 6 4 4" xfId="4615" xr:uid="{F399A003-52FB-49C9-84F2-1C521DDA805C}"/>
    <cellStyle name="Currency (0.00) 6 5" xfId="4616" xr:uid="{DD9CD3F1-DEFC-45E7-9F63-9B4B2A95B9A1}"/>
    <cellStyle name="Currency (0.00) 6 5 2" xfId="4617" xr:uid="{CE739CFC-0799-4FDB-83EA-8E219A57714C}"/>
    <cellStyle name="Currency (0.00) 7" xfId="4618" xr:uid="{8571ABE9-708B-47F3-89BA-2DCA496BB6CA}"/>
    <cellStyle name="Currency (0.00) 7 2" xfId="4619" xr:uid="{A4163763-7B19-48D6-B66D-2428CA815AFA}"/>
    <cellStyle name="Currency (0.00) 7 2 2" xfId="4620" xr:uid="{D74864E8-8843-45DA-962B-ECD34845FAC4}"/>
    <cellStyle name="Currency (0.00) 7 2 2 2" xfId="4621" xr:uid="{AE64570C-6E03-4D4D-A0B5-FDEF43B82247}"/>
    <cellStyle name="Currency (0.00) 7 2 2 3" xfId="4622" xr:uid="{16569F93-A4C6-41F9-A9C2-3C1E1C04319C}"/>
    <cellStyle name="Currency (0.00) 7 2 3" xfId="4623" xr:uid="{25C87C73-2023-45BB-AF21-D63FB3A4E817}"/>
    <cellStyle name="Currency (0.00) 7 2 4" xfId="4624" xr:uid="{A819AEAD-B0A0-4AD0-AE61-803BFF9F21BE}"/>
    <cellStyle name="Currency (0.00) 7 3" xfId="4625" xr:uid="{2CC33EDB-C7E7-4990-A831-ED37CFDA216B}"/>
    <cellStyle name="Currency (0.00) 7 3 2" xfId="4626" xr:uid="{678530CF-4C9B-4671-9A36-E0F1AFEA2B5A}"/>
    <cellStyle name="Currency (0.00) 7 3 2 2" xfId="4627" xr:uid="{D74C526D-A675-470D-9D28-AF77996C8373}"/>
    <cellStyle name="Currency (0.00) 7 3 2 3" xfId="4628" xr:uid="{E77976D3-C4FE-4871-8C92-65C6345F6E04}"/>
    <cellStyle name="Currency (0.00) 7 3 3" xfId="4629" xr:uid="{1F5E14D5-4417-4AD7-A321-4EF82DDFF90D}"/>
    <cellStyle name="Currency (0.00) 7 3 4" xfId="4630" xr:uid="{D6E7F1D3-2FE0-4C33-96C1-4FC64925BAED}"/>
    <cellStyle name="Currency (0.00) 7 4" xfId="4631" xr:uid="{F797F343-D6FC-479E-BBD6-81259B397221}"/>
    <cellStyle name="Currency (0.00) 7 4 2" xfId="4632" xr:uid="{7B3963C0-F6E7-4A6B-AA3F-5B5B5186118D}"/>
    <cellStyle name="Currency (0.00) 7 4 2 2" xfId="4633" xr:uid="{8BDEA9FB-4CF9-4634-9BE3-D2518AC36A10}"/>
    <cellStyle name="Currency (0.00) 7 4 2 3" xfId="4634" xr:uid="{547C4A49-08C6-4017-A2F1-F00EE84736B4}"/>
    <cellStyle name="Currency (0.00) 7 4 3" xfId="4635" xr:uid="{9D7DD08A-6998-46D5-A4EB-38A5A6B8A9D7}"/>
    <cellStyle name="Currency (0.00) 7 4 4" xfId="4636" xr:uid="{4681781F-42FC-4675-AD7D-D4E9A140E0E3}"/>
    <cellStyle name="Currency (0.00) 7 5" xfId="4637" xr:uid="{F4AB611F-B816-4F76-897A-771E8E2EF97F}"/>
    <cellStyle name="Currency (0.00) 7 5 2" xfId="4638" xr:uid="{A6BD92DC-E7B7-47AC-8348-DF6FCD983384}"/>
    <cellStyle name="Currency (0.00) 8" xfId="4639" xr:uid="{2B5A4AE7-9198-43E2-BC83-0879997C47BF}"/>
    <cellStyle name="Currency (0.00) 8 2" xfId="4640" xr:uid="{5D90EE91-632D-47E4-B29B-3CCBC66802DB}"/>
    <cellStyle name="Currency (0.00) 8 2 2" xfId="4641" xr:uid="{469A035E-033A-4D4D-A0A7-65FD6F8707D5}"/>
    <cellStyle name="Currency (0.00) 8 2 2 2" xfId="4642" xr:uid="{4A67335E-F275-4754-B0AF-43D391DE9272}"/>
    <cellStyle name="Currency (0.00) 8 2 2 3" xfId="4643" xr:uid="{6C9FDCF2-4999-44D7-84D4-3FCF2E6ECB7B}"/>
    <cellStyle name="Currency (0.00) 8 2 3" xfId="4644" xr:uid="{D20FC1FE-A2DA-4DDD-A442-85D590101F5E}"/>
    <cellStyle name="Currency (0.00) 8 2 4" xfId="4645" xr:uid="{178F04A6-2477-4BE6-A2AB-141ADE9E88BF}"/>
    <cellStyle name="Currency (0.00) 8 3" xfId="4646" xr:uid="{F626D09F-5089-405A-939A-CCF0ACA57BFF}"/>
    <cellStyle name="Currency (0.00) 8 3 2" xfId="4647" xr:uid="{C4EA9233-F406-4819-BBA5-5F81441B69D7}"/>
    <cellStyle name="Currency (0.00) 8 3 2 2" xfId="4648" xr:uid="{88C59CE3-5616-49E9-A588-0178220858CB}"/>
    <cellStyle name="Currency (0.00) 8 3 2 3" xfId="4649" xr:uid="{7B0ABD75-F38B-45FC-93AC-212AA078206B}"/>
    <cellStyle name="Currency (0.00) 8 3 3" xfId="4650" xr:uid="{02028890-F2BB-4860-A75A-8098D5E786C4}"/>
    <cellStyle name="Currency (0.00) 8 3 4" xfId="4651" xr:uid="{D5C9617B-5D93-4F45-9699-72902F489EC6}"/>
    <cellStyle name="Currency (0.00) 8 4" xfId="4652" xr:uid="{FB45CF54-B8C8-4620-AC05-02B644D2E7C1}"/>
    <cellStyle name="Currency (0.00) 8 4 2" xfId="4653" xr:uid="{BF7ADD4F-CDEA-4825-98D9-C76796E6561E}"/>
    <cellStyle name="Currency (0.00) 8 4 2 2" xfId="4654" xr:uid="{530551D6-4B92-4BBF-9895-E04F74D86BB2}"/>
    <cellStyle name="Currency (0.00) 8 4 2 3" xfId="4655" xr:uid="{0831661B-3FDC-4B84-B660-AECFD8A3E1D4}"/>
    <cellStyle name="Currency (0.00) 8 4 3" xfId="4656" xr:uid="{AB936499-9D82-484F-BA39-2775A324ACD5}"/>
    <cellStyle name="Currency (0.00) 8 4 4" xfId="4657" xr:uid="{7C3DF75B-08FF-4615-89AC-D3F05B865E62}"/>
    <cellStyle name="Currency (0.00) 8 5" xfId="4658" xr:uid="{0B3A3627-9B6A-42BB-BD4C-DEC7ADE2D8F7}"/>
    <cellStyle name="Currency (0.00) 8 5 2" xfId="4659" xr:uid="{A896CCC5-1359-4DA4-9A89-7DC5A658C793}"/>
    <cellStyle name="Currency (0.00) 9" xfId="4660" xr:uid="{D49A1F9E-FEF0-4624-B862-74735D853115}"/>
    <cellStyle name="Currency (0.00) 9 2" xfId="4661" xr:uid="{D5818B86-3F21-44EC-9283-C76C23AA2B57}"/>
    <cellStyle name="Currency [0] 2" xfId="4662" xr:uid="{3D8EC948-A704-4BED-B1A7-2978EBE3AAF3}"/>
    <cellStyle name="Currency [0] 2 2" xfId="4663" xr:uid="{B315E13C-BE42-49F1-A30C-1C59FE91F13A}"/>
    <cellStyle name="Currency [0] 2 2 2" xfId="4664" xr:uid="{6F743D02-60B4-471D-B79E-B28396F2492C}"/>
    <cellStyle name="Currency [0] 2 2 2 2" xfId="4665" xr:uid="{3C8E52C4-D608-4E38-8E1B-6D91D4D6AA18}"/>
    <cellStyle name="Currency [0] 2 2 2 2 2" xfId="31977" xr:uid="{B4039809-EDE7-4C49-A915-4419492AFA32}"/>
    <cellStyle name="Currency [0] 2 2 2 3" xfId="31976" xr:uid="{F5D889BE-AC59-41FC-A282-10FB9125F600}"/>
    <cellStyle name="Currency [0] 2 2 3" xfId="4666" xr:uid="{20C68C8F-1C56-4ED3-BBE0-4DBDD4C4BCA7}"/>
    <cellStyle name="Currency [0] 2 2 3 2" xfId="31978" xr:uid="{83C86B4C-C1F2-49D4-8E52-C7B6495B821B}"/>
    <cellStyle name="Currency [0] 2 2 4" xfId="4667" xr:uid="{381D4A43-C772-4FFF-9BA6-B1E18CAC4B1B}"/>
    <cellStyle name="Currency [0] 2 2 4 2" xfId="31979" xr:uid="{5757BE0A-30E9-4DA6-9F12-905F466B8D87}"/>
    <cellStyle name="Currency [0] 2 2 5" xfId="31975" xr:uid="{F658BE32-0A93-448F-A344-C99F6A5E866C}"/>
    <cellStyle name="Currency [0] 2 3" xfId="4668" xr:uid="{80FE5E67-6685-4A47-B71A-6C1A475343E5}"/>
    <cellStyle name="Currency [0] 2 3 2" xfId="4669" xr:uid="{DCD059FF-46D7-48EF-8022-AEF740F46C97}"/>
    <cellStyle name="Currency [0] 2 3 2 2" xfId="31981" xr:uid="{88BF9DBB-28A2-4B8C-9650-04337F3B6B04}"/>
    <cellStyle name="Currency [0] 2 3 3" xfId="31980" xr:uid="{85E060E2-E894-4A77-B78D-DA43027ED97F}"/>
    <cellStyle name="Currency [0] 2 4" xfId="4670" xr:uid="{11A9904E-5B75-4318-ADE9-119E4A4DB52A}"/>
    <cellStyle name="Currency [0] 2 4 2" xfId="31982" xr:uid="{9C851654-684C-43EB-BCC9-40F2653142E7}"/>
    <cellStyle name="Currency [0] 2 5" xfId="4671" xr:uid="{8F74BE8A-17BA-47F1-8B89-431458E936A3}"/>
    <cellStyle name="Currency [0] 2 5 2" xfId="31983" xr:uid="{38B92022-E3F9-4B0C-93ED-D3DD85247E3A}"/>
    <cellStyle name="Currency [0] 2 6" xfId="31974" xr:uid="{6312A8CF-C582-425B-A56C-E0AA21773CBD}"/>
    <cellStyle name="Currency [00]" xfId="4672" xr:uid="{08D66DEC-D179-4436-9EC5-5E874047E89C}"/>
    <cellStyle name="Currency [00] 2" xfId="4673" xr:uid="{C0F90E92-9015-4F87-A877-893A119D19B9}"/>
    <cellStyle name="Currency [00] 3" xfId="4674" xr:uid="{1ACCA152-24E1-4174-9EA6-DE93E5CB1612}"/>
    <cellStyle name="Currency [00] 4" xfId="4675" xr:uid="{8965A1C9-A260-4526-B2B3-23DE2D49546E}"/>
    <cellStyle name="Currency 2" xfId="33" xr:uid="{A657FF1D-0FBD-435E-8964-38ACB9136814}"/>
    <cellStyle name="Currency 2 2" xfId="4676" xr:uid="{56059FAE-470B-4681-A97C-91EF1A9961AE}"/>
    <cellStyle name="Currency 2 2 2" xfId="4677" xr:uid="{3BAEB145-0CAF-4E9B-8C4F-78AF0B2FDA7F}"/>
    <cellStyle name="Currency 2 2 2 2" xfId="4678" xr:uid="{45162AA9-0310-42A1-8D5B-D39F9BCE658B}"/>
    <cellStyle name="Currency 2 2 2 2 2" xfId="31986" xr:uid="{B3835327-0B4D-4EC6-B004-A16B2CD8907D}"/>
    <cellStyle name="Currency 2 2 2 3" xfId="4679" xr:uid="{993BA4C8-7DAD-4B28-B14C-25321AFD1B0F}"/>
    <cellStyle name="Currency 2 2 2 3 2" xfId="31987" xr:uid="{AE6DBF35-0CF5-43A6-848B-7F978D6178FC}"/>
    <cellStyle name="Currency 2 2 2 4" xfId="31985" xr:uid="{A1CE6F23-FCDD-4993-A00E-5498B9754C38}"/>
    <cellStyle name="Currency 2 2 3" xfId="4680" xr:uid="{5B2E8350-FA66-40C7-B3B0-72470CBC4E30}"/>
    <cellStyle name="Currency 2 2 3 2" xfId="31988" xr:uid="{30656176-CB9C-4D2A-86BB-6FDA5364A211}"/>
    <cellStyle name="Currency 2 2 4" xfId="4681" xr:uid="{A26817BF-E52E-4147-971A-FE33317C2CA7}"/>
    <cellStyle name="Currency 2 2 4 2" xfId="31989" xr:uid="{DD77F252-AC8B-4767-9140-980BCBDFBD5D}"/>
    <cellStyle name="Currency 2 2 5" xfId="31984" xr:uid="{C31CDD7D-575D-42B0-9F44-BC8756ECC9F4}"/>
    <cellStyle name="Currency 2 2 6" xfId="49153" xr:uid="{C36A735A-793E-4FD6-AD50-51F75DA1FD19}"/>
    <cellStyle name="Currency 2 3" xfId="4682" xr:uid="{E72041CA-E63C-4734-855C-450F6456A3D5}"/>
    <cellStyle name="Currency 2 3 2" xfId="4683" xr:uid="{BB6E398A-01F0-46CB-8856-F0E416218807}"/>
    <cellStyle name="Currency 2 3 2 2" xfId="31991" xr:uid="{4BD9F96D-2B8D-4FD9-BD84-B5AD7E4C6B73}"/>
    <cellStyle name="Currency 2 3 3" xfId="4684" xr:uid="{E393AA0F-45A3-4639-B5F6-A94EF6732F9D}"/>
    <cellStyle name="Currency 2 3 3 2" xfId="31992" xr:uid="{7E6C8960-5D9B-4D51-B638-FDC5B8470DCA}"/>
    <cellStyle name="Currency 2 3 4" xfId="31990" xr:uid="{46A8A90B-B145-4D42-9AC7-6A8E9DE1A8D5}"/>
    <cellStyle name="Currency 2 3 5" xfId="49154" xr:uid="{8FFE276B-1747-4BF0-AC7F-CB1CACC1EEA8}"/>
    <cellStyle name="Currency 2 4" xfId="4685" xr:uid="{464C5572-1332-4915-900D-15FABCB24514}"/>
    <cellStyle name="Currency 2 5" xfId="4686" xr:uid="{C354EC43-BFF3-4328-A2FE-6EAC8C6F903C}"/>
    <cellStyle name="Currency 2 5 2" xfId="31993" xr:uid="{ABA0B8C4-DC25-4A38-84DD-17CDD5C2EA1D}"/>
    <cellStyle name="Currency 2 6" xfId="4687" xr:uid="{EF869C6D-159B-471F-B764-F1EB56A76D1E}"/>
    <cellStyle name="Currency 2 6 2" xfId="31994" xr:uid="{9430A0EE-0FDE-4E63-BB49-7B577EDEF23C}"/>
    <cellStyle name="Currency 2 7" xfId="49152" xr:uid="{CDF1E6EF-DF03-4CD3-8BA0-8207037EB297}"/>
    <cellStyle name="Currency 3" xfId="4688" xr:uid="{0319DF88-F07D-4533-BC71-5E71716C5B3E}"/>
    <cellStyle name="Currency1" xfId="4689" xr:uid="{54AF0EE2-344A-44EB-AE05-D02312FA52A7}"/>
    <cellStyle name="Currency1 2" xfId="4690" xr:uid="{C80E9567-C945-40FF-AF46-DC38ACABB331}"/>
    <cellStyle name="Currency1 2 2" xfId="49155" xr:uid="{D306E373-127B-46FB-912D-9DF5ADD497B7}"/>
    <cellStyle name="Date Short" xfId="4691" xr:uid="{DC9BD62D-F6F1-4AD2-BE80-28CFED4B6ACF}"/>
    <cellStyle name="Date Short 2" xfId="4692" xr:uid="{DE573109-4DFC-4E6E-8FD7-AE6C0C31209C}"/>
    <cellStyle name="Date Short 3" xfId="4693" xr:uid="{3DB407DD-DD81-4B75-93EE-BF14685185E1}"/>
    <cellStyle name="DELTA" xfId="4694" xr:uid="{2B4557F4-3615-4E23-BE34-6169DC93085F}"/>
    <cellStyle name="DELTA 2" xfId="4695" xr:uid="{D31BAE6D-0992-4510-94F3-71BAE03712B5}"/>
    <cellStyle name="Dezimal [0]_Compiling Utility Macros" xfId="4696" xr:uid="{053575E2-10AE-42D9-BB8A-2C8606C3E227}"/>
    <cellStyle name="Dezimal_Compiling Utility Macros" xfId="4697" xr:uid="{D26A650A-BA07-4ABF-A9BE-AC6728040A82}"/>
    <cellStyle name="Dollar (zero dec)" xfId="4698" xr:uid="{E53FCEA0-C536-4C8D-8F67-D89E57F8DECA}"/>
    <cellStyle name="Dollar (zero dec) 2" xfId="4699" xr:uid="{43C7C0B0-2BFE-4C80-BF90-96115CA65E9B}"/>
    <cellStyle name="Dollar (zero dec) 2 2" xfId="49156" xr:uid="{1F340A45-6CA3-4DAA-B22A-5B24410B0CC7}"/>
    <cellStyle name="earc_x0015_l_Interᕃ" xfId="49157" xr:uid="{DE3EC0AF-23E7-4FD6-80AD-A0F9B9747E13}"/>
    <cellStyle name="Enter Currency (0)" xfId="4700" xr:uid="{89A9EC35-C5BD-4DC7-9ECE-B85D97BB49EF}"/>
    <cellStyle name="Enter Currency (0) 2" xfId="4701" xr:uid="{5A8F48EB-1BF1-4744-A574-323902174705}"/>
    <cellStyle name="Enter Currency (0) 3" xfId="4702" xr:uid="{EA09CD72-E94B-4A44-A628-8717C58524C9}"/>
    <cellStyle name="Enter Currency (0) 4" xfId="4703" xr:uid="{D020FE40-7FED-4F9E-9971-69F7FB6B54F4}"/>
    <cellStyle name="Enter Currency (2)" xfId="4704" xr:uid="{0B181EAA-37EF-44A0-8274-28321B6E12D5}"/>
    <cellStyle name="Enter Currency (2) 2" xfId="4705" xr:uid="{CA159238-03D3-438C-ABC3-C90C681829DD}"/>
    <cellStyle name="Enter Currency (2) 3" xfId="4706" xr:uid="{22FD554E-A747-47A3-A714-EFBC2DDA7B7C}"/>
    <cellStyle name="Enter Currency (2) 4" xfId="4707" xr:uid="{BB859689-6B41-4FF2-8E38-69FBAF50F7BE}"/>
    <cellStyle name="Enter Units (0)" xfId="4708" xr:uid="{31E98E7B-0DD4-4C7B-B0AE-7851F6079D6A}"/>
    <cellStyle name="Enter Units (0) 2" xfId="4709" xr:uid="{EEADE71A-2E0F-4338-8069-C449C18BAB6E}"/>
    <cellStyle name="Enter Units (0) 3" xfId="4710" xr:uid="{9A360CBB-4679-47FA-AE70-3FF6E7E875BD}"/>
    <cellStyle name="Enter Units (0) 4" xfId="4711" xr:uid="{14904C85-44A8-4880-93A1-930BB3B29367}"/>
    <cellStyle name="Enter Units (1)" xfId="4712" xr:uid="{63C6FA9A-50D8-4D30-9872-17FFC5094EED}"/>
    <cellStyle name="Enter Units (1) 2" xfId="4713" xr:uid="{250D37EE-5E60-4203-A54C-687329CA7C7E}"/>
    <cellStyle name="Enter Units (1) 3" xfId="4714" xr:uid="{59E6BD4F-8E7E-4FB6-BABB-0FED60A88F18}"/>
    <cellStyle name="Enter Units (1) 4" xfId="4715" xr:uid="{61464FDA-1C22-4A55-893E-6F1ED262DD2B}"/>
    <cellStyle name="Enter Units (2)" xfId="4716" xr:uid="{482CD8BD-38F6-4262-8A0B-F7604C779D26}"/>
    <cellStyle name="Enter Units (2) 2" xfId="4717" xr:uid="{C89B1093-7D1F-41A3-BD73-714CD2060F33}"/>
    <cellStyle name="Enter Units (2) 3" xfId="4718" xr:uid="{52FD3CBA-ACCF-4AE8-8F6D-580A8A17DA75}"/>
    <cellStyle name="Enter Units (2) 4" xfId="4719" xr:uid="{30A2B22E-D5D1-49B4-AEC7-8C50F02D344B}"/>
    <cellStyle name="Entered" xfId="4720" xr:uid="{CB8FBC78-A0C6-4F01-AF9D-C437F48DE332}"/>
    <cellStyle name="Entered 2" xfId="4721" xr:uid="{6B19813B-1882-4801-807B-E5AC64E76807}"/>
    <cellStyle name="Entered 3" xfId="4722" xr:uid="{2DCB1C2C-760A-47B2-9782-7ECA6AF0DED5}"/>
    <cellStyle name="Entry" xfId="4723" xr:uid="{D5C04E67-34D4-435D-8FA2-146FC069F665}"/>
    <cellStyle name="Entry 10" xfId="4724" xr:uid="{7AF2FF19-8F79-4515-88BC-464CFC07912E}"/>
    <cellStyle name="Entry 11" xfId="51933" xr:uid="{E490F5D5-1C8D-4881-99DB-C5122E15648A}"/>
    <cellStyle name="Entry 2" xfId="4725" xr:uid="{031DD142-16D2-49A9-B8FF-8F0312EC7981}"/>
    <cellStyle name="Entry 2 2" xfId="4726" xr:uid="{5C8C96A1-B220-48FD-817C-57B87479530E}"/>
    <cellStyle name="Entry 2 2 2" xfId="4727" xr:uid="{22DA74EF-327B-4B73-9BB7-141F58FEB2A4}"/>
    <cellStyle name="Entry 2 2 2 2" xfId="4728" xr:uid="{7AC398A4-3347-421F-A661-250F0B88E41E}"/>
    <cellStyle name="Entry 2 2 2 2 2" xfId="4729" xr:uid="{76545D75-2EAA-4530-83C3-75E78BF257F1}"/>
    <cellStyle name="Entry 2 2 2 2 2 2" xfId="4730" xr:uid="{157EEDEF-10DE-4E54-B033-A1E6CF8389CB}"/>
    <cellStyle name="Entry 2 2 2 2 2 3" xfId="4731" xr:uid="{F841AA20-EC98-469B-83DA-7735ABA50FA0}"/>
    <cellStyle name="Entry 2 2 2 2 3" xfId="4732" xr:uid="{2808653F-CFF3-41F9-B130-503AF3E455A0}"/>
    <cellStyle name="Entry 2 2 2 2 4" xfId="4733" xr:uid="{222DD6AA-E69E-4B9F-8D5B-21E3410FB723}"/>
    <cellStyle name="Entry 2 2 2 3" xfId="4734" xr:uid="{2B77BB71-140E-4493-ADFD-7409B145664D}"/>
    <cellStyle name="Entry 2 2 2 3 2" xfId="4735" xr:uid="{56BBD85B-7FD2-4A62-B02D-872312FF8C60}"/>
    <cellStyle name="Entry 2 2 2 3 2 2" xfId="4736" xr:uid="{E1128E2A-5B89-410A-81EC-B165F4686F69}"/>
    <cellStyle name="Entry 2 2 2 3 2 3" xfId="4737" xr:uid="{181E93E7-5237-442F-81FD-42DCBE541995}"/>
    <cellStyle name="Entry 2 2 2 3 3" xfId="4738" xr:uid="{CA3E1D39-05BA-47EC-8BDB-66575B80004D}"/>
    <cellStyle name="Entry 2 2 2 3 4" xfId="4739" xr:uid="{47261521-D629-4C6D-A6C5-017993265856}"/>
    <cellStyle name="Entry 2 2 2 4" xfId="4740" xr:uid="{B72FB4F2-F188-400D-AD5A-B7C7B356618F}"/>
    <cellStyle name="Entry 2 2 2 4 2" xfId="4741" xr:uid="{29418FB3-6320-450A-A2E4-77DF632B7387}"/>
    <cellStyle name="Entry 2 2 2 4 2 2" xfId="4742" xr:uid="{48E76246-82F1-47FB-92E1-D7F2F604229A}"/>
    <cellStyle name="Entry 2 2 2 4 2 3" xfId="4743" xr:uid="{CD7071D3-A7BD-4F1D-AF01-7A70B8F1711E}"/>
    <cellStyle name="Entry 2 2 2 4 3" xfId="4744" xr:uid="{D0643E3A-484C-4E5E-B627-54E4DA0BC4AA}"/>
    <cellStyle name="Entry 2 2 2 4 4" xfId="4745" xr:uid="{E7544112-A8D2-4208-A55B-0573F67EBA8D}"/>
    <cellStyle name="Entry 2 2 2 5" xfId="4746" xr:uid="{2809123D-F31F-4787-8138-B56C247A5DA7}"/>
    <cellStyle name="Entry 2 2 2 5 2" xfId="4747" xr:uid="{74E3E358-2C59-4B7F-B8D3-7A71A97048A1}"/>
    <cellStyle name="Entry 2 2 3" xfId="4748" xr:uid="{BE14E0C4-8F97-4834-8989-D9A5EF707C76}"/>
    <cellStyle name="Entry 2 2 3 2" xfId="4749" xr:uid="{D079C93C-9260-47C2-BF0B-EF0BA7DC9AB4}"/>
    <cellStyle name="Entry 2 2 3 2 2" xfId="4750" xr:uid="{56F27A87-D78F-4A1F-9D8E-0518119AAD5E}"/>
    <cellStyle name="Entry 2 2 3 2 2 2" xfId="4751" xr:uid="{6E678C2B-BD27-4DB8-B8DC-0920F7E27E82}"/>
    <cellStyle name="Entry 2 2 3 2 2 3" xfId="4752" xr:uid="{03E704B1-E740-4C4B-80DC-AA6B427634A3}"/>
    <cellStyle name="Entry 2 2 3 2 3" xfId="4753" xr:uid="{95F63BA5-BA84-4D30-B737-94FE2B847D2F}"/>
    <cellStyle name="Entry 2 2 3 2 4" xfId="4754" xr:uid="{81F89653-377F-409F-8C68-0FAE06075188}"/>
    <cellStyle name="Entry 2 2 3 3" xfId="4755" xr:uid="{AABFAD9E-45C0-480B-9745-D8D78D043F8C}"/>
    <cellStyle name="Entry 2 2 3 3 2" xfId="4756" xr:uid="{02E51883-A7F7-47A4-AE4C-B7FD32884C57}"/>
    <cellStyle name="Entry 2 2 3 3 2 2" xfId="4757" xr:uid="{D914AB1B-91BF-4E12-B873-0190D87E3E1E}"/>
    <cellStyle name="Entry 2 2 3 3 2 3" xfId="4758" xr:uid="{C4B36D6C-3343-4BFA-99D7-BED83F094328}"/>
    <cellStyle name="Entry 2 2 3 3 3" xfId="4759" xr:uid="{E48654A5-D040-4C5F-A012-6C5596384798}"/>
    <cellStyle name="Entry 2 2 3 3 4" xfId="4760" xr:uid="{0E28C99B-93D9-437D-950E-D95499F9BCD4}"/>
    <cellStyle name="Entry 2 2 3 4" xfId="4761" xr:uid="{9C1793F0-C223-4764-9BAF-4AE5223C15CD}"/>
    <cellStyle name="Entry 2 2 3 4 2" xfId="4762" xr:uid="{D1095203-B617-4D9C-B8A9-BAEDCB6840A7}"/>
    <cellStyle name="Entry 2 2 3 4 2 2" xfId="4763" xr:uid="{D2E6E7F2-0F0C-4CA8-A632-CFE19978D645}"/>
    <cellStyle name="Entry 2 2 3 4 2 3" xfId="4764" xr:uid="{51E6EBEB-D5EE-4C1C-BD9C-2C1849821B6B}"/>
    <cellStyle name="Entry 2 2 3 4 3" xfId="4765" xr:uid="{236B350D-E915-4F2F-AD86-FD4D8CDACB6D}"/>
    <cellStyle name="Entry 2 2 3 4 4" xfId="4766" xr:uid="{324B49B2-73AE-4FFB-AFAB-4DA005104C75}"/>
    <cellStyle name="Entry 2 2 3 5" xfId="4767" xr:uid="{34ADCA3E-BD59-4933-971E-63E3514AF2DF}"/>
    <cellStyle name="Entry 2 2 3 5 2" xfId="4768" xr:uid="{DECF688B-3E73-4623-ACCB-9AA32E9D3D05}"/>
    <cellStyle name="Entry 2 2 4" xfId="4769" xr:uid="{CF815358-5297-4EB8-94C3-BDF0DE31098F}"/>
    <cellStyle name="Entry 2 2 4 2" xfId="4770" xr:uid="{37E8632B-03F9-4F94-83C0-4D9215478ABE}"/>
    <cellStyle name="Entry 2 2 4 2 2" xfId="4771" xr:uid="{0DFF5E19-F338-420D-9EC1-AD44423E8182}"/>
    <cellStyle name="Entry 2 2 4 2 2 2" xfId="4772" xr:uid="{D87FA55A-C187-4F21-8554-8E36ED4D0AF6}"/>
    <cellStyle name="Entry 2 2 4 2 2 3" xfId="4773" xr:uid="{5A8A47F9-1366-4BB5-AD5B-692DDCFD09A8}"/>
    <cellStyle name="Entry 2 2 4 2 3" xfId="4774" xr:uid="{2B6B0C42-01DD-422A-928B-9965D15FF899}"/>
    <cellStyle name="Entry 2 2 4 2 4" xfId="4775" xr:uid="{0C6B9719-FF1B-4160-A4BC-13C8D770194E}"/>
    <cellStyle name="Entry 2 2 4 3" xfId="4776" xr:uid="{563EEAC3-8B7B-4B56-B2BE-70BE11532B14}"/>
    <cellStyle name="Entry 2 2 4 3 2" xfId="4777" xr:uid="{AF8E7ADE-BB42-4C48-AF87-41EDA81054DE}"/>
    <cellStyle name="Entry 2 2 4 3 2 2" xfId="4778" xr:uid="{91B20DDD-9615-48AA-A44B-CA7ECC65DA3F}"/>
    <cellStyle name="Entry 2 2 4 3 2 3" xfId="4779" xr:uid="{2DBCC735-A8F7-4743-A77D-5ED08D3D61B7}"/>
    <cellStyle name="Entry 2 2 4 3 3" xfId="4780" xr:uid="{B84D103F-47AD-4D9E-ABF5-C8B36D772EAB}"/>
    <cellStyle name="Entry 2 2 4 3 4" xfId="4781" xr:uid="{C8BFD056-7A1D-478D-A599-8143CEB02CE7}"/>
    <cellStyle name="Entry 2 2 4 4" xfId="4782" xr:uid="{522AE825-D04B-4A4C-A2C5-BC921B26B115}"/>
    <cellStyle name="Entry 2 2 4 4 2" xfId="4783" xr:uid="{C5C7950E-B888-4BEB-A3A7-B8F2E5685537}"/>
    <cellStyle name="Entry 2 2 4 4 2 2" xfId="4784" xr:uid="{D9833FF2-55E4-45E8-A14E-0ACB65A606FF}"/>
    <cellStyle name="Entry 2 2 4 4 2 3" xfId="4785" xr:uid="{E496F039-A1C3-4313-B9BC-A3806BC6B21C}"/>
    <cellStyle name="Entry 2 2 4 4 3" xfId="4786" xr:uid="{10C86CE7-D1A0-467D-A937-B0FE1DF74399}"/>
    <cellStyle name="Entry 2 2 4 4 4" xfId="4787" xr:uid="{F83F0C65-146E-4062-B537-7595166627D7}"/>
    <cellStyle name="Entry 2 2 4 5" xfId="4788" xr:uid="{C1BAEE10-EC31-42DA-9B81-7FD8C5AC5CA5}"/>
    <cellStyle name="Entry 2 2 4 5 2" xfId="4789" xr:uid="{8068E58C-43EC-4C3D-B0B7-C749047F6980}"/>
    <cellStyle name="Entry 2 2 5" xfId="4790" xr:uid="{2B86DE33-5D6C-4534-BB9F-759B56BF07A4}"/>
    <cellStyle name="Entry 2 2 5 2" xfId="4791" xr:uid="{D29C22F5-3514-45AA-A241-E7F529762567}"/>
    <cellStyle name="Entry 2 2 5 2 2" xfId="4792" xr:uid="{612DCED9-1266-4AC3-8AD6-D859F41E4D82}"/>
    <cellStyle name="Entry 2 2 5 2 2 2" xfId="4793" xr:uid="{57C535D2-2540-4475-B0CE-90EE9049A85B}"/>
    <cellStyle name="Entry 2 2 5 2 2 3" xfId="4794" xr:uid="{7C267D19-A886-43B1-AD3E-FD81FFD7FB30}"/>
    <cellStyle name="Entry 2 2 5 2 3" xfId="4795" xr:uid="{9353D1F7-4229-4917-9456-31BFC8ABEAD2}"/>
    <cellStyle name="Entry 2 2 5 2 4" xfId="4796" xr:uid="{FC5AFBB3-631F-4746-891C-365C7C679887}"/>
    <cellStyle name="Entry 2 2 5 3" xfId="4797" xr:uid="{FA7532E0-48E5-421B-8718-20EF4A2B126A}"/>
    <cellStyle name="Entry 2 2 5 3 2" xfId="4798" xr:uid="{7EF67653-C230-44EB-A0D9-AE2CA7BCB9B9}"/>
    <cellStyle name="Entry 2 2 5 3 2 2" xfId="4799" xr:uid="{8EE66C32-91F5-43B5-A4ED-60B91CFDE570}"/>
    <cellStyle name="Entry 2 2 5 3 2 3" xfId="4800" xr:uid="{B97A3CFB-25D6-4EF4-9DCC-30744C887C53}"/>
    <cellStyle name="Entry 2 2 5 3 3" xfId="4801" xr:uid="{0AC534CA-354B-49C6-B613-D92B3C20B4FE}"/>
    <cellStyle name="Entry 2 2 5 3 4" xfId="4802" xr:uid="{1EAE12A8-EAC6-41A7-97E1-B81DF6F02285}"/>
    <cellStyle name="Entry 2 2 5 4" xfId="4803" xr:uid="{28333906-777C-4838-8C76-E1AA862C4409}"/>
    <cellStyle name="Entry 2 2 5 4 2" xfId="4804" xr:uid="{E4E1DFBA-68F1-41D6-89F8-EE83F46F4E94}"/>
    <cellStyle name="Entry 2 2 5 4 2 2" xfId="4805" xr:uid="{74AFC0FF-BEE0-4CA7-943F-8431A2414311}"/>
    <cellStyle name="Entry 2 2 5 4 2 3" xfId="4806" xr:uid="{FAC04CEA-6713-4AC0-9948-C2478538EFB6}"/>
    <cellStyle name="Entry 2 2 5 4 3" xfId="4807" xr:uid="{1AD41C49-72F6-4A5E-802E-DBFB03EC40F9}"/>
    <cellStyle name="Entry 2 2 5 4 4" xfId="4808" xr:uid="{B98497A6-DABD-41F7-98A2-851ACC9CB9D8}"/>
    <cellStyle name="Entry 2 2 5 5" xfId="4809" xr:uid="{7A5EF6B7-7449-443F-90DE-62244EEFC911}"/>
    <cellStyle name="Entry 2 2 5 5 2" xfId="4810" xr:uid="{EBF4F7ED-F7C4-495F-A727-AFE439501209}"/>
    <cellStyle name="Entry 2 2 6" xfId="4811" xr:uid="{7D123C40-AECE-45E2-ACFD-F29CCC30B288}"/>
    <cellStyle name="Entry 2 2 6 2" xfId="4812" xr:uid="{304BCA2F-1EC5-46C8-A701-372117A67AEF}"/>
    <cellStyle name="Entry 2 2 6 2 2" xfId="4813" xr:uid="{3D714606-2793-49DC-B1BA-1E8D10662085}"/>
    <cellStyle name="Entry 2 2 6 2 3" xfId="4814" xr:uid="{2CE4BC96-CEF8-4384-BE15-FFC218670CB5}"/>
    <cellStyle name="Entry 2 2 6 3" xfId="4815" xr:uid="{E33D06F5-692C-4849-BFB5-A4B99BBF8CAD}"/>
    <cellStyle name="Entry 2 2 6 3 2" xfId="4816" xr:uid="{D54C7981-89C9-4AD4-9695-A7673AA08FD1}"/>
    <cellStyle name="Entry 2 2 7" xfId="4817" xr:uid="{771D0E50-7962-45B5-8A34-5FFD785E1C6B}"/>
    <cellStyle name="Entry 2 2 7 2" xfId="4818" xr:uid="{EAF69886-09AA-4BC7-AC79-14D8F326E40A}"/>
    <cellStyle name="Entry 2 2 7 2 2" xfId="4819" xr:uid="{8BE57E04-25DB-4144-90ED-9DDF370B910E}"/>
    <cellStyle name="Entry 2 2 7 2 3" xfId="4820" xr:uid="{C2CD7BD4-2F0A-44FB-9A01-B724037EC2E5}"/>
    <cellStyle name="Entry 2 2 7 3" xfId="4821" xr:uid="{4E7A96F5-F182-428C-98F4-BCCBA398D658}"/>
    <cellStyle name="Entry 2 2 7 4" xfId="4822" xr:uid="{4B7BA163-E21F-4B2A-91E1-0FD68C392AFB}"/>
    <cellStyle name="Entry 2 2 8" xfId="4823" xr:uid="{CF318A94-0C15-45F1-8FBA-4FD3413454CB}"/>
    <cellStyle name="Entry 2 2 8 2" xfId="4824" xr:uid="{561D3AFF-08DE-425A-ADC9-CBD936E07672}"/>
    <cellStyle name="Entry 2 3" xfId="4825" xr:uid="{1FE5CCA3-8809-4B83-A3B7-EACD8BB1F124}"/>
    <cellStyle name="Entry 2 3 10" xfId="4826" xr:uid="{76F50B46-8E48-4BD5-A22A-7F8A81C47096}"/>
    <cellStyle name="Entry 2 3 10 2" xfId="4827" xr:uid="{FDB6DC37-32B7-4ABD-BE48-478CBEDCB65F}"/>
    <cellStyle name="Entry 2 3 10 2 2" xfId="4828" xr:uid="{F5B28C02-5730-414D-9FAF-E0DD06363E7D}"/>
    <cellStyle name="Entry 2 3 10 2 3" xfId="4829" xr:uid="{49F3ECA8-C5EA-4578-94D6-82E96C508A5D}"/>
    <cellStyle name="Entry 2 3 10 3" xfId="4830" xr:uid="{594D89ED-FA7E-4232-9250-A1EDCA0D85BC}"/>
    <cellStyle name="Entry 2 3 10 4" xfId="4831" xr:uid="{435B4EDE-2263-4E7A-92BA-FE27C46E8A1F}"/>
    <cellStyle name="Entry 2 3 11" xfId="4832" xr:uid="{05F59957-11D2-4F68-8EA3-08577F705CD9}"/>
    <cellStyle name="Entry 2 3 11 2" xfId="4833" xr:uid="{C5FB724D-AC4C-456B-9297-2BCDA17880D0}"/>
    <cellStyle name="Entry 2 3 2" xfId="4834" xr:uid="{2BC2D996-26FB-4A6B-824D-69692E6E0B8B}"/>
    <cellStyle name="Entry 2 3 2 2" xfId="4835" xr:uid="{DEE860FD-B4AE-4098-AC7B-7A5023834D79}"/>
    <cellStyle name="Entry 2 3 2 2 2" xfId="4836" xr:uid="{870E2EC5-B8C3-43D4-BE64-5859D0EC9F73}"/>
    <cellStyle name="Entry 2 3 2 2 2 2" xfId="4837" xr:uid="{EF496CA2-1574-48E3-8565-FBC04AD467EC}"/>
    <cellStyle name="Entry 2 3 2 2 2 3" xfId="4838" xr:uid="{071ADAD5-6DB7-4D0C-B134-027C8B7FDC06}"/>
    <cellStyle name="Entry 2 3 2 2 3" xfId="4839" xr:uid="{C440F6BE-4B4A-4F8A-9071-54FC75A8A6E0}"/>
    <cellStyle name="Entry 2 3 2 2 4" xfId="4840" xr:uid="{F1DE0C3C-2AC4-453F-8DD9-6D92472AAB76}"/>
    <cellStyle name="Entry 2 3 2 3" xfId="4841" xr:uid="{33901436-F86B-4302-9F7C-F621DB5ED7C8}"/>
    <cellStyle name="Entry 2 3 2 3 2" xfId="4842" xr:uid="{5807A7DB-C1AB-4825-9103-D79052CA62E9}"/>
    <cellStyle name="Entry 2 3 2 3 2 2" xfId="4843" xr:uid="{540A9978-C41A-411D-AB24-55B9ED54EB17}"/>
    <cellStyle name="Entry 2 3 2 3 2 3" xfId="4844" xr:uid="{1C742C5F-0960-44EC-A81E-879DEEDE66E1}"/>
    <cellStyle name="Entry 2 3 2 3 3" xfId="4845" xr:uid="{4427CF78-A469-4150-B47C-A1E3EDDB59D4}"/>
    <cellStyle name="Entry 2 3 2 3 4" xfId="4846" xr:uid="{30C41411-0FA1-4CBE-A49D-F62925E07198}"/>
    <cellStyle name="Entry 2 3 2 4" xfId="4847" xr:uid="{BBCA6A6A-783E-4319-831B-4AEB8CAA3C36}"/>
    <cellStyle name="Entry 2 3 2 4 2" xfId="4848" xr:uid="{415C2F8D-3064-4858-9C65-B98B471386C7}"/>
    <cellStyle name="Entry 2 3 2 4 2 2" xfId="4849" xr:uid="{5CF9F6BF-0EB2-4E64-B195-255894863DE8}"/>
    <cellStyle name="Entry 2 3 2 4 2 3" xfId="4850" xr:uid="{2C57EFA8-92B2-4562-8870-6DC34267FC60}"/>
    <cellStyle name="Entry 2 3 2 4 3" xfId="4851" xr:uid="{907072B5-FCA3-459E-9F42-1F819909824E}"/>
    <cellStyle name="Entry 2 3 2 4 4" xfId="4852" xr:uid="{E986D823-94C0-4FB6-A807-49A1B35C678A}"/>
    <cellStyle name="Entry 2 3 2 5" xfId="4853" xr:uid="{BDB4B2C7-CB5C-4DC6-84FD-4A4297FF9B2B}"/>
    <cellStyle name="Entry 2 3 2 5 2" xfId="4854" xr:uid="{1FCDC723-14B1-4B6F-822E-C742B998C0B5}"/>
    <cellStyle name="Entry 2 3 3" xfId="4855" xr:uid="{AB4B339F-9CA5-4190-8E02-56A6D190EE86}"/>
    <cellStyle name="Entry 2 3 3 2" xfId="4856" xr:uid="{946569FB-3028-439F-9FB1-86D9413E3FDA}"/>
    <cellStyle name="Entry 2 3 3 2 2" xfId="4857" xr:uid="{E024B6EF-EB4D-4019-B6F4-9FA524903C04}"/>
    <cellStyle name="Entry 2 3 3 2 3" xfId="4858" xr:uid="{4BA7896E-8D8E-45EB-9FA3-6F4BDBE48100}"/>
    <cellStyle name="Entry 2 3 3 3" xfId="4859" xr:uid="{EEFF505C-9918-4FB3-B9AF-54CEE748134A}"/>
    <cellStyle name="Entry 2 3 3 3 2" xfId="4860" xr:uid="{BCE0832C-6F75-459C-A3DF-08CA91835BAC}"/>
    <cellStyle name="Entry 2 3 4" xfId="4861" xr:uid="{8BE55EB1-6FF2-4310-8DC2-66BBADDE2683}"/>
    <cellStyle name="Entry 2 3 4 2" xfId="4862" xr:uid="{C49FDF25-9C58-422F-8038-7DF7D17649E5}"/>
    <cellStyle name="Entry 2 3 4 2 2" xfId="4863" xr:uid="{CB50E2CB-23C0-4BBD-8E65-D48DF8577FA7}"/>
    <cellStyle name="Entry 2 3 4 2 3" xfId="4864" xr:uid="{F9689B05-AE21-4734-8357-1AE179CE2411}"/>
    <cellStyle name="Entry 2 3 4 3" xfId="4865" xr:uid="{B639E800-EB6B-4615-A494-F67FE8D34C80}"/>
    <cellStyle name="Entry 2 3 4 4" xfId="4866" xr:uid="{A4F79378-69B0-4B44-914B-29127C93FEBA}"/>
    <cellStyle name="Entry 2 3 5" xfId="4867" xr:uid="{0B322A18-1722-4D26-BCB0-BF0A9FEBFB2A}"/>
    <cellStyle name="Entry 2 3 5 2" xfId="4868" xr:uid="{BE73C5C0-46C9-47EF-B7AA-5FA8B6F5F868}"/>
    <cellStyle name="Entry 2 3 5 2 2" xfId="4869" xr:uid="{ABDC3542-2C72-4A6C-9B33-E4B3D7B0CC9D}"/>
    <cellStyle name="Entry 2 3 5 2 3" xfId="4870" xr:uid="{78E3F619-E548-49FD-BDFB-B0A2CD69C46A}"/>
    <cellStyle name="Entry 2 3 5 3" xfId="4871" xr:uid="{7A70C5FB-4FC1-4434-8CC6-BE30312E39CD}"/>
    <cellStyle name="Entry 2 3 5 4" xfId="4872" xr:uid="{D73D6E1F-4A3C-49A0-9673-FA29350FEF40}"/>
    <cellStyle name="Entry 2 3 6" xfId="4873" xr:uid="{DC9DE298-C5C4-433E-9678-D92DF2DD7BED}"/>
    <cellStyle name="Entry 2 3 6 2" xfId="4874" xr:uid="{9F23E8C1-1A5E-405A-BD9C-E3FAC4918817}"/>
    <cellStyle name="Entry 2 3 6 2 2" xfId="4875" xr:uid="{8D959B38-E4C3-4815-A288-D38A67123977}"/>
    <cellStyle name="Entry 2 3 6 2 3" xfId="4876" xr:uid="{FBC242C3-3D40-439F-8F41-1D19FA8E7613}"/>
    <cellStyle name="Entry 2 3 6 3" xfId="4877" xr:uid="{DD714D74-09D3-450B-A040-33E60C80988E}"/>
    <cellStyle name="Entry 2 3 6 4" xfId="4878" xr:uid="{C5B4B4CE-8872-4027-B5F3-F8580CE3A629}"/>
    <cellStyle name="Entry 2 3 7" xfId="4879" xr:uid="{19699240-B92B-49BB-8966-3FE97E995637}"/>
    <cellStyle name="Entry 2 3 7 2" xfId="4880" xr:uid="{8345372E-9BD4-43D1-9418-555CE04C098D}"/>
    <cellStyle name="Entry 2 3 7 2 2" xfId="4881" xr:uid="{F6336897-336A-45FF-98B8-936EB7B8E998}"/>
    <cellStyle name="Entry 2 3 7 2 3" xfId="4882" xr:uid="{873DEB6B-F045-4BB3-B941-481740A7BF5A}"/>
    <cellStyle name="Entry 2 3 7 3" xfId="4883" xr:uid="{F640ADDE-9483-47AF-B778-92412B8EBB1B}"/>
    <cellStyle name="Entry 2 3 7 4" xfId="4884" xr:uid="{21F07CC5-A30D-49CD-98EE-5A0FA4F8E00B}"/>
    <cellStyle name="Entry 2 3 8" xfId="4885" xr:uid="{3CB9DE43-1574-4F89-BB43-90156954C47C}"/>
    <cellStyle name="Entry 2 3 8 2" xfId="4886" xr:uid="{AAA370A6-6F07-4003-B12B-E62D291AEF24}"/>
    <cellStyle name="Entry 2 3 8 2 2" xfId="4887" xr:uid="{D1AD2A6F-1E7D-449D-871D-28AB84B77BC1}"/>
    <cellStyle name="Entry 2 3 8 2 3" xfId="4888" xr:uid="{B5964922-DE08-4BA4-A331-31D811BB8A00}"/>
    <cellStyle name="Entry 2 3 8 3" xfId="4889" xr:uid="{5862AA78-ABAA-4A3B-8A53-50A2C3A95F46}"/>
    <cellStyle name="Entry 2 3 8 4" xfId="4890" xr:uid="{E6528616-1944-462B-8809-BF04EFC0FE00}"/>
    <cellStyle name="Entry 2 3 9" xfId="4891" xr:uid="{E8174F86-A3B1-4448-BDCC-564D574CD8E3}"/>
    <cellStyle name="Entry 2 3 9 2" xfId="4892" xr:uid="{52F43069-EAC7-45ED-B5C8-9D968E230725}"/>
    <cellStyle name="Entry 2 3 9 3" xfId="4893" xr:uid="{4E5E7FBC-BB2F-4AB9-8978-3C0403CEFA30}"/>
    <cellStyle name="Entry 2 4" xfId="4894" xr:uid="{F6A46EC2-0B27-4D63-9ED9-9E63483D6ADE}"/>
    <cellStyle name="Entry 2 4 2" xfId="4895" xr:uid="{D5ADFAF8-96FF-42E8-9ED5-0C87EE076A66}"/>
    <cellStyle name="Entry 2 4 2 2" xfId="4896" xr:uid="{92F68A5C-2BD2-4E92-AD21-D9F897D07054}"/>
    <cellStyle name="Entry 2 4 2 2 2" xfId="4897" xr:uid="{E250BC45-5657-4E35-8AF8-806AB08EB20F}"/>
    <cellStyle name="Entry 2 4 2 2 3" xfId="4898" xr:uid="{670B88F3-2C1A-4F25-BD4A-1408C1F239C1}"/>
    <cellStyle name="Entry 2 4 2 3" xfId="4899" xr:uid="{B4B2F009-5F40-4EC8-8E73-668005A50450}"/>
    <cellStyle name="Entry 2 4 2 3 2" xfId="4900" xr:uid="{C39FFFD3-2BC2-4670-B599-F9D0B5D7DA92}"/>
    <cellStyle name="Entry 2 4 3" xfId="4901" xr:uid="{76764EF2-F761-4CAF-9837-92132A6A00FB}"/>
    <cellStyle name="Entry 2 4 3 2" xfId="4902" xr:uid="{9DA65F42-D0B5-488A-88E3-5EA5045831EE}"/>
    <cellStyle name="Entry 2 4 3 2 2" xfId="4903" xr:uid="{B8461344-5102-4827-A923-FBA202351CFD}"/>
    <cellStyle name="Entry 2 4 3 2 3" xfId="4904" xr:uid="{1C5EAA74-AFD4-4CAB-975F-69C111B16E8C}"/>
    <cellStyle name="Entry 2 4 3 3" xfId="4905" xr:uid="{9D4FFD93-B55E-4348-8773-173F5A8B7790}"/>
    <cellStyle name="Entry 2 4 3 4" xfId="4906" xr:uid="{65CFB80E-54F4-4BE2-BE02-9C4C359963A1}"/>
    <cellStyle name="Entry 2 4 4" xfId="4907" xr:uid="{3E1DA628-1C6D-4382-BBC8-0EB2DA00E66F}"/>
    <cellStyle name="Entry 2 4 4 2" xfId="4908" xr:uid="{D2FB19C1-FBA8-4B98-B909-D3DFAAFA57DE}"/>
    <cellStyle name="Entry 2 4 4 2 2" xfId="4909" xr:uid="{01EFC9B7-B846-4122-A162-7873EC79B896}"/>
    <cellStyle name="Entry 2 4 4 2 3" xfId="4910" xr:uid="{4D9FB732-E094-4845-AC6C-948FC926D7BD}"/>
    <cellStyle name="Entry 2 4 4 3" xfId="4911" xr:uid="{C0588BBB-F818-426F-8300-B608BD9CBA2E}"/>
    <cellStyle name="Entry 2 4 4 4" xfId="4912" xr:uid="{01DFE42B-E0B9-4A71-A756-152A6C0B425A}"/>
    <cellStyle name="Entry 2 4 5" xfId="4913" xr:uid="{46DAD9FA-3986-4C36-979A-BDD61818F886}"/>
    <cellStyle name="Entry 2 4 5 2" xfId="4914" xr:uid="{D053480E-A9EC-49C4-8D6A-0CB0E78A6D7C}"/>
    <cellStyle name="Entry 2 5" xfId="4915" xr:uid="{42CA4FCF-5998-43A4-BDF4-275C30A082B3}"/>
    <cellStyle name="Entry 2 5 2" xfId="4916" xr:uid="{296DD0E7-D2CF-4655-BE56-8BF0AA9139A1}"/>
    <cellStyle name="Entry 2 5 2 2" xfId="4917" xr:uid="{9B99A0C3-7614-43EC-B1E4-7A0051967044}"/>
    <cellStyle name="Entry 2 5 2 2 2" xfId="4918" xr:uid="{F0A88112-DE60-48DA-B99D-E08DD36C1E98}"/>
    <cellStyle name="Entry 2 5 2 2 3" xfId="4919" xr:uid="{8D68EBAE-F9F5-4AD5-91B3-AD629F2A6297}"/>
    <cellStyle name="Entry 2 5 2 3" xfId="4920" xr:uid="{E0E7F6A2-90AC-4770-A8D9-A3EEA14B03B9}"/>
    <cellStyle name="Entry 2 5 2 3 2" xfId="4921" xr:uid="{E64E9597-62D5-47FA-A046-65635F22718C}"/>
    <cellStyle name="Entry 2 5 3" xfId="4922" xr:uid="{20BF0163-3EB5-4D97-BF45-0873BBD996E0}"/>
    <cellStyle name="Entry 2 5 3 2" xfId="4923" xr:uid="{E7A0B4BF-7B3A-48A6-A58C-FCA487FE3FC3}"/>
    <cellStyle name="Entry 2 5 3 2 2" xfId="4924" xr:uid="{E9953F81-5BB9-4B2F-B977-B045DC977239}"/>
    <cellStyle name="Entry 2 5 3 2 3" xfId="4925" xr:uid="{05023CA5-7A5B-4382-B21F-94064C7AE830}"/>
    <cellStyle name="Entry 2 5 3 3" xfId="4926" xr:uid="{037B6948-9D55-4BD5-883E-DC9A7FF2DC3B}"/>
    <cellStyle name="Entry 2 5 3 4" xfId="4927" xr:uid="{AD562506-5BD3-45FB-9AD8-0B1C22D21F34}"/>
    <cellStyle name="Entry 2 5 4" xfId="4928" xr:uid="{D3634FDF-A649-4D07-90C1-27C4BF09A4B4}"/>
    <cellStyle name="Entry 2 5 4 2" xfId="4929" xr:uid="{A26E62A3-E3BF-4648-A068-8C143918E6DC}"/>
    <cellStyle name="Entry 2 5 4 2 2" xfId="4930" xr:uid="{073B72D4-0551-4228-867B-A419F304D5EC}"/>
    <cellStyle name="Entry 2 5 4 2 3" xfId="4931" xr:uid="{045D239F-578A-4BCE-B144-14B52A2C33C1}"/>
    <cellStyle name="Entry 2 5 4 3" xfId="4932" xr:uid="{6940FF7D-98F7-4FB9-B7BE-8CCE893BF179}"/>
    <cellStyle name="Entry 2 5 4 4" xfId="4933" xr:uid="{AC2F79BC-C706-47A7-96F1-20EBA3BD5DAA}"/>
    <cellStyle name="Entry 2 5 5" xfId="4934" xr:uid="{372B7E80-374A-433C-96B5-568E2E1E124B}"/>
    <cellStyle name="Entry 2 5 5 2" xfId="4935" xr:uid="{85967E42-8E57-4092-ADA8-B9BBBAD8CFA9}"/>
    <cellStyle name="Entry 2 6" xfId="4936" xr:uid="{FEAEDABA-751D-4393-A2A5-386DB7938B3F}"/>
    <cellStyle name="Entry 2 6 2" xfId="4937" xr:uid="{F9EF91C2-6A0B-4F19-8FFC-59DC11ED053E}"/>
    <cellStyle name="Entry 2 6 2 2" xfId="4938" xr:uid="{FA0A355C-7C6E-423D-9559-0B4D083D61B3}"/>
    <cellStyle name="Entry 2 6 2 2 2" xfId="4939" xr:uid="{77842A5B-2296-4E83-9915-AD1AC23F13A9}"/>
    <cellStyle name="Entry 2 6 2 2 3" xfId="4940" xr:uid="{064DFDDD-E6F6-42C7-BFCB-4357BE3CCFCB}"/>
    <cellStyle name="Entry 2 6 2 3" xfId="4941" xr:uid="{5650E1C8-996C-4C79-B889-4066F03254C2}"/>
    <cellStyle name="Entry 2 6 2 3 2" xfId="4942" xr:uid="{795185D8-D8DA-420D-99FA-8E5D021FF4F1}"/>
    <cellStyle name="Entry 2 6 3" xfId="4943" xr:uid="{22566CE4-4B01-497A-A8A5-0EA58A74CC73}"/>
    <cellStyle name="Entry 2 6 3 2" xfId="4944" xr:uid="{A08CD804-FEB3-4AA5-BFE7-841004BDEDB9}"/>
    <cellStyle name="Entry 2 6 3 2 2" xfId="4945" xr:uid="{7C40EAEC-CAB4-450B-A929-A57066F4C5A8}"/>
    <cellStyle name="Entry 2 6 3 2 3" xfId="4946" xr:uid="{6B151CA1-4055-42FC-A78F-974014448D26}"/>
    <cellStyle name="Entry 2 6 3 3" xfId="4947" xr:uid="{7C1281F5-6298-42B6-B543-BD23751DA029}"/>
    <cellStyle name="Entry 2 6 3 4" xfId="4948" xr:uid="{0DF8152F-3617-4D6A-8264-948C2BFE3569}"/>
    <cellStyle name="Entry 2 6 4" xfId="4949" xr:uid="{295768D6-4D1F-410B-B537-4D367135D95D}"/>
    <cellStyle name="Entry 2 6 4 2" xfId="4950" xr:uid="{ADB8F16B-5A38-416B-9A27-4036818C5357}"/>
    <cellStyle name="Entry 2 6 4 2 2" xfId="4951" xr:uid="{D8218494-4DDB-4D6A-9728-170E72095D16}"/>
    <cellStyle name="Entry 2 6 4 2 3" xfId="4952" xr:uid="{0F0BA1DF-DBFC-4704-8012-A495CEF0092C}"/>
    <cellStyle name="Entry 2 6 4 3" xfId="4953" xr:uid="{A220C652-0B5E-44FC-831C-18FA2B5EE37F}"/>
    <cellStyle name="Entry 2 6 4 4" xfId="4954" xr:uid="{AF1DEFC0-1183-471B-A666-D4465373BCD9}"/>
    <cellStyle name="Entry 2 6 5" xfId="4955" xr:uid="{A34D606B-DAC0-4BFA-A963-96DB19802C83}"/>
    <cellStyle name="Entry 2 6 5 2" xfId="4956" xr:uid="{AE87C7E4-AA28-4E12-9AB0-9C3EF71EECF0}"/>
    <cellStyle name="Entry 2 7" xfId="4957" xr:uid="{0B49323F-D4D8-4634-96AD-B9608E6B09B4}"/>
    <cellStyle name="Entry 2 7 2" xfId="4958" xr:uid="{38ABEEE1-D942-4A54-B864-EA7268B0B746}"/>
    <cellStyle name="Entry 2 7 3" xfId="4959" xr:uid="{4F561354-E757-46F5-A363-9186FDF8EDCF}"/>
    <cellStyle name="Entry 2 8" xfId="4960" xr:uid="{E75EFECD-E599-4F86-8B45-4767CD2D4BC2}"/>
    <cellStyle name="Entry 2 9" xfId="4961" xr:uid="{02E88BEC-D079-49BA-ABED-0701474040E8}"/>
    <cellStyle name="Entry 3" xfId="4962" xr:uid="{BD6F5E6E-5C1C-44BC-8D0C-C4E0780FFBBE}"/>
    <cellStyle name="Entry 3 2" xfId="4963" xr:uid="{257F4EB0-44E2-4E59-BEEE-1A5922EF6335}"/>
    <cellStyle name="Entry 3 2 2" xfId="4964" xr:uid="{DE94F42F-0D0E-4A8B-B5B0-5C749738A9F4}"/>
    <cellStyle name="Entry 3 2 2 2" xfId="4965" xr:uid="{C682A52A-B3A2-4410-9C6C-A378EE2DC408}"/>
    <cellStyle name="Entry 3 2 2 2 2" xfId="4966" xr:uid="{ECAEF4EF-5506-4E98-8C01-A1C6887C0F94}"/>
    <cellStyle name="Entry 3 2 2 2 2 2" xfId="4967" xr:uid="{163940D4-4343-4C06-A1A1-40C5144D7F44}"/>
    <cellStyle name="Entry 3 2 2 2 2 3" xfId="4968" xr:uid="{5DAFAA48-5E05-4071-BEED-E1702F1EA094}"/>
    <cellStyle name="Entry 3 2 2 2 3" xfId="4969" xr:uid="{03C254AE-60F5-4E0D-A408-490B5EABBB9B}"/>
    <cellStyle name="Entry 3 2 2 2 4" xfId="4970" xr:uid="{3B08D659-D835-41E4-A7D1-5A5644801D23}"/>
    <cellStyle name="Entry 3 2 2 3" xfId="4971" xr:uid="{16C59402-FB16-422B-8677-2DBC65D7E84A}"/>
    <cellStyle name="Entry 3 2 2 3 2" xfId="4972" xr:uid="{A3079704-E2A9-43CF-B7DC-C28A9881404B}"/>
    <cellStyle name="Entry 3 2 2 3 2 2" xfId="4973" xr:uid="{C1DD062D-1676-42ED-9176-97A84B175529}"/>
    <cellStyle name="Entry 3 2 2 3 2 3" xfId="4974" xr:uid="{6E45A8D5-E9C0-483F-9AB3-611497E112E3}"/>
    <cellStyle name="Entry 3 2 2 3 3" xfId="4975" xr:uid="{B2DF8DFB-A3D6-482F-BE1E-0E1C9CE4240C}"/>
    <cellStyle name="Entry 3 2 2 3 4" xfId="4976" xr:uid="{99A22B98-9B4B-4257-996B-AFD47CC591FE}"/>
    <cellStyle name="Entry 3 2 2 4" xfId="4977" xr:uid="{09B6BB8B-200A-476A-8A63-118259665903}"/>
    <cellStyle name="Entry 3 2 2 4 2" xfId="4978" xr:uid="{A4852356-4A52-4401-8A96-C439F69B5DE6}"/>
    <cellStyle name="Entry 3 2 2 4 2 2" xfId="4979" xr:uid="{2607C1BF-F5D5-456B-AE0F-3DA064BA3C34}"/>
    <cellStyle name="Entry 3 2 2 4 2 3" xfId="4980" xr:uid="{ADA86C3C-1C9C-4CD7-9E85-7B6A53F99269}"/>
    <cellStyle name="Entry 3 2 2 4 3" xfId="4981" xr:uid="{446BCD45-40AE-4B97-8253-D8AF9C246BF5}"/>
    <cellStyle name="Entry 3 2 2 4 4" xfId="4982" xr:uid="{8C8987A4-36D8-470F-B832-3EBBC4444E2D}"/>
    <cellStyle name="Entry 3 2 2 5" xfId="4983" xr:uid="{0A2FCA5C-0D85-48D3-A17E-E503A1B19605}"/>
    <cellStyle name="Entry 3 2 2 5 2" xfId="4984" xr:uid="{BB890128-6F1B-48C2-9C2D-9AEF19DF1B49}"/>
    <cellStyle name="Entry 3 2 3" xfId="4985" xr:uid="{971E934E-09C9-4928-BE78-A1B5A94E98D4}"/>
    <cellStyle name="Entry 3 2 3 2" xfId="4986" xr:uid="{77D9E4B7-C7F9-4C20-95D6-377FC487C495}"/>
    <cellStyle name="Entry 3 2 3 2 2" xfId="4987" xr:uid="{D95DC1CE-7AE5-4D7E-9BE2-8E1398F65222}"/>
    <cellStyle name="Entry 3 2 3 2 2 2" xfId="4988" xr:uid="{484F6F81-FC12-4D86-BE8E-38C2A587BC3A}"/>
    <cellStyle name="Entry 3 2 3 2 2 3" xfId="4989" xr:uid="{8B9F8398-C9F1-4DA7-848D-913629DD1B85}"/>
    <cellStyle name="Entry 3 2 3 2 3" xfId="4990" xr:uid="{FCB05D43-FEC2-462B-B15E-11BD69099AE4}"/>
    <cellStyle name="Entry 3 2 3 2 4" xfId="4991" xr:uid="{6FF10D73-3B4F-44EC-9FA8-587C8697DD79}"/>
    <cellStyle name="Entry 3 2 3 3" xfId="4992" xr:uid="{ED6FD7E7-8C22-4465-8889-FCC554855453}"/>
    <cellStyle name="Entry 3 2 3 3 2" xfId="4993" xr:uid="{919B9016-4147-402E-A93B-613B6C7633FD}"/>
    <cellStyle name="Entry 3 2 3 3 2 2" xfId="4994" xr:uid="{ECC9A99A-B681-40FB-AC21-F627F9036885}"/>
    <cellStyle name="Entry 3 2 3 3 2 3" xfId="4995" xr:uid="{07D62153-C05D-418C-98B3-AF2E79A31DCC}"/>
    <cellStyle name="Entry 3 2 3 3 3" xfId="4996" xr:uid="{7FBD96ED-CAD8-423B-B880-D1ABAEB8A622}"/>
    <cellStyle name="Entry 3 2 3 3 4" xfId="4997" xr:uid="{2D240EF1-F16F-43EB-8707-21E44B624ED1}"/>
    <cellStyle name="Entry 3 2 3 4" xfId="4998" xr:uid="{08AA9C35-3459-499B-94DF-B8265648A808}"/>
    <cellStyle name="Entry 3 2 3 4 2" xfId="4999" xr:uid="{F850D413-CC95-4129-95E5-60B46E16010F}"/>
    <cellStyle name="Entry 3 2 3 4 2 2" xfId="5000" xr:uid="{C07645C8-CD0F-4FF3-B462-A6B223952F20}"/>
    <cellStyle name="Entry 3 2 3 4 2 3" xfId="5001" xr:uid="{0B6A8B49-4500-43F5-93BE-88A57AC3F963}"/>
    <cellStyle name="Entry 3 2 3 4 3" xfId="5002" xr:uid="{606B3F6E-5859-43F5-9355-EB78F64934B2}"/>
    <cellStyle name="Entry 3 2 3 4 4" xfId="5003" xr:uid="{D8459FB2-25B7-48AB-9312-BEB82D2DFEDF}"/>
    <cellStyle name="Entry 3 2 3 5" xfId="5004" xr:uid="{552C91D3-C727-461B-85B9-E16BC080640E}"/>
    <cellStyle name="Entry 3 2 3 5 2" xfId="5005" xr:uid="{FBC8FD6E-45F7-4CE5-99C3-29AE10122276}"/>
    <cellStyle name="Entry 3 2 4" xfId="5006" xr:uid="{4A79197B-199A-46D9-8A56-0C3613C85F1D}"/>
    <cellStyle name="Entry 3 2 4 2" xfId="5007" xr:uid="{E198988C-486A-494F-B266-F4E82E03269B}"/>
    <cellStyle name="Entry 3 2 4 2 2" xfId="5008" xr:uid="{E2C7D90E-1504-44F3-9C32-A56E067E953B}"/>
    <cellStyle name="Entry 3 2 4 2 2 2" xfId="5009" xr:uid="{59FD1EBA-67DB-4015-957E-9DFBD822EC9E}"/>
    <cellStyle name="Entry 3 2 4 2 2 3" xfId="5010" xr:uid="{FD1B2F2F-03C5-4A69-84D9-06775915BD6D}"/>
    <cellStyle name="Entry 3 2 4 2 3" xfId="5011" xr:uid="{0859B4B0-2CEA-4C11-9F95-55F28653B7A5}"/>
    <cellStyle name="Entry 3 2 4 2 4" xfId="5012" xr:uid="{CD948A18-AD27-407E-87F4-9FEBB2C28A6F}"/>
    <cellStyle name="Entry 3 2 4 3" xfId="5013" xr:uid="{5542B232-9A17-4826-9397-370E21E0D3AB}"/>
    <cellStyle name="Entry 3 2 4 3 2" xfId="5014" xr:uid="{691AC9F7-B22D-40D4-967F-2A85D121ACD7}"/>
    <cellStyle name="Entry 3 2 4 3 2 2" xfId="5015" xr:uid="{44C903E8-AF44-47DE-8AB6-797FD1ED2E30}"/>
    <cellStyle name="Entry 3 2 4 3 2 3" xfId="5016" xr:uid="{7AF4744C-9263-4501-AEE9-5690B887A1B5}"/>
    <cellStyle name="Entry 3 2 4 3 3" xfId="5017" xr:uid="{C9B95E0A-D6F1-42B5-9BCE-DB49CE54A7F3}"/>
    <cellStyle name="Entry 3 2 4 3 4" xfId="5018" xr:uid="{3A955DD0-107F-4B69-BCDE-456D3D0CC1BB}"/>
    <cellStyle name="Entry 3 2 4 4" xfId="5019" xr:uid="{E43DB4DD-0782-4BDA-8F8F-0DDF7BB7EC95}"/>
    <cellStyle name="Entry 3 2 4 4 2" xfId="5020" xr:uid="{3859A847-AC2A-4411-BC44-7659BDC48ADB}"/>
    <cellStyle name="Entry 3 2 4 4 2 2" xfId="5021" xr:uid="{73861F9A-F1A7-42B6-9F57-0B5263A45880}"/>
    <cellStyle name="Entry 3 2 4 4 2 3" xfId="5022" xr:uid="{C3030495-6B31-4D58-BF23-DEF32497234F}"/>
    <cellStyle name="Entry 3 2 4 4 3" xfId="5023" xr:uid="{D11CA3C3-0BF8-4B0E-9C9B-C93D8C6634B6}"/>
    <cellStyle name="Entry 3 2 4 4 4" xfId="5024" xr:uid="{6B457714-CA53-4DF4-BC50-5DDDA78085C7}"/>
    <cellStyle name="Entry 3 2 4 5" xfId="5025" xr:uid="{56EADA57-43A3-41AA-91DB-B4226364CF8B}"/>
    <cellStyle name="Entry 3 2 4 5 2" xfId="5026" xr:uid="{BBC3AB1B-8109-4763-BFC4-37AD15A32F30}"/>
    <cellStyle name="Entry 3 2 5" xfId="5027" xr:uid="{FAFBBCEE-2BC4-4D4B-84AF-52F746D46DF2}"/>
    <cellStyle name="Entry 3 2 5 2" xfId="5028" xr:uid="{DD6F04AB-F680-4CC6-97CF-B95C15068A34}"/>
    <cellStyle name="Entry 3 2 5 2 2" xfId="5029" xr:uid="{9F08DD08-BFEF-43C7-A332-9C77DC6C67B3}"/>
    <cellStyle name="Entry 3 2 5 2 2 2" xfId="5030" xr:uid="{51FEFBE5-DC1A-4A25-AF5A-F5A6625FA3D4}"/>
    <cellStyle name="Entry 3 2 5 2 2 3" xfId="5031" xr:uid="{9A4E0208-4251-4308-A19F-2E44A1A62509}"/>
    <cellStyle name="Entry 3 2 5 2 3" xfId="5032" xr:uid="{1F089A7B-9BFE-4CC9-B5CD-047E326D9446}"/>
    <cellStyle name="Entry 3 2 5 2 4" xfId="5033" xr:uid="{84DBCCB2-125C-474E-8359-0126D81D8F97}"/>
    <cellStyle name="Entry 3 2 5 3" xfId="5034" xr:uid="{239C3A64-216D-4D07-9D09-8458B3661197}"/>
    <cellStyle name="Entry 3 2 5 3 2" xfId="5035" xr:uid="{90CFD1DD-D0CF-44BE-882B-DA7E57B23E9F}"/>
    <cellStyle name="Entry 3 2 5 3 2 2" xfId="5036" xr:uid="{A6821D73-FC94-4CC7-90B2-3ADEF785A2FE}"/>
    <cellStyle name="Entry 3 2 5 3 2 3" xfId="5037" xr:uid="{268C1BB9-6EFE-4E05-9FEE-35565BF550DA}"/>
    <cellStyle name="Entry 3 2 5 3 3" xfId="5038" xr:uid="{BABF4F71-C119-4C2A-A163-883134532490}"/>
    <cellStyle name="Entry 3 2 5 3 4" xfId="5039" xr:uid="{1C936348-62B8-4D55-A326-7721C16F239D}"/>
    <cellStyle name="Entry 3 2 5 4" xfId="5040" xr:uid="{12F386FE-6953-4348-BB68-4C3B4D56C9A5}"/>
    <cellStyle name="Entry 3 2 5 4 2" xfId="5041" xr:uid="{FB4BD103-D497-47E1-933E-A934C19B4333}"/>
    <cellStyle name="Entry 3 2 5 4 2 2" xfId="5042" xr:uid="{3E4C3A25-D1C0-4834-8E37-0F0B01D621A7}"/>
    <cellStyle name="Entry 3 2 5 4 2 3" xfId="5043" xr:uid="{7AC17152-C4B3-4971-816E-E34AEDE9E5D2}"/>
    <cellStyle name="Entry 3 2 5 4 3" xfId="5044" xr:uid="{83DE106D-E380-40E5-A407-7ACEC1DDE904}"/>
    <cellStyle name="Entry 3 2 5 4 4" xfId="5045" xr:uid="{F446065E-D1F1-4532-B645-AB2FC080258E}"/>
    <cellStyle name="Entry 3 2 5 5" xfId="5046" xr:uid="{DACA105E-53A4-4F1E-A12C-4E66E5BBD90F}"/>
    <cellStyle name="Entry 3 2 5 5 2" xfId="5047" xr:uid="{A60D1EC5-E3A1-40CA-905D-D48CB9F0FD06}"/>
    <cellStyle name="Entry 3 2 6" xfId="5048" xr:uid="{CD51A543-4E7C-4894-A28A-9E20072D0356}"/>
    <cellStyle name="Entry 3 2 6 2" xfId="5049" xr:uid="{608686F7-7C75-478B-9CB3-9D900C01531E}"/>
    <cellStyle name="Entry 3 2 6 2 2" xfId="5050" xr:uid="{55F572F6-AD2A-4CFF-8C8C-9E65ACE5EF91}"/>
    <cellStyle name="Entry 3 2 6 2 3" xfId="5051" xr:uid="{F8FB9AC2-1A5E-4489-BB75-DCF9E6076947}"/>
    <cellStyle name="Entry 3 2 6 3" xfId="5052" xr:uid="{ABA5EF8F-B2BC-4669-8DDC-2AC360D39B96}"/>
    <cellStyle name="Entry 3 2 6 3 2" xfId="5053" xr:uid="{69337C8F-082F-4FF1-8BCB-2478CC463D32}"/>
    <cellStyle name="Entry 3 2 7" xfId="5054" xr:uid="{8273E862-CFC1-4EFF-BB75-DACD8639A044}"/>
    <cellStyle name="Entry 3 2 7 2" xfId="5055" xr:uid="{A6B059B4-BF4C-46A2-B739-2FB2FB7E7529}"/>
    <cellStyle name="Entry 3 2 7 2 2" xfId="5056" xr:uid="{9E3838F8-EF00-448B-92EA-E06E16763C95}"/>
    <cellStyle name="Entry 3 2 7 2 3" xfId="5057" xr:uid="{945DCC3C-89A1-4FE1-8156-3C9F8D828FDD}"/>
    <cellStyle name="Entry 3 2 7 3" xfId="5058" xr:uid="{90B64E7A-9E45-4606-AA44-DC9FBD995D18}"/>
    <cellStyle name="Entry 3 2 7 4" xfId="5059" xr:uid="{0E68557C-C83B-4431-923C-13E1238F4D0E}"/>
    <cellStyle name="Entry 3 2 8" xfId="5060" xr:uid="{D6AEEF8A-BCD2-44D1-889F-95D5DEE505E8}"/>
    <cellStyle name="Entry 3 2 8 2" xfId="5061" xr:uid="{6BAAD3B3-D0CD-4ED2-B8B9-C43C077CDE3C}"/>
    <cellStyle name="Entry 3 3" xfId="5062" xr:uid="{C5EE1072-0AA4-47D5-8F6C-BF8FF326AEC5}"/>
    <cellStyle name="Entry 3 3 10" xfId="5063" xr:uid="{85965EDF-0208-4538-B842-D389AC78FE01}"/>
    <cellStyle name="Entry 3 3 10 2" xfId="5064" xr:uid="{51854707-3B40-49C3-821F-7A59B355AA4E}"/>
    <cellStyle name="Entry 3 3 10 2 2" xfId="5065" xr:uid="{1E2AF974-79D7-4BE7-B190-13A3A30FF742}"/>
    <cellStyle name="Entry 3 3 10 2 3" xfId="5066" xr:uid="{1BCDDFA8-FBC0-44E9-891B-1B81A2D12A1F}"/>
    <cellStyle name="Entry 3 3 10 3" xfId="5067" xr:uid="{88135C49-9217-4EB5-8908-128000862F85}"/>
    <cellStyle name="Entry 3 3 10 4" xfId="5068" xr:uid="{792DC250-44E1-4B31-8373-E22CCB37FBC1}"/>
    <cellStyle name="Entry 3 3 11" xfId="5069" xr:uid="{12C7D721-114C-4C41-B483-B60C24EA7BD5}"/>
    <cellStyle name="Entry 3 3 11 2" xfId="5070" xr:uid="{9740963C-BDBA-4270-85DD-B432E059B2AA}"/>
    <cellStyle name="Entry 3 3 2" xfId="5071" xr:uid="{AC809738-741A-4AB3-991E-FB9704A2BBA6}"/>
    <cellStyle name="Entry 3 3 2 2" xfId="5072" xr:uid="{65FB0D09-27FE-4FFA-A7F4-B2EC90662B1F}"/>
    <cellStyle name="Entry 3 3 2 2 2" xfId="5073" xr:uid="{CE3B29D8-B1B5-4FB1-B97A-05F2CB00F208}"/>
    <cellStyle name="Entry 3 3 2 2 2 2" xfId="5074" xr:uid="{A1D60C2F-134A-44D2-92DD-A99695919433}"/>
    <cellStyle name="Entry 3 3 2 2 2 3" xfId="5075" xr:uid="{29CECA74-4AC8-49C9-B7EC-9BAB22E84B5B}"/>
    <cellStyle name="Entry 3 3 2 2 3" xfId="5076" xr:uid="{919C234B-94A1-4105-98E7-7231B858A15A}"/>
    <cellStyle name="Entry 3 3 2 2 4" xfId="5077" xr:uid="{AF415156-7D26-4B3D-99F6-F8E943A66886}"/>
    <cellStyle name="Entry 3 3 2 3" xfId="5078" xr:uid="{B5AFEBC6-3132-49EC-A22C-E04ED4CBBE5D}"/>
    <cellStyle name="Entry 3 3 2 3 2" xfId="5079" xr:uid="{694C4754-2019-4440-BD41-51F95812AF2A}"/>
    <cellStyle name="Entry 3 3 2 3 2 2" xfId="5080" xr:uid="{D7D5CCC6-0704-4EC0-A955-2EE04CCE7271}"/>
    <cellStyle name="Entry 3 3 2 3 2 3" xfId="5081" xr:uid="{DD0E4ABA-9517-4300-98E0-E33E2D4DC4D1}"/>
    <cellStyle name="Entry 3 3 2 3 3" xfId="5082" xr:uid="{52E1FC6D-7DE5-4E14-B696-12A4C21631A2}"/>
    <cellStyle name="Entry 3 3 2 3 4" xfId="5083" xr:uid="{95A0512E-BC1C-4628-8739-6063111D4B3A}"/>
    <cellStyle name="Entry 3 3 2 4" xfId="5084" xr:uid="{BCFAC6CA-F03F-4183-BE6A-3C924A15BD07}"/>
    <cellStyle name="Entry 3 3 2 4 2" xfId="5085" xr:uid="{29D2051C-1707-4E89-9426-CCB27A5CF038}"/>
    <cellStyle name="Entry 3 3 2 4 2 2" xfId="5086" xr:uid="{C072B802-7B89-437E-B559-78E97B01B4E7}"/>
    <cellStyle name="Entry 3 3 2 4 2 3" xfId="5087" xr:uid="{D4543745-04BE-4625-B08A-46F2E0A32AAE}"/>
    <cellStyle name="Entry 3 3 2 4 3" xfId="5088" xr:uid="{6B672E92-E122-488E-BAAA-3D1036BDF319}"/>
    <cellStyle name="Entry 3 3 2 4 4" xfId="5089" xr:uid="{83D42B9F-322C-49C4-9EC0-2C963CB4D2D8}"/>
    <cellStyle name="Entry 3 3 2 5" xfId="5090" xr:uid="{7DF5E008-E417-4D63-BA8D-F85745BCE3E7}"/>
    <cellStyle name="Entry 3 3 2 5 2" xfId="5091" xr:uid="{8A40C782-4FBC-4286-81FC-4BCB96C8DD4F}"/>
    <cellStyle name="Entry 3 3 3" xfId="5092" xr:uid="{40CB6643-6F10-476C-8966-BE7E3A0DAB31}"/>
    <cellStyle name="Entry 3 3 3 2" xfId="5093" xr:uid="{D7555B3D-4A86-4831-B7AF-7EC03D6F7B10}"/>
    <cellStyle name="Entry 3 3 3 2 2" xfId="5094" xr:uid="{B578E386-4495-44E3-92D1-3B2AC024DD94}"/>
    <cellStyle name="Entry 3 3 3 2 3" xfId="5095" xr:uid="{6E342A80-D531-4A58-A2F4-BC35344BF1AB}"/>
    <cellStyle name="Entry 3 3 3 3" xfId="5096" xr:uid="{BE0C4552-AD9D-4D62-A373-E6AA5437D499}"/>
    <cellStyle name="Entry 3 3 3 3 2" xfId="5097" xr:uid="{6FCE9D5C-8AD8-4AEA-B652-79C9740F0BA3}"/>
    <cellStyle name="Entry 3 3 4" xfId="5098" xr:uid="{866D7308-5D6D-44D0-AC2D-932493B234E4}"/>
    <cellStyle name="Entry 3 3 4 2" xfId="5099" xr:uid="{55658A29-3503-441D-AED9-1A9B3CDF993A}"/>
    <cellStyle name="Entry 3 3 4 2 2" xfId="5100" xr:uid="{69F5BA96-9173-4ACA-B165-46D210568058}"/>
    <cellStyle name="Entry 3 3 4 2 3" xfId="5101" xr:uid="{FC6090B4-7BB4-4100-A9E0-A36B4B93EE23}"/>
    <cellStyle name="Entry 3 3 4 3" xfId="5102" xr:uid="{77CB21AA-7632-4B99-9AB7-BF91D0F77371}"/>
    <cellStyle name="Entry 3 3 4 4" xfId="5103" xr:uid="{D0C7FEEF-E81A-401D-B0E2-11A33FC2D781}"/>
    <cellStyle name="Entry 3 3 5" xfId="5104" xr:uid="{45B860E7-CE72-4326-89AD-F9DC067134E5}"/>
    <cellStyle name="Entry 3 3 5 2" xfId="5105" xr:uid="{2610ABAB-D38E-488C-82CD-DF3B2B8F7177}"/>
    <cellStyle name="Entry 3 3 5 2 2" xfId="5106" xr:uid="{E212648E-00E3-4DE4-9CF7-D096193D2279}"/>
    <cellStyle name="Entry 3 3 5 2 3" xfId="5107" xr:uid="{36976299-E912-43B3-8CED-0AC6ADD70B8D}"/>
    <cellStyle name="Entry 3 3 5 3" xfId="5108" xr:uid="{2B8E27B6-F2C4-4637-AC21-10661C35791E}"/>
    <cellStyle name="Entry 3 3 5 4" xfId="5109" xr:uid="{3E7ACFB5-BB11-4700-802F-B01EE9FB8BF0}"/>
    <cellStyle name="Entry 3 3 6" xfId="5110" xr:uid="{4B9363A3-93FD-4368-AC9B-7BFF6BEBBF91}"/>
    <cellStyle name="Entry 3 3 6 2" xfId="5111" xr:uid="{A4E54BE1-15F3-4373-9EE1-BB5E42C23D9D}"/>
    <cellStyle name="Entry 3 3 6 2 2" xfId="5112" xr:uid="{09DB15EB-7082-4B87-9EF0-98E10FABB6D8}"/>
    <cellStyle name="Entry 3 3 6 2 3" xfId="5113" xr:uid="{1A6BF5B6-5D19-4EA5-9E0A-538C8AF56DA8}"/>
    <cellStyle name="Entry 3 3 6 3" xfId="5114" xr:uid="{C76CE9D4-65CD-4078-A869-7264FAF1593E}"/>
    <cellStyle name="Entry 3 3 6 4" xfId="5115" xr:uid="{9E20DA10-C986-4891-9C22-AA80C9251171}"/>
    <cellStyle name="Entry 3 3 7" xfId="5116" xr:uid="{53D69BA4-2437-48FD-93FD-CE550AD715CA}"/>
    <cellStyle name="Entry 3 3 7 2" xfId="5117" xr:uid="{9AFE4C99-1D9E-43FD-A090-5B06E93A12FC}"/>
    <cellStyle name="Entry 3 3 7 2 2" xfId="5118" xr:uid="{D6DA63C5-D7E2-41AA-BD70-21197DED8FE2}"/>
    <cellStyle name="Entry 3 3 7 2 3" xfId="5119" xr:uid="{498738D4-878D-4F80-B721-B0AA3E635AC0}"/>
    <cellStyle name="Entry 3 3 7 3" xfId="5120" xr:uid="{0A08BA55-1DB1-4D33-9045-9B023AF07961}"/>
    <cellStyle name="Entry 3 3 7 4" xfId="5121" xr:uid="{CC45EC2C-01CB-4DA6-B2F9-96643F60169B}"/>
    <cellStyle name="Entry 3 3 8" xfId="5122" xr:uid="{7A0DBBFF-9ADB-4C73-9B4B-658201C63215}"/>
    <cellStyle name="Entry 3 3 8 2" xfId="5123" xr:uid="{5C229251-B824-4F78-A005-C587C4DF47FC}"/>
    <cellStyle name="Entry 3 3 8 2 2" xfId="5124" xr:uid="{44D8F23D-485F-4ED7-8C9B-55634AEF591C}"/>
    <cellStyle name="Entry 3 3 8 2 3" xfId="5125" xr:uid="{4DC167A3-F9BB-475C-B8C4-4E5634C17D33}"/>
    <cellStyle name="Entry 3 3 8 3" xfId="5126" xr:uid="{AE2F10C9-E7B0-4855-8243-1785E8CB58C8}"/>
    <cellStyle name="Entry 3 3 8 4" xfId="5127" xr:uid="{5C5C1315-94DA-47EB-9721-44EA8D13365F}"/>
    <cellStyle name="Entry 3 3 9" xfId="5128" xr:uid="{EF6C893E-3FAE-4F22-BCBC-8E4CDFEB09DF}"/>
    <cellStyle name="Entry 3 3 9 2" xfId="5129" xr:uid="{DC0C3AD1-DF37-4EEB-98E8-18431F379450}"/>
    <cellStyle name="Entry 3 3 9 3" xfId="5130" xr:uid="{2588EE86-5466-43B2-A236-04A5E8BE7C81}"/>
    <cellStyle name="Entry 3 4" xfId="5131" xr:uid="{C43F0A5F-B852-4D5C-ADA6-63A4B9FD405D}"/>
    <cellStyle name="Entry 3 4 2" xfId="5132" xr:uid="{C249263E-3421-40FD-AB47-C8836EA8303F}"/>
    <cellStyle name="Entry 3 4 2 2" xfId="5133" xr:uid="{879B2D25-792F-4823-85D9-F01ED3CB2F5E}"/>
    <cellStyle name="Entry 3 4 2 2 2" xfId="5134" xr:uid="{883FDDB0-F692-46CD-A786-8EDE65C4FFA3}"/>
    <cellStyle name="Entry 3 4 2 2 3" xfId="5135" xr:uid="{C14F443E-0B28-4D9F-B6B8-110B78C811B8}"/>
    <cellStyle name="Entry 3 4 2 3" xfId="5136" xr:uid="{2CF341B2-4884-413A-B717-C0822A436785}"/>
    <cellStyle name="Entry 3 4 2 3 2" xfId="5137" xr:uid="{2FA7D678-257C-4B90-978A-231A4FCD69E7}"/>
    <cellStyle name="Entry 3 4 3" xfId="5138" xr:uid="{D7C561C6-D3F2-450D-95BC-0C842D0E1537}"/>
    <cellStyle name="Entry 3 4 3 2" xfId="5139" xr:uid="{99EBD11B-3D57-44C4-B3BB-450229A94E67}"/>
    <cellStyle name="Entry 3 4 3 2 2" xfId="5140" xr:uid="{7E9E4805-562C-488A-84DB-83989DEB4807}"/>
    <cellStyle name="Entry 3 4 3 2 3" xfId="5141" xr:uid="{F015A79E-A906-4CC4-9B40-A937F9FC2265}"/>
    <cellStyle name="Entry 3 4 3 3" xfId="5142" xr:uid="{45597703-D3FA-4CE0-BAB5-DFB0640085F3}"/>
    <cellStyle name="Entry 3 4 3 4" xfId="5143" xr:uid="{0406A469-112A-45C5-A2AC-2D3224D66C09}"/>
    <cellStyle name="Entry 3 4 4" xfId="5144" xr:uid="{0CEDA1A5-1456-4801-8202-3550B2E48E5B}"/>
    <cellStyle name="Entry 3 4 4 2" xfId="5145" xr:uid="{8899E811-E51D-4CFB-A0A9-B5BD3780C8C8}"/>
    <cellStyle name="Entry 3 4 4 2 2" xfId="5146" xr:uid="{84263468-80A6-468D-A4FD-F4B7C2EE73A1}"/>
    <cellStyle name="Entry 3 4 4 2 3" xfId="5147" xr:uid="{66DADF87-0333-4E89-8E4D-CB67C171D3CD}"/>
    <cellStyle name="Entry 3 4 4 3" xfId="5148" xr:uid="{133E468F-3925-4B0B-A351-C2F24AD40311}"/>
    <cellStyle name="Entry 3 4 4 4" xfId="5149" xr:uid="{A3A0E401-620D-4ECC-9F14-FAFD6620BB6E}"/>
    <cellStyle name="Entry 3 4 5" xfId="5150" xr:uid="{6689CD92-6F84-4638-81D4-264578C50E1D}"/>
    <cellStyle name="Entry 3 4 5 2" xfId="5151" xr:uid="{373B402D-306E-4D8C-B4F3-855C6FDE0BA5}"/>
    <cellStyle name="Entry 3 5" xfId="5152" xr:uid="{3A388D07-5939-4860-98E1-BB7FD6344261}"/>
    <cellStyle name="Entry 3 5 2" xfId="5153" xr:uid="{7AC973B9-9330-404E-A85C-5C90DCB25841}"/>
    <cellStyle name="Entry 3 5 2 2" xfId="5154" xr:uid="{C1DF3B7A-A505-465A-91BF-61709411FF0C}"/>
    <cellStyle name="Entry 3 5 2 2 2" xfId="5155" xr:uid="{0CD8154C-4CF9-498C-AFCD-49F9D91385F7}"/>
    <cellStyle name="Entry 3 5 2 2 3" xfId="5156" xr:uid="{00FD08E4-E1A0-4912-85B5-40297DAD9C94}"/>
    <cellStyle name="Entry 3 5 2 3" xfId="5157" xr:uid="{477B565E-7427-4797-96A4-FC2483C3CA1D}"/>
    <cellStyle name="Entry 3 5 2 3 2" xfId="5158" xr:uid="{95C25217-FF97-4DF3-A50D-96F0F053B81D}"/>
    <cellStyle name="Entry 3 5 3" xfId="5159" xr:uid="{DAA27188-53C1-45A7-9082-B58961BBE7BB}"/>
    <cellStyle name="Entry 3 5 3 2" xfId="5160" xr:uid="{1ADC3515-B197-4D99-A213-FED7586910AA}"/>
    <cellStyle name="Entry 3 5 3 2 2" xfId="5161" xr:uid="{6BDDEA05-42EB-404C-B7AA-E83BAD5BC2B0}"/>
    <cellStyle name="Entry 3 5 3 2 3" xfId="5162" xr:uid="{48B23255-EF12-41BC-9E97-E32F0D90A505}"/>
    <cellStyle name="Entry 3 5 3 3" xfId="5163" xr:uid="{A3323990-FC8C-4AAF-AC4D-3522A07C5D0D}"/>
    <cellStyle name="Entry 3 5 3 4" xfId="5164" xr:uid="{841A6437-E601-48AC-8461-886E2DBF9B82}"/>
    <cellStyle name="Entry 3 5 4" xfId="5165" xr:uid="{ED339FB2-8399-4C6A-A9A9-997CEDE8B7C8}"/>
    <cellStyle name="Entry 3 5 4 2" xfId="5166" xr:uid="{2A22FC25-6AD4-4B07-AE34-0C22BDA74770}"/>
    <cellStyle name="Entry 3 5 4 2 2" xfId="5167" xr:uid="{AF1361E7-989D-4A3E-B90A-73BD57DBC268}"/>
    <cellStyle name="Entry 3 5 4 2 3" xfId="5168" xr:uid="{2B9C5795-26D5-48CA-A280-07A3C58528C4}"/>
    <cellStyle name="Entry 3 5 4 3" xfId="5169" xr:uid="{C47C37AD-4AF4-4C48-A3E7-D7F41B488E85}"/>
    <cellStyle name="Entry 3 5 4 4" xfId="5170" xr:uid="{967BD06A-EBD0-4FF9-8D2F-B395903FBEFA}"/>
    <cellStyle name="Entry 3 5 5" xfId="5171" xr:uid="{EF011714-6EC8-4E6B-806E-E6ECCB494567}"/>
    <cellStyle name="Entry 3 5 5 2" xfId="5172" xr:uid="{FB544493-BA1B-4DAE-8876-3EA13E5FB122}"/>
    <cellStyle name="Entry 3 6" xfId="5173" xr:uid="{F81A363C-CEC6-42C7-B876-3E110D7E7D5A}"/>
    <cellStyle name="Entry 3 6 2" xfId="5174" xr:uid="{312EB972-A4E7-43B0-AD88-C75289E3AD54}"/>
    <cellStyle name="Entry 3 6 2 2" xfId="5175" xr:uid="{2E049F32-E142-4D38-9A7E-87D1A1A5F4E0}"/>
    <cellStyle name="Entry 3 6 2 2 2" xfId="5176" xr:uid="{F1F39147-38E5-4FB7-BE45-DE403A7D9B65}"/>
    <cellStyle name="Entry 3 6 2 2 3" xfId="5177" xr:uid="{32024AA7-6204-44E1-B242-B1BA07FFB81A}"/>
    <cellStyle name="Entry 3 6 2 3" xfId="5178" xr:uid="{A0FEAE05-650D-42D7-992B-D71D18E4F6F5}"/>
    <cellStyle name="Entry 3 6 2 3 2" xfId="5179" xr:uid="{05937107-7628-4DDE-A801-2EC2A354497D}"/>
    <cellStyle name="Entry 3 6 3" xfId="5180" xr:uid="{E2488C0B-8F21-4DDD-8D6D-85970017B4BB}"/>
    <cellStyle name="Entry 3 6 3 2" xfId="5181" xr:uid="{49028F59-275C-4852-8675-C34D683F860B}"/>
    <cellStyle name="Entry 3 6 3 2 2" xfId="5182" xr:uid="{2326A791-0468-4912-AB5B-41A52975D8B0}"/>
    <cellStyle name="Entry 3 6 3 2 3" xfId="5183" xr:uid="{C3D5F7EE-8697-4DEF-8671-F4A2D96E9E74}"/>
    <cellStyle name="Entry 3 6 3 3" xfId="5184" xr:uid="{2FD18391-2CD6-44F7-A34F-AA35C3B22BC3}"/>
    <cellStyle name="Entry 3 6 3 4" xfId="5185" xr:uid="{43C2906B-2012-4DB0-AC45-09B3C30A9D13}"/>
    <cellStyle name="Entry 3 6 4" xfId="5186" xr:uid="{092228E1-E53C-413D-BCB2-0680BA565062}"/>
    <cellStyle name="Entry 3 6 4 2" xfId="5187" xr:uid="{16321C33-D3D2-4C22-BF4C-A2F16485A0D6}"/>
    <cellStyle name="Entry 3 6 4 2 2" xfId="5188" xr:uid="{E00C0193-C14C-44A9-8510-59CF7F5E5210}"/>
    <cellStyle name="Entry 3 6 4 2 3" xfId="5189" xr:uid="{B157219C-5F13-4A00-8B4F-1D0230D9D016}"/>
    <cellStyle name="Entry 3 6 4 3" xfId="5190" xr:uid="{2C78EDA5-BE3F-4A7D-856D-DBD7C20A31A1}"/>
    <cellStyle name="Entry 3 6 4 4" xfId="5191" xr:uid="{7C0FCCD4-CE7B-4903-92EB-AFF634A9ACCD}"/>
    <cellStyle name="Entry 3 6 5" xfId="5192" xr:uid="{0070DF77-9647-41B8-BFE0-C4B7B7FD72C4}"/>
    <cellStyle name="Entry 3 6 5 2" xfId="5193" xr:uid="{66353532-C462-4653-8BD3-F9B309DB7D0C}"/>
    <cellStyle name="Entry 3 7" xfId="5194" xr:uid="{CC8F2A6D-C8AD-4A39-A273-B13C00A25C01}"/>
    <cellStyle name="Entry 3 7 2" xfId="5195" xr:uid="{C81C8AB7-1096-438D-8801-3AF5F2D0EDBA}"/>
    <cellStyle name="Entry 3 7 3" xfId="5196" xr:uid="{5EE6D763-DADA-4D95-8326-6A6178116ADF}"/>
    <cellStyle name="Entry 3 8" xfId="5197" xr:uid="{96E6FED6-5D09-415C-9A35-2CECD9542146}"/>
    <cellStyle name="Entry 3 9" xfId="5198" xr:uid="{995A1C2D-D199-4C05-A31E-2DF90B12B9B2}"/>
    <cellStyle name="Entry 4" xfId="5199" xr:uid="{D38512D9-AC09-4503-AFD3-CA62AE673CFF}"/>
    <cellStyle name="Entry 4 2" xfId="5200" xr:uid="{E729CA02-D135-4943-BDF8-5815779F47E6}"/>
    <cellStyle name="Entry 4 2 2" xfId="5201" xr:uid="{1E007676-0BE7-43EE-AC04-956DA8203668}"/>
    <cellStyle name="Entry 4 2 2 2" xfId="5202" xr:uid="{75228BA3-2434-492F-812B-3E888B09CE0E}"/>
    <cellStyle name="Entry 4 2 2 2 2" xfId="5203" xr:uid="{FA790672-FFD7-45E2-B9BA-46B8063EDDCB}"/>
    <cellStyle name="Entry 4 2 2 2 3" xfId="5204" xr:uid="{F86EE956-3AFA-4F10-884C-E348C52CEF68}"/>
    <cellStyle name="Entry 4 2 2 3" xfId="5205" xr:uid="{F807E179-7730-4FC0-8BE5-7CE48686AA4F}"/>
    <cellStyle name="Entry 4 2 2 3 2" xfId="5206" xr:uid="{83BA0E85-AC04-417B-B8BF-A1E0E7FEA9E8}"/>
    <cellStyle name="Entry 4 2 3" xfId="5207" xr:uid="{4EE59ED8-48A4-4CA5-8E89-A95D8D534814}"/>
    <cellStyle name="Entry 4 2 3 2" xfId="5208" xr:uid="{7CC2D6E7-35ED-4C89-A275-EAEC35A837D2}"/>
    <cellStyle name="Entry 4 2 3 2 2" xfId="5209" xr:uid="{84CA5C23-5715-4804-995F-B6B93E542A1C}"/>
    <cellStyle name="Entry 4 2 3 2 3" xfId="5210" xr:uid="{4466C54E-4359-400C-AA3C-3ED2EA510A2E}"/>
    <cellStyle name="Entry 4 2 3 3" xfId="5211" xr:uid="{E4947E0F-0FA9-4CE4-9701-061A02E3DB61}"/>
    <cellStyle name="Entry 4 2 3 3 2" xfId="5212" xr:uid="{F5634D57-3196-48F3-B79F-BC0FDF8A90CD}"/>
    <cellStyle name="Entry 4 2 4" xfId="5213" xr:uid="{00173BB5-BA71-4976-9FC6-AC86FDB4E0A7}"/>
    <cellStyle name="Entry 4 2 4 2" xfId="5214" xr:uid="{CB4FEB8F-EF4B-4BDB-BA59-12352787A51C}"/>
    <cellStyle name="Entry 4 2 4 2 2" xfId="5215" xr:uid="{80BB7F96-4454-498B-A2C9-A804687F0336}"/>
    <cellStyle name="Entry 4 2 4 2 3" xfId="5216" xr:uid="{C08E535E-BEDB-4296-A1F4-BBDFC6D03DA2}"/>
    <cellStyle name="Entry 4 2 4 3" xfId="5217" xr:uid="{719D09D7-7E7B-4945-B2C0-0BB6D6136834}"/>
    <cellStyle name="Entry 4 2 4 4" xfId="5218" xr:uid="{7D63BFF2-F424-4500-B358-8B3C497BEF7D}"/>
    <cellStyle name="Entry 4 2 5" xfId="5219" xr:uid="{E4EF1A67-B67C-443F-8BF4-E85AD107DF3C}"/>
    <cellStyle name="Entry 4 2 5 2" xfId="5220" xr:uid="{7FF9CC22-45C0-4687-9B86-39BD2F3FD239}"/>
    <cellStyle name="Entry 4 3" xfId="5221" xr:uid="{82A79DD5-FB03-40D1-9B42-B000CD6FB27C}"/>
    <cellStyle name="Entry 4 3 2" xfId="5222" xr:uid="{EA1A6A65-8B1E-46AB-90C7-1FCE5C2D3DA3}"/>
    <cellStyle name="Entry 4 3 2 2" xfId="5223" xr:uid="{B9C4C7A2-31D7-4338-B355-31B09D490EB6}"/>
    <cellStyle name="Entry 4 3 2 2 2" xfId="5224" xr:uid="{8AE7879C-2933-449B-8FBD-B7E01996F6DA}"/>
    <cellStyle name="Entry 4 3 2 2 3" xfId="5225" xr:uid="{18F5E136-1119-49AF-B935-002462A34FF9}"/>
    <cellStyle name="Entry 4 3 2 3" xfId="5226" xr:uid="{35EFF2F4-9A7E-4AC3-8F27-BB93B1E33B49}"/>
    <cellStyle name="Entry 4 3 2 3 2" xfId="5227" xr:uid="{18CE7D40-D9B9-4212-8481-98312FE7D86C}"/>
    <cellStyle name="Entry 4 3 3" xfId="5228" xr:uid="{B2C98EE4-7653-421E-8CDA-C2A356860F46}"/>
    <cellStyle name="Entry 4 3 3 2" xfId="5229" xr:uid="{9A2FD1FA-39DC-41AF-BA0F-6220CA185F95}"/>
    <cellStyle name="Entry 4 3 3 2 2" xfId="5230" xr:uid="{E0BC7986-D5CB-4AF0-A7BE-BE927CD92A25}"/>
    <cellStyle name="Entry 4 3 3 2 3" xfId="5231" xr:uid="{88A1DC0C-F39A-4F87-80A4-C8EDD63FB9D0}"/>
    <cellStyle name="Entry 4 3 3 3" xfId="5232" xr:uid="{3E01FED8-F23A-4525-B1B6-2F3FD5DF1B58}"/>
    <cellStyle name="Entry 4 3 3 3 2" xfId="5233" xr:uid="{02013C06-800A-4D1E-A747-C66C7ECA1EC7}"/>
    <cellStyle name="Entry 4 3 4" xfId="5234" xr:uid="{06C24566-FE54-4DB1-8E6C-808FE17A2B6E}"/>
    <cellStyle name="Entry 4 3 4 2" xfId="5235" xr:uid="{9B26E84D-EB24-4270-BBB8-8553C193CBCF}"/>
    <cellStyle name="Entry 4 3 4 2 2" xfId="5236" xr:uid="{F31AD63D-2880-4F9D-9129-57CEC6C57CB4}"/>
    <cellStyle name="Entry 4 3 4 2 3" xfId="5237" xr:uid="{FBE69FFB-400C-4F7F-BC41-C69057D865D6}"/>
    <cellStyle name="Entry 4 3 4 3" xfId="5238" xr:uid="{DD9AD0CD-C1D7-46FC-9E8E-26870CA05D60}"/>
    <cellStyle name="Entry 4 3 4 4" xfId="5239" xr:uid="{A4AFA005-9702-43AC-AC28-C3B87A2C25AB}"/>
    <cellStyle name="Entry 4 3 5" xfId="5240" xr:uid="{920527B9-F65C-45B9-A2CD-DB295F492BB0}"/>
    <cellStyle name="Entry 4 3 5 2" xfId="5241" xr:uid="{3030940C-8CBA-4906-A15B-2A60CE6AB667}"/>
    <cellStyle name="Entry 4 4" xfId="5242" xr:uid="{C132781D-ADA7-4119-8D7B-18B1FB64D845}"/>
    <cellStyle name="Entry 4 4 2" xfId="5243" xr:uid="{23977A56-721B-4A70-811A-739E34669CD1}"/>
    <cellStyle name="Entry 4 4 2 2" xfId="5244" xr:uid="{40286D69-ADD4-45D1-97FF-950042A2C96B}"/>
    <cellStyle name="Entry 4 4 2 2 2" xfId="5245" xr:uid="{27B788EA-5939-496C-ABA9-CE176D9D6A49}"/>
    <cellStyle name="Entry 4 4 2 2 3" xfId="5246" xr:uid="{99FBA403-DA73-4ECD-8BBE-6902D464BDC5}"/>
    <cellStyle name="Entry 4 4 2 3" xfId="5247" xr:uid="{F704F296-8156-4630-80B4-EFD426ACABCA}"/>
    <cellStyle name="Entry 4 4 2 3 2" xfId="5248" xr:uid="{C8903331-D594-439A-B7E4-E7168CE55486}"/>
    <cellStyle name="Entry 4 4 3" xfId="5249" xr:uid="{41293CF6-73F4-4929-81E8-B4BB3D819345}"/>
    <cellStyle name="Entry 4 4 3 2" xfId="5250" xr:uid="{D985A3FF-046F-4A8F-8FAA-9F95CC2EADB9}"/>
    <cellStyle name="Entry 4 4 3 2 2" xfId="5251" xr:uid="{708BE857-EFEB-4AAD-A664-38B8010A72DC}"/>
    <cellStyle name="Entry 4 4 3 2 3" xfId="5252" xr:uid="{45E3B490-AAC0-4A30-A16C-E3599918A14D}"/>
    <cellStyle name="Entry 4 4 3 3" xfId="5253" xr:uid="{FE51F6CA-6E81-4AED-B6A4-E4C1952107A5}"/>
    <cellStyle name="Entry 4 4 3 4" xfId="5254" xr:uid="{F9AA558F-773D-450A-AF32-A9FC1C23BC15}"/>
    <cellStyle name="Entry 4 4 4" xfId="5255" xr:uid="{15C874BA-F5D2-4760-9329-49DFAD26BE4C}"/>
    <cellStyle name="Entry 4 4 4 2" xfId="5256" xr:uid="{A84D0C2F-8851-4D25-A0DB-A80BF0D5F5E5}"/>
    <cellStyle name="Entry 4 4 4 2 2" xfId="5257" xr:uid="{FFD6C8E9-0A86-444B-914B-3544B8B8A72B}"/>
    <cellStyle name="Entry 4 4 4 2 3" xfId="5258" xr:uid="{F04B9483-FF19-4C8C-88D9-C2F42DC44E9C}"/>
    <cellStyle name="Entry 4 4 4 3" xfId="5259" xr:uid="{D5858EBB-DC00-4355-BC15-5656C3448E1F}"/>
    <cellStyle name="Entry 4 4 4 4" xfId="5260" xr:uid="{A1FF83F1-98CF-45DE-83E8-92363F595040}"/>
    <cellStyle name="Entry 4 4 5" xfId="5261" xr:uid="{BDC3EA67-10BD-45F7-9219-894E837F28FC}"/>
    <cellStyle name="Entry 4 4 5 2" xfId="5262" xr:uid="{DF83CACF-537B-4983-B6D8-98B894C4F684}"/>
    <cellStyle name="Entry 4 5" xfId="5263" xr:uid="{69973B71-9179-4B8D-8FDA-F8CD02EB5C5C}"/>
    <cellStyle name="Entry 4 5 2" xfId="5264" xr:uid="{6E145F7C-6FDB-4F09-9902-ADC8845AF260}"/>
    <cellStyle name="Entry 4 5 2 2" xfId="5265" xr:uid="{79FE7344-B28A-4C89-B4CE-0B74683DB9F6}"/>
    <cellStyle name="Entry 4 5 2 2 2" xfId="5266" xr:uid="{42DF5EC8-233C-45BF-AE3B-28C570456504}"/>
    <cellStyle name="Entry 4 5 2 2 3" xfId="5267" xr:uid="{D1FD4DF6-6D50-45D5-8EA9-781F5A15A3B8}"/>
    <cellStyle name="Entry 4 5 2 3" xfId="5268" xr:uid="{9EFC08AD-0B37-4657-A63C-3F74C3DDB4C7}"/>
    <cellStyle name="Entry 4 5 2 3 2" xfId="5269" xr:uid="{0EE56861-8B61-4561-A582-A8C17537667B}"/>
    <cellStyle name="Entry 4 5 3" xfId="5270" xr:uid="{83EA3119-F42B-440A-851D-C17DF8F2CCE3}"/>
    <cellStyle name="Entry 4 5 3 2" xfId="5271" xr:uid="{9E650CC7-5B90-4A96-82F7-491C3F26DA7B}"/>
    <cellStyle name="Entry 4 5 3 2 2" xfId="5272" xr:uid="{A2ADCA3B-7BA1-45D4-A0A8-36549AA99928}"/>
    <cellStyle name="Entry 4 5 3 2 3" xfId="5273" xr:uid="{F66DAB8E-14AB-45AB-878C-8DE87850818E}"/>
    <cellStyle name="Entry 4 5 3 3" xfId="5274" xr:uid="{758EEF2A-DACB-4F2A-8DA5-655DFADFC730}"/>
    <cellStyle name="Entry 4 5 3 4" xfId="5275" xr:uid="{3591E351-ADBE-405D-A736-82C7315DC78A}"/>
    <cellStyle name="Entry 4 5 4" xfId="5276" xr:uid="{F2BF61A1-87C0-400A-A801-373FF4A73DE9}"/>
    <cellStyle name="Entry 4 5 4 2" xfId="5277" xr:uid="{6A27CBA5-F2E9-4C60-80AB-B37E8BDA33A9}"/>
    <cellStyle name="Entry 4 5 4 2 2" xfId="5278" xr:uid="{CD06E9B3-6E31-467E-8CA6-E917C3DCCD3C}"/>
    <cellStyle name="Entry 4 5 4 2 3" xfId="5279" xr:uid="{D6DFFD33-BC99-485F-B233-0449D5BE7E07}"/>
    <cellStyle name="Entry 4 5 4 3" xfId="5280" xr:uid="{755966C7-81CD-428F-82C9-473E8E76FC82}"/>
    <cellStyle name="Entry 4 5 4 4" xfId="5281" xr:uid="{A81B13F7-6422-4CD2-8E06-7821C3C46B32}"/>
    <cellStyle name="Entry 4 5 5" xfId="5282" xr:uid="{4EA10E36-AA55-42AA-80F4-E63A640BDFB3}"/>
    <cellStyle name="Entry 4 5 5 2" xfId="5283" xr:uid="{941E4B18-E232-4B3E-93E9-B8FDDD165C26}"/>
    <cellStyle name="Entry 4 6" xfId="5284" xr:uid="{C87A7E40-C13C-4B26-9992-86B4C27B2589}"/>
    <cellStyle name="Entry 4 6 2" xfId="5285" xr:uid="{867CECA6-1335-4AD7-88EE-DECFDF1AEE59}"/>
    <cellStyle name="Entry 4 6 2 2" xfId="5286" xr:uid="{B4DFAE52-BB27-47A0-9C9D-DA447FACF707}"/>
    <cellStyle name="Entry 4 6 2 2 2" xfId="5287" xr:uid="{0F810E65-AC50-4FCB-B953-1B1FB59FF392}"/>
    <cellStyle name="Entry 4 6 3" xfId="5288" xr:uid="{AA9E1354-6C92-428B-8DBE-D91F8C4CCE63}"/>
    <cellStyle name="Entry 4 6 3 2" xfId="5289" xr:uid="{84F18483-3E47-48FE-9BB8-89A492940811}"/>
    <cellStyle name="Entry 4 7" xfId="5290" xr:uid="{79BA6CC2-671A-45B4-8184-6D2C44BBC8EE}"/>
    <cellStyle name="Entry 4 7 2" xfId="5291" xr:uid="{C17EEDD5-C409-4BAF-B11D-31D6B9EDD6B9}"/>
    <cellStyle name="Entry 4 7 2 2" xfId="5292" xr:uid="{93DC2438-F174-44E8-95E7-5BA192947894}"/>
    <cellStyle name="Entry 4 7 2 2 2" xfId="5293" xr:uid="{3498F4CC-EA6F-4AE5-B2C6-0838079EA5B0}"/>
    <cellStyle name="Entry 4 7 3" xfId="5294" xr:uid="{BE442A09-8EC6-40F9-947B-B44FC145E067}"/>
    <cellStyle name="Entry 4 7 3 2" xfId="5295" xr:uid="{E51251C3-50A6-4C4F-96C6-F38DC37C3B42}"/>
    <cellStyle name="Entry 4 8" xfId="5296" xr:uid="{A4C218A2-4304-4B32-AA91-3A8EE0FA13C4}"/>
    <cellStyle name="Entry 4 8 2" xfId="5297" xr:uid="{CB1FE85D-61AA-4A2C-8888-2EDBE9D0ADEF}"/>
    <cellStyle name="Entry 4 9" xfId="5298" xr:uid="{843CD17D-D10E-42C3-AB5E-C6AA5BF0C5AE}"/>
    <cellStyle name="Entry 5" xfId="5299" xr:uid="{D6589388-1128-49C8-8ECF-4E584D489DDE}"/>
    <cellStyle name="Entry 5 2" xfId="5300" xr:uid="{F76369B6-0D9A-46C2-B340-BD0EF33F77A5}"/>
    <cellStyle name="Entry 5 2 2" xfId="5301" xr:uid="{C13C1C80-D5C9-4EF7-BA36-ADD34CB54FC5}"/>
    <cellStyle name="Entry 5 2 2 2" xfId="5302" xr:uid="{1FC69E19-0637-41AF-BD15-C75A813D700D}"/>
    <cellStyle name="Entry 5 2 2 3" xfId="5303" xr:uid="{1D07CA8A-B630-4C54-91FA-73B2A870FBA8}"/>
    <cellStyle name="Entry 5 2 3" xfId="5304" xr:uid="{79A48B16-9270-41D8-BCE7-AD59DFF7EB68}"/>
    <cellStyle name="Entry 5 2 3 2" xfId="5305" xr:uid="{4D19C22C-C99E-40B7-A718-922DD5C9602F}"/>
    <cellStyle name="Entry 5 3" xfId="5306" xr:uid="{9D60ECD8-E9A3-4BA9-99F3-B879ACE4C13B}"/>
    <cellStyle name="Entry 5 3 2" xfId="5307" xr:uid="{EB70A265-C74C-483A-B3CC-0C24DD1080EE}"/>
    <cellStyle name="Entry 5 3 2 2" xfId="5308" xr:uid="{4D94AE66-8714-4826-A8B8-FB96CB7FAE3C}"/>
    <cellStyle name="Entry 5 3 2 3" xfId="5309" xr:uid="{049C65A3-169C-4A4E-9DD1-1580A47CF4C6}"/>
    <cellStyle name="Entry 5 3 3" xfId="5310" xr:uid="{770A69B0-DA67-4B8C-A287-D0FCFF5A1CD2}"/>
    <cellStyle name="Entry 5 3 3 2" xfId="5311" xr:uid="{76884737-7BDA-4D42-9C1F-29985DFED700}"/>
    <cellStyle name="Entry 5 4" xfId="5312" xr:uid="{0EE2E875-3B1A-4456-9985-799B281080D8}"/>
    <cellStyle name="Entry 5 4 2" xfId="5313" xr:uid="{20F9D65D-8387-4CD1-ABD3-C6D693F63B5A}"/>
    <cellStyle name="Entry 5 4 2 2" xfId="5314" xr:uid="{B8AC893A-EF99-4B19-AA4F-97869F45DDE3}"/>
    <cellStyle name="Entry 5 4 2 3" xfId="5315" xr:uid="{D5A98501-5C59-4E17-A7DB-71E0CF15EC97}"/>
    <cellStyle name="Entry 5 4 3" xfId="5316" xr:uid="{4E2AF0EF-DED7-46E2-8775-B83050763C79}"/>
    <cellStyle name="Entry 5 4 4" xfId="5317" xr:uid="{A7107D1A-4AFD-412E-B1C3-56D6E62F0AD0}"/>
    <cellStyle name="Entry 5 5" xfId="5318" xr:uid="{6B9C3804-4899-4CDF-9154-68362507E571}"/>
    <cellStyle name="Entry 5 5 2" xfId="5319" xr:uid="{B0034E30-98C9-49D6-BD8E-F0E8C314ED03}"/>
    <cellStyle name="Entry 6" xfId="5320" xr:uid="{5C18C111-9B9B-4121-8240-D99827B1D6A1}"/>
    <cellStyle name="Entry 6 2" xfId="5321" xr:uid="{E6A30D0F-42D3-4EC7-84D3-056BCC3224CC}"/>
    <cellStyle name="Entry 6 2 2" xfId="5322" xr:uid="{DA58A603-F761-413B-8567-8759F7F94327}"/>
    <cellStyle name="Entry 6 2 2 2" xfId="5323" xr:uid="{AB436BBC-D1C9-472E-B635-E7704A10B3E6}"/>
    <cellStyle name="Entry 6 2 2 3" xfId="5324" xr:uid="{B83AD64F-FC28-40F5-B68D-CD3988C257F4}"/>
    <cellStyle name="Entry 6 2 3" xfId="5325" xr:uid="{4FA6F6F3-6732-4F8B-9233-702B31699053}"/>
    <cellStyle name="Entry 6 2 3 2" xfId="5326" xr:uid="{BCC50146-FA10-4AE4-A231-CD8F6E1BA31E}"/>
    <cellStyle name="Entry 6 3" xfId="5327" xr:uid="{4BD477D7-B23A-4694-8909-3D82A40C4E76}"/>
    <cellStyle name="Entry 6 3 2" xfId="5328" xr:uid="{B89B959B-7ED9-4693-ABBE-0488EE61FF0B}"/>
    <cellStyle name="Entry 6 3 2 2" xfId="5329" xr:uid="{C9ECC3C0-A74D-4484-80A6-481F77360745}"/>
    <cellStyle name="Entry 6 3 2 3" xfId="5330" xr:uid="{C7E1C76A-18BC-497A-B0E7-85B8C5A16F7C}"/>
    <cellStyle name="Entry 6 3 3" xfId="5331" xr:uid="{7519E58D-1A36-466F-A9BB-B7F5F300D5AA}"/>
    <cellStyle name="Entry 6 3 4" xfId="5332" xr:uid="{D7F98757-D0D8-431C-8B7C-2E7123427ED3}"/>
    <cellStyle name="Entry 6 4" xfId="5333" xr:uid="{BE098909-587D-47DC-BBBE-EED7495AB5B5}"/>
    <cellStyle name="Entry 6 4 2" xfId="5334" xr:uid="{132D3020-A758-4477-AACD-7C9176D61523}"/>
    <cellStyle name="Entry 6 4 2 2" xfId="5335" xr:uid="{F70E9BC8-AE7E-42CC-8729-87E3C389661F}"/>
    <cellStyle name="Entry 6 4 2 3" xfId="5336" xr:uid="{07FFB6D8-E5CD-4875-AA9A-039EAF1465A0}"/>
    <cellStyle name="Entry 6 4 3" xfId="5337" xr:uid="{C7E40CA7-1EC5-4D43-B16D-166B7A1440F5}"/>
    <cellStyle name="Entry 6 4 4" xfId="5338" xr:uid="{6B892335-7D46-4D7B-854D-5AD1B529E12D}"/>
    <cellStyle name="Entry 6 5" xfId="5339" xr:uid="{D1529D4B-8D1C-40C1-8FEE-9D5993390B91}"/>
    <cellStyle name="Entry 6 5 2" xfId="5340" xr:uid="{8FEA8E48-7F44-443A-A6A1-C02DB6EFA51E}"/>
    <cellStyle name="Entry 7" xfId="5341" xr:uid="{24808B74-1962-4566-B6C8-61D2092990A3}"/>
    <cellStyle name="Entry 7 2" xfId="5342" xr:uid="{3190A1D9-2D62-43CA-AE79-F6ED41DB564D}"/>
    <cellStyle name="Entry 7 2 2" xfId="5343" xr:uid="{F62F2BEA-2827-4E1B-BE6D-C5DC31E52DEF}"/>
    <cellStyle name="Entry 7 2 2 2" xfId="5344" xr:uid="{8E098953-9A94-44FC-8050-AA0A0EB90F7E}"/>
    <cellStyle name="Entry 7 2 2 3" xfId="5345" xr:uid="{09BF3EB9-2D41-4B67-AC11-A92D4EF5DAE9}"/>
    <cellStyle name="Entry 7 2 3" xfId="5346" xr:uid="{65009BC5-08F8-4A23-9FEE-865EC1DA8495}"/>
    <cellStyle name="Entry 7 2 4" xfId="5347" xr:uid="{A1E45C19-EEB3-48D4-9914-F55F10AD2588}"/>
    <cellStyle name="Entry 7 3" xfId="5348" xr:uid="{159D6759-D6DE-468F-BC45-C419B9964078}"/>
    <cellStyle name="Entry 7 3 2" xfId="5349" xr:uid="{96E322DC-0380-43E6-BF15-0DA3CBC2352C}"/>
    <cellStyle name="Entry 7 3 2 2" xfId="5350" xr:uid="{4203914D-B32E-47E6-B2BC-8876BA0997B8}"/>
    <cellStyle name="Entry 7 3 2 3" xfId="5351" xr:uid="{1DE77B90-5EC2-403B-90DD-61B624CA2DC4}"/>
    <cellStyle name="Entry 7 3 3" xfId="5352" xr:uid="{607687E1-F375-4164-ADD4-AFB3CF10CCDA}"/>
    <cellStyle name="Entry 7 3 4" xfId="5353" xr:uid="{3E8E3597-C01C-4986-8E09-B960D7A5C155}"/>
    <cellStyle name="Entry 7 4" xfId="5354" xr:uid="{500D19FB-48B4-4AAF-AE01-D760DA86B704}"/>
    <cellStyle name="Entry 7 4 2" xfId="5355" xr:uid="{A7B55F47-738B-4C24-B4C2-C6D2333BE19C}"/>
    <cellStyle name="Entry 7 4 2 2" xfId="5356" xr:uid="{B361CA57-90C2-4206-97FF-382B5484EF14}"/>
    <cellStyle name="Entry 7 4 2 3" xfId="5357" xr:uid="{1DF246FF-1FA6-4A55-826E-1F037E19D276}"/>
    <cellStyle name="Entry 7 4 3" xfId="5358" xr:uid="{8599857D-F2F2-45CF-9FE7-0A1E78C44899}"/>
    <cellStyle name="Entry 7 4 4" xfId="5359" xr:uid="{5E1F9E18-5E96-4707-A303-9FB4490B562A}"/>
    <cellStyle name="Entry 7 5" xfId="5360" xr:uid="{E8B0C253-C068-43CB-8E2B-B3FA6015FB9C}"/>
    <cellStyle name="Entry 7 5 2" xfId="5361" xr:uid="{6CEE3B76-8D07-4EF5-9CA3-08D0BF21C2D7}"/>
    <cellStyle name="Entry 8" xfId="5362" xr:uid="{EAB7000A-6B8F-4C85-AF37-D886558BC635}"/>
    <cellStyle name="Entry 8 2" xfId="5363" xr:uid="{5F2D9CE8-0F73-4432-88EC-0712765E5B3A}"/>
    <cellStyle name="Entry 8 2 2" xfId="5364" xr:uid="{E53D53DD-B472-4FA2-865B-99BBEF1D81B5}"/>
    <cellStyle name="Entry 8 2 2 2" xfId="5365" xr:uid="{8A13D3FC-E935-43F1-8E27-09A4905286B4}"/>
    <cellStyle name="Entry 8 2 2 3" xfId="5366" xr:uid="{0AEFF8DD-CB0B-4898-834A-10A24F60727F}"/>
    <cellStyle name="Entry 8 2 3" xfId="5367" xr:uid="{34FA845F-E600-4A6E-9F60-CAE7B8671DC3}"/>
    <cellStyle name="Entry 8 2 4" xfId="5368" xr:uid="{72FEE8AB-6A29-4199-AC13-FB3AEE029DAC}"/>
    <cellStyle name="Entry 8 3" xfId="5369" xr:uid="{03832C38-7D1E-4C56-AC08-9A00ED0DE671}"/>
    <cellStyle name="Entry 8 3 2" xfId="5370" xr:uid="{10F4C01D-B7B4-4352-AE11-A599E8F5F5EA}"/>
    <cellStyle name="Entry 8 3 2 2" xfId="5371" xr:uid="{8D3DC754-BE0C-4490-8FEF-0917B968B678}"/>
    <cellStyle name="Entry 8 3 2 3" xfId="5372" xr:uid="{8529DA00-EEA1-41C3-80A6-A49F77483843}"/>
    <cellStyle name="Entry 8 3 3" xfId="5373" xr:uid="{4217E310-0A22-4F26-A2D1-3A5B226700A7}"/>
    <cellStyle name="Entry 8 3 4" xfId="5374" xr:uid="{CA75791C-C67D-478D-B204-E93909E76F4E}"/>
    <cellStyle name="Entry 8 4" xfId="5375" xr:uid="{4B2CD1CE-688A-475A-BE62-DBFB3C408793}"/>
    <cellStyle name="Entry 8 4 2" xfId="5376" xr:uid="{A79C2054-465A-4B0E-9293-D4480908450A}"/>
    <cellStyle name="Entry 8 4 2 2" xfId="5377" xr:uid="{CDBC2CF4-8829-4219-8FA3-DE64677D707D}"/>
    <cellStyle name="Entry 8 4 2 3" xfId="5378" xr:uid="{371C2910-BA93-4508-AA33-3311D6D550B5}"/>
    <cellStyle name="Entry 8 4 3" xfId="5379" xr:uid="{A2A41778-E2BF-47B8-8CC8-21A405BC28B6}"/>
    <cellStyle name="Entry 8 4 4" xfId="5380" xr:uid="{A1C1688D-82D8-4224-9078-0A3CF09CE1EA}"/>
    <cellStyle name="Entry 8 5" xfId="5381" xr:uid="{61DE7D86-AFCE-4298-8A97-4B162CCD1DA2}"/>
    <cellStyle name="Entry 8 5 2" xfId="5382" xr:uid="{F8FDCCEF-F3CC-4637-B6C9-964343006A45}"/>
    <cellStyle name="Entry 9" xfId="5383" xr:uid="{6FBBDD7C-65EC-4E4D-A845-ED6EAF31CF57}"/>
    <cellStyle name="Entry 9 2" xfId="5384" xr:uid="{EC9C1FC5-655A-4DE7-B954-1A5D556FC95E}"/>
    <cellStyle name="Euro" xfId="5385" xr:uid="{BA9A0E14-198B-44B6-8C8C-44F9C36A0B56}"/>
    <cellStyle name="Euro 2" xfId="5386" xr:uid="{F9D7DA98-4D21-4AE0-9EB5-74DF02327FC8}"/>
    <cellStyle name="Euro 3" xfId="5387" xr:uid="{1E7C633A-3BE9-49AE-96A5-402385B8791F}"/>
    <cellStyle name="Excel Built-in Normal" xfId="36321" xr:uid="{9296EBE8-BD24-4BD7-A9C2-57D40762B356}"/>
    <cellStyle name="Explanatory Text 2" xfId="82" xr:uid="{AFFD5F8D-330E-44C1-B283-079FED501DC6}"/>
    <cellStyle name="Explanatory Text 2 2" xfId="5389" xr:uid="{DD9627F3-FAD3-4DC2-91EE-31AC7E594E7F}"/>
    <cellStyle name="Explanatory Text 2 2 2" xfId="5390" xr:uid="{118D255F-7DCB-4C2D-AF5D-3BFF5BAC6CE1}"/>
    <cellStyle name="Explanatory Text 2 2 3" xfId="49159" xr:uid="{2A305F15-397E-45B1-8F45-D5043746D8CC}"/>
    <cellStyle name="Explanatory Text 2 3" xfId="5391" xr:uid="{29E6EEC1-8AFB-4DB0-A512-51D48D90F900}"/>
    <cellStyle name="Explanatory Text 2 3 2" xfId="49160" xr:uid="{1866B491-11BC-42DA-B4D6-D5CE2775C176}"/>
    <cellStyle name="Explanatory Text 2 4" xfId="5392" xr:uid="{8DA7F965-DE45-4737-BE2F-956C1627526A}"/>
    <cellStyle name="Explanatory Text 2 5" xfId="5388" xr:uid="{0CB7EE96-62E2-474F-9FFB-1C5ECC86639B}"/>
    <cellStyle name="Explanatory Text 2 6" xfId="49158" xr:uid="{DD765CBE-7C8B-4A62-97E8-491C38782B59}"/>
    <cellStyle name="Explanatory Text 2 7" xfId="49649" xr:uid="{ECA7A43D-2EDE-4F35-837E-9DBD17779C38}"/>
    <cellStyle name="Explanatory Text 3" xfId="5393" xr:uid="{597C9873-727F-4CA7-B19F-2EE42BEAAB67}"/>
    <cellStyle name="Explanatory Text 3 2" xfId="48096" xr:uid="{9CE11644-ED42-4935-8CA2-5345B1E7CADB}"/>
    <cellStyle name="Explanatory Text 3 2 2" xfId="49162" xr:uid="{D45F3339-23B2-44F7-A594-D3A701F44D84}"/>
    <cellStyle name="Explanatory Text 3 3" xfId="49163" xr:uid="{98F4ED72-A416-45C1-82ED-FB8A47DEDC5C}"/>
    <cellStyle name="Explanatory Text 3 4" xfId="49161" xr:uid="{255C786B-9A54-49F1-B91D-115168614D2B}"/>
    <cellStyle name="Explanatory Text 4" xfId="5394" xr:uid="{5A937D5A-7144-4ADC-B404-73E6B8C2570A}"/>
    <cellStyle name="Explanatory Text 4 2" xfId="49164" xr:uid="{E62204EF-9EFF-4DA5-A72B-3396742C6029}"/>
    <cellStyle name="Explanatory Text 5" xfId="47912" xr:uid="{5B8B654C-79E0-4F14-BBAB-3AD8BFD16608}"/>
    <cellStyle name="Explanatory Text 5 2" xfId="49165" xr:uid="{FD14BB73-60C5-421E-9BBE-E61102B52DDD}"/>
    <cellStyle name="Explanatory Text 6" xfId="190" xr:uid="{86FE4F5D-2FFE-42F1-A204-A91BA42276D2}"/>
    <cellStyle name="Followed Hyperlink" xfId="39" xr:uid="{96FDDAB2-EE54-4180-8320-6BBADD3F80AD}"/>
    <cellStyle name="Followed Hyperlink 2" xfId="274" xr:uid="{3C03F14D-915A-4D2C-9787-0C84476AC357}"/>
    <cellStyle name="Followed Hyperlink 2 2" xfId="898" xr:uid="{167507B0-58AE-40BD-9B3B-5CF5E16D7623}"/>
    <cellStyle name="Followed Hyperlink 2 2 2" xfId="49166" xr:uid="{A1580596-C3EA-413B-A54F-85524FFFFCB1}"/>
    <cellStyle name="Followed Hyperlink 2 2 3" xfId="51744" xr:uid="{EE9D5063-4030-437C-A735-028AE1DEAAE1}"/>
    <cellStyle name="Followed Hyperlink 2 3" xfId="30639" xr:uid="{5FF1D634-929D-4C70-8A51-C79AF052C84F}"/>
    <cellStyle name="Followed Hyperlink 2 3 2" xfId="51728" xr:uid="{B305638A-F85E-4DAA-9B49-FD5CF80F3D0A}"/>
    <cellStyle name="Followed Hyperlink 2 4" xfId="42298" xr:uid="{B9E7C1CB-1727-4171-B409-DF0257D3F1A8}"/>
    <cellStyle name="Followed Hyperlink 2 5" xfId="51669" xr:uid="{2A36E73C-CC5A-4C71-9AD4-212F93B89955}"/>
    <cellStyle name="Followed Hyperlink 3" xfId="210" xr:uid="{9E2A8AC8-32D2-4E81-A012-55E1C41467DE}"/>
    <cellStyle name="Followed Hyperlink 3 2" xfId="721" xr:uid="{B0A8828C-FB4D-4070-93B3-86A52BAB8593}"/>
    <cellStyle name="Followed Hyperlink 3 3" xfId="49167" xr:uid="{F0919A4F-CD77-4F99-BAC2-DBE2F61FD6FF}"/>
    <cellStyle name="Followed Hyperlink 4" xfId="718" xr:uid="{846A6788-CAF9-4F3A-BF61-C846F6479045}"/>
    <cellStyle name="Followed Hyperlink 4 2" xfId="49168" xr:uid="{0FE63F46-F248-4B8F-8E28-F9BCB06EE4B6}"/>
    <cellStyle name="Followed Hyperlink 5" xfId="805" xr:uid="{8BBD220B-BCC5-4E7C-9E9C-1C5998A3E3FB}"/>
    <cellStyle name="Followed Hyperlink 5 2" xfId="42294" xr:uid="{14BC380A-1BC5-40D6-870F-2683EC9342D8}"/>
    <cellStyle name="Followed Hyperlink 6" xfId="702" xr:uid="{5360CF66-4DB2-4E7A-A7AF-5B28D48022C0}"/>
    <cellStyle name="Followed Hyperlink 7" xfId="42287" xr:uid="{5E366191-3F05-49AF-9459-77B9C47CACD8}"/>
    <cellStyle name="Followed Hyperlink 8" xfId="51470" xr:uid="{315FB386-3235-4595-BF33-761B3EFC0651}"/>
    <cellStyle name="FRxAmtStyle" xfId="5395" xr:uid="{D25C5C5A-C715-4A2D-B0A1-2C7E7374920E}"/>
    <cellStyle name="FRxCurrStyle" xfId="5396" xr:uid="{F9C4ACE4-4176-4B5E-9B9C-B5D8F0B13BDF}"/>
    <cellStyle name="FRxPcntStyle" xfId="5397" xr:uid="{8BC6BCF9-93FB-48C7-B338-5E3A061BDD46}"/>
    <cellStyle name="Good 2" xfId="72" xr:uid="{521DAA55-4A63-42B8-BF27-8C7735B507F4}"/>
    <cellStyle name="Good 2 2" xfId="5399" xr:uid="{4215D6ED-E2D6-40FF-9620-A2B585A61408}"/>
    <cellStyle name="Good 2 2 2" xfId="5400" xr:uid="{38E3378E-03B9-45EE-9A55-015426C2221D}"/>
    <cellStyle name="Good 2 2 3" xfId="49170" xr:uid="{48257B91-C754-4020-964D-9DAC23B8C9A9}"/>
    <cellStyle name="Good 2 3" xfId="5401" xr:uid="{847A9E14-E166-4F74-A9AB-8BD606A0FF44}"/>
    <cellStyle name="Good 2 3 2" xfId="49171" xr:uid="{6BCA97E1-0B0B-48F2-B8D9-436FA9D10EB3}"/>
    <cellStyle name="Good 2 4" xfId="5402" xr:uid="{354F74E8-7AF8-40BC-B906-DF36C2E4640B}"/>
    <cellStyle name="Good 2 5" xfId="5398" xr:uid="{9F4A1C7A-13A3-4B1D-B003-82459CAD9535}"/>
    <cellStyle name="Good 2 6" xfId="49169" xr:uid="{19C50800-ACA5-4E53-89F0-3CE0C2111562}"/>
    <cellStyle name="Good 2 7" xfId="49639" xr:uid="{D1E4E078-F5C1-4237-8C99-9DD5B39C6EA9}"/>
    <cellStyle name="Good 3" xfId="5403" xr:uid="{15177A7B-BDFB-4BEC-A85D-E238AF0EA129}"/>
    <cellStyle name="Good 3 2" xfId="48086" xr:uid="{9B57FFAC-28BB-4AD1-94FB-F6BBC49D6A77}"/>
    <cellStyle name="Good 3 2 2" xfId="49173" xr:uid="{30641C8C-D556-433A-BBA3-80CC11DAC481}"/>
    <cellStyle name="Good 3 3" xfId="49174" xr:uid="{31AEC219-9DDD-47B8-9949-EB2F557CC56F}"/>
    <cellStyle name="Good 3 4" xfId="49172" xr:uid="{97C1FAE1-6FBB-46A7-9320-28FB2BD1A11E}"/>
    <cellStyle name="Good 3 5" xfId="51477" xr:uid="{DEBF713F-A584-4F1D-A318-7C34FEE76DE8}"/>
    <cellStyle name="Good 4" xfId="5404" xr:uid="{CFA53FCB-3BCA-472C-A70A-EA6299AEAE43}"/>
    <cellStyle name="Good 4 2" xfId="49175" xr:uid="{27A0D285-95B2-4685-B710-DDAACB0E4B4C}"/>
    <cellStyle name="Good 5" xfId="47902" xr:uid="{C069D0F8-787F-4F05-BF75-0788A31A6FFB}"/>
    <cellStyle name="Good 5 2" xfId="49176" xr:uid="{C88DC7C0-9F86-44F5-92CA-7C0E2AF07506}"/>
    <cellStyle name="Good 6" xfId="182" xr:uid="{6B6C338F-C95F-4EFA-8786-3DD85B672879}"/>
    <cellStyle name="Grey" xfId="5405" xr:uid="{167E2B31-B80D-4482-8088-2C0D65BCD7F5}"/>
    <cellStyle name="Grey 2" xfId="5406" xr:uid="{1D746DA2-D848-48BB-BDA7-0A2E2F395F05}"/>
    <cellStyle name="Grey 3" xfId="5407" xr:uid="{6860837A-3EBD-4B50-8CEB-EDDB4CC848A0}"/>
    <cellStyle name="Header1" xfId="5408" xr:uid="{AAED0753-6AAA-4D4D-B5AB-20C5FC5A318C}"/>
    <cellStyle name="Header1 2" xfId="5409" xr:uid="{5473A85D-2BFD-4637-8AB1-656EAC2E4609}"/>
    <cellStyle name="Header1 3" xfId="5410" xr:uid="{2F050FD7-0CA5-4920-B522-5A74616E84D2}"/>
    <cellStyle name="Header2" xfId="5411" xr:uid="{9AE8579B-B75E-49D1-A426-E54FB11CB71E}"/>
    <cellStyle name="Header2 2" xfId="5412" xr:uid="{AABB5628-14BE-4395-968E-4070601F4A49}"/>
    <cellStyle name="Header2 2 2" xfId="5413" xr:uid="{89A4A544-4C6C-4E0C-A8F8-58C8E9AE70CF}"/>
    <cellStyle name="Header2 2 2 2" xfId="5414" xr:uid="{1FE6E109-34FD-4EB4-A707-4CBE00E6934C}"/>
    <cellStyle name="Header2 2 2 2 10" xfId="5415" xr:uid="{022DA913-F1DB-401E-939A-72BDA0DB9D8E}"/>
    <cellStyle name="Header2 2 2 2 2" xfId="5416" xr:uid="{0E2FE28A-BCB2-43AA-BEFD-0C1B8146AD9C}"/>
    <cellStyle name="Header2 2 2 2 2 2" xfId="5417" xr:uid="{1E4CF82F-544A-43F4-8F00-D718BCCA3933}"/>
    <cellStyle name="Header2 2 2 2 2 2 2" xfId="5418" xr:uid="{3509EB82-465D-4303-B477-D8933DA2A084}"/>
    <cellStyle name="Header2 2 2 2 2 2 3" xfId="5419" xr:uid="{FBE7423D-0536-46DF-A512-AD820D72F07F}"/>
    <cellStyle name="Header2 2 2 2 2 3" xfId="5420" xr:uid="{B0530DAA-792B-49E9-BC3A-5FB1FCEE1F6E}"/>
    <cellStyle name="Header2 2 2 2 2 4" xfId="5421" xr:uid="{5E88764E-2233-4242-99D0-314811EC2956}"/>
    <cellStyle name="Header2 2 2 2 3" xfId="5422" xr:uid="{9AB0090C-B3FB-4C8F-9A26-637499D454AA}"/>
    <cellStyle name="Header2 2 2 2 3 2" xfId="5423" xr:uid="{A0EEEB53-BF84-4823-8B33-C520D9BFEC43}"/>
    <cellStyle name="Header2 2 2 2 3 2 2" xfId="5424" xr:uid="{D42F38E0-7CC0-461B-8107-CA93433C38DC}"/>
    <cellStyle name="Header2 2 2 2 3 2 3" xfId="5425" xr:uid="{57644F89-292E-4027-BD9C-92AB49AF4403}"/>
    <cellStyle name="Header2 2 2 2 3 3" xfId="5426" xr:uid="{77D54C88-DCC8-4EDA-8078-795FC50CF751}"/>
    <cellStyle name="Header2 2 2 2 3 4" xfId="5427" xr:uid="{ED895CB0-0F7B-46ED-8818-362989A9EC1D}"/>
    <cellStyle name="Header2 2 2 2 4" xfId="5428" xr:uid="{A3C8D22B-BC04-42B4-8ADB-4030367857B2}"/>
    <cellStyle name="Header2 2 2 2 4 2" xfId="5429" xr:uid="{1B810F20-1EAF-496E-92E9-09BA3FA4442B}"/>
    <cellStyle name="Header2 2 2 2 4 2 2" xfId="5430" xr:uid="{98253031-38F2-4D07-99A5-195988B8EB63}"/>
    <cellStyle name="Header2 2 2 2 4 2 3" xfId="5431" xr:uid="{DD0924FA-2D0F-41FA-9275-7415FD836A5E}"/>
    <cellStyle name="Header2 2 2 2 4 3" xfId="5432" xr:uid="{E71B1D83-7E70-4D61-A668-661BBF499EC9}"/>
    <cellStyle name="Header2 2 2 2 4 4" xfId="5433" xr:uid="{E2465ED8-06B8-4A3C-A8CB-F5F16B354987}"/>
    <cellStyle name="Header2 2 2 2 5" xfId="5434" xr:uid="{E16F4464-CCD0-4245-8E3B-69A5D678F983}"/>
    <cellStyle name="Header2 2 2 2 5 2" xfId="5435" xr:uid="{E76A56E3-9E0A-4E07-8ACA-2F94FE20DE72}"/>
    <cellStyle name="Header2 2 2 2 5 2 2" xfId="5436" xr:uid="{5608BE63-6834-4AFF-8ED0-B6FA1D06B610}"/>
    <cellStyle name="Header2 2 2 2 5 2 3" xfId="5437" xr:uid="{66A4637C-2962-471A-9908-BBEDDBF80CD4}"/>
    <cellStyle name="Header2 2 2 2 5 3" xfId="5438" xr:uid="{26723579-966C-496E-A7BC-2EF6B724D4AA}"/>
    <cellStyle name="Header2 2 2 2 5 4" xfId="5439" xr:uid="{F604E362-8A79-4650-AE98-EACF861F05DB}"/>
    <cellStyle name="Header2 2 2 2 6" xfId="5440" xr:uid="{A016163A-476F-4226-9243-43C059E73A4B}"/>
    <cellStyle name="Header2 2 2 2 6 2" xfId="5441" xr:uid="{620EDF38-7D04-43C8-A8C1-D7CDEC412A64}"/>
    <cellStyle name="Header2 2 2 2 6 2 2" xfId="5442" xr:uid="{0FE8395A-BD89-409B-8718-D25F0BFCCAAE}"/>
    <cellStyle name="Header2 2 2 2 6 2 3" xfId="5443" xr:uid="{25625E30-3000-46A6-8494-6695BCE260F8}"/>
    <cellStyle name="Header2 2 2 2 6 3" xfId="5444" xr:uid="{B552EE6D-100D-4DDB-A67E-F61BF3590C4A}"/>
    <cellStyle name="Header2 2 2 2 6 4" xfId="5445" xr:uid="{96CDDCF2-9F77-4404-A21C-E317EB849A16}"/>
    <cellStyle name="Header2 2 2 2 7" xfId="5446" xr:uid="{303E201B-4E2C-4B01-BDA9-4180D482D984}"/>
    <cellStyle name="Header2 2 2 2 7 2" xfId="5447" xr:uid="{83538871-73D9-4AA0-85DF-F8C36B6715BF}"/>
    <cellStyle name="Header2 2 2 2 7 2 2" xfId="5448" xr:uid="{728C6910-9802-4086-8839-90F6E11D002E}"/>
    <cellStyle name="Header2 2 2 2 7 2 3" xfId="5449" xr:uid="{54E12456-30E4-4B50-85D3-4D3C1E18B795}"/>
    <cellStyle name="Header2 2 2 2 7 3" xfId="5450" xr:uid="{CA206B82-C5C9-4F97-8763-9E57ABC2CC70}"/>
    <cellStyle name="Header2 2 2 2 7 4" xfId="5451" xr:uid="{5BE0C384-02C4-49A5-B6DB-ABE60B5C1191}"/>
    <cellStyle name="Header2 2 2 2 8" xfId="5452" xr:uid="{D7475454-9435-4A8C-97CB-0B1BBFDF07DB}"/>
    <cellStyle name="Header2 2 2 2 8 2" xfId="5453" xr:uid="{52488B1A-D86C-4702-AE4C-4F9225729DAC}"/>
    <cellStyle name="Header2 2 2 2 8 2 2" xfId="5454" xr:uid="{722BDFC6-8D99-4E15-9A2B-FED3EF71EAB6}"/>
    <cellStyle name="Header2 2 2 2 8 2 3" xfId="5455" xr:uid="{96D2A5F4-7ABE-4985-AC8F-C0789CF841A0}"/>
    <cellStyle name="Header2 2 2 2 8 3" xfId="5456" xr:uid="{EC0C7B89-9BDD-499F-8ADE-19185FBE7E2C}"/>
    <cellStyle name="Header2 2 2 2 8 4" xfId="5457" xr:uid="{BE388B3F-844D-4864-9DF0-A1A71047C643}"/>
    <cellStyle name="Header2 2 2 2 9" xfId="5458" xr:uid="{94A30F8C-DB79-4528-BF89-D318797722F9}"/>
    <cellStyle name="Header2 2 2 2 9 2" xfId="5459" xr:uid="{077E2A64-25E4-43B4-8128-2040AC750D8F}"/>
    <cellStyle name="Header2 2 2 2 9 3" xfId="5460" xr:uid="{CBD51858-4222-4BD6-9596-C78CB5E72351}"/>
    <cellStyle name="Header2 2 2 3" xfId="5461" xr:uid="{2A37B029-D68F-4BBC-9B4C-627C411CFB5D}"/>
    <cellStyle name="Header2 2 2 3 10" xfId="5462" xr:uid="{6398780B-9A34-40F9-8E53-9F111E5CCE08}"/>
    <cellStyle name="Header2 2 2 3 11" xfId="5463" xr:uid="{6D69B0F3-172E-4577-B621-91FCE7A0C8B2}"/>
    <cellStyle name="Header2 2 2 3 2" xfId="5464" xr:uid="{E36D3EFA-C704-477C-8BC8-5F0143B28558}"/>
    <cellStyle name="Header2 2 2 3 2 2" xfId="5465" xr:uid="{EB12DDF8-D074-4212-BF48-AB55239593BA}"/>
    <cellStyle name="Header2 2 2 3 2 2 2" xfId="5466" xr:uid="{C386BDD5-EABA-41F6-A9A1-5459A22555F9}"/>
    <cellStyle name="Header2 2 2 3 2 2 3" xfId="5467" xr:uid="{740FA425-3169-4819-8DC5-DB60DFDBBF67}"/>
    <cellStyle name="Header2 2 2 3 2 3" xfId="5468" xr:uid="{8ADFB113-DDA6-43CC-ACF9-DAFA8B6CFB23}"/>
    <cellStyle name="Header2 2 2 3 2 4" xfId="5469" xr:uid="{A86BA787-2ED8-4F63-87D4-6F85682453BA}"/>
    <cellStyle name="Header2 2 2 3 3" xfId="5470" xr:uid="{98072576-D54D-4289-99C2-96D570CEC5B0}"/>
    <cellStyle name="Header2 2 2 3 3 2" xfId="5471" xr:uid="{CEA8FC95-D10D-4AB2-84EE-A616875EE461}"/>
    <cellStyle name="Header2 2 2 3 3 2 2" xfId="5472" xr:uid="{A016AC2E-38C6-4BEF-8AF3-DFF4029E3D85}"/>
    <cellStyle name="Header2 2 2 3 3 2 3" xfId="5473" xr:uid="{7741F100-E939-46FE-8733-7994D3BF0D9F}"/>
    <cellStyle name="Header2 2 2 3 3 3" xfId="5474" xr:uid="{989D31B9-C61D-4D25-8CAB-446AE218DDCC}"/>
    <cellStyle name="Header2 2 2 3 3 4" xfId="5475" xr:uid="{BC66259D-272D-407F-A278-73386502B3AE}"/>
    <cellStyle name="Header2 2 2 3 4" xfId="5476" xr:uid="{59EFF92B-8D8B-4912-A5B2-566B3B7CE676}"/>
    <cellStyle name="Header2 2 2 3 4 2" xfId="5477" xr:uid="{06F8E8B5-FF1B-47E1-BD5B-56F3281503B1}"/>
    <cellStyle name="Header2 2 2 3 4 2 2" xfId="5478" xr:uid="{115C96FB-8EEB-42C9-9874-E9BACA8C59DF}"/>
    <cellStyle name="Header2 2 2 3 4 2 3" xfId="5479" xr:uid="{CA78207C-0ADB-40EF-8C40-2AD7B6FA7DDA}"/>
    <cellStyle name="Header2 2 2 3 4 3" xfId="5480" xr:uid="{466B959C-A9DE-4D7F-A926-35B79B93F236}"/>
    <cellStyle name="Header2 2 2 3 4 4" xfId="5481" xr:uid="{CA83F490-F3E3-457D-8B7E-77FB6574FE73}"/>
    <cellStyle name="Header2 2 2 3 5" xfId="5482" xr:uid="{8AE970DD-942B-461D-B011-A999FAE16659}"/>
    <cellStyle name="Header2 2 2 3 5 2" xfId="5483" xr:uid="{273A06DB-836E-4AA6-AC38-FCCD5E9F91AB}"/>
    <cellStyle name="Header2 2 2 3 5 2 2" xfId="5484" xr:uid="{A90D2C3D-DDA7-406A-965C-E1BB31DF1377}"/>
    <cellStyle name="Header2 2 2 3 5 2 3" xfId="5485" xr:uid="{36984EFC-09DE-4E63-97B7-6E613B402FB4}"/>
    <cellStyle name="Header2 2 2 3 5 3" xfId="5486" xr:uid="{C9DA595C-010F-4257-886D-06A5D8D291F9}"/>
    <cellStyle name="Header2 2 2 3 5 4" xfId="5487" xr:uid="{CC09D8FF-114D-4631-B162-C5622CC5E167}"/>
    <cellStyle name="Header2 2 2 3 6" xfId="5488" xr:uid="{102A59B4-B36F-4457-B94E-25FFF8DAB7BE}"/>
    <cellStyle name="Header2 2 2 3 6 2" xfId="5489" xr:uid="{9220956F-3E35-4C10-BC66-660E9F1B8B23}"/>
    <cellStyle name="Header2 2 2 3 6 2 2" xfId="5490" xr:uid="{1068FE80-383A-4507-8782-E0B94680FB6E}"/>
    <cellStyle name="Header2 2 2 3 6 2 3" xfId="5491" xr:uid="{FAF62427-F6F0-43BC-AA45-73340C83ED74}"/>
    <cellStyle name="Header2 2 2 3 6 3" xfId="5492" xr:uid="{E085F250-114A-4E4D-BF09-07C27A5E2202}"/>
    <cellStyle name="Header2 2 2 3 6 4" xfId="5493" xr:uid="{27442B5F-5159-423E-9AFD-E9E6927336BA}"/>
    <cellStyle name="Header2 2 2 3 7" xfId="5494" xr:uid="{12F5804D-E019-44C6-B98F-91851C1FB1F3}"/>
    <cellStyle name="Header2 2 2 3 7 2" xfId="5495" xr:uid="{5F2DF1DB-954E-4085-B612-44351CEF9D0E}"/>
    <cellStyle name="Header2 2 2 3 7 2 2" xfId="5496" xr:uid="{0ED89D29-ECFB-4F95-B6E5-3C4E85EBD59E}"/>
    <cellStyle name="Header2 2 2 3 7 2 3" xfId="5497" xr:uid="{B4671D6A-188F-468E-8D3B-F51668854B1C}"/>
    <cellStyle name="Header2 2 2 3 7 3" xfId="5498" xr:uid="{D664F2D9-7FB3-4C50-8E5A-3AFB5D5B752F}"/>
    <cellStyle name="Header2 2 2 3 7 4" xfId="5499" xr:uid="{1A8CBC8A-3442-4BEA-9962-B56049939792}"/>
    <cellStyle name="Header2 2 2 3 8" xfId="5500" xr:uid="{5F81DC3D-D99B-4588-8497-1E59A345BA1E}"/>
    <cellStyle name="Header2 2 2 3 8 2" xfId="5501" xr:uid="{365BDC8A-6FC8-4E62-BD5C-144D7C95F7E5}"/>
    <cellStyle name="Header2 2 2 3 8 2 2" xfId="5502" xr:uid="{FC75B7DA-B8C0-4F3A-B612-D574CB42393C}"/>
    <cellStyle name="Header2 2 2 3 8 2 3" xfId="5503" xr:uid="{AB7FC84F-797C-40D8-8DE6-F3B074A27C6B}"/>
    <cellStyle name="Header2 2 2 3 8 3" xfId="5504" xr:uid="{610B8DF0-E6E1-42A6-AA22-AE9CABC5C5E8}"/>
    <cellStyle name="Header2 2 2 3 8 4" xfId="5505" xr:uid="{70912B23-6F7F-44FF-81A1-4AC955984AF7}"/>
    <cellStyle name="Header2 2 2 3 9" xfId="5506" xr:uid="{8294A859-6204-4EF8-BB6B-FAE863C37572}"/>
    <cellStyle name="Header2 2 2 3 9 2" xfId="5507" xr:uid="{BB9D9281-F6ED-4B32-BF58-78C5EB160B2D}"/>
    <cellStyle name="Header2 2 2 3 9 3" xfId="5508" xr:uid="{31D4937F-6F90-4454-9F9B-039B1AE964C0}"/>
    <cellStyle name="Header2 2 2 4" xfId="5509" xr:uid="{D743CCD7-C111-4007-B39B-51A85E1ECDB9}"/>
    <cellStyle name="Header2 2 2 4 10" xfId="5510" xr:uid="{22E6AC4F-D3D8-4AE0-B55A-B9B07CE83FB5}"/>
    <cellStyle name="Header2 2 2 4 11" xfId="5511" xr:uid="{567EF1DC-5670-4C94-B91F-C9B1BBB5668F}"/>
    <cellStyle name="Header2 2 2 4 2" xfId="5512" xr:uid="{4FE2DF64-FA41-4966-B57E-B1704C4CEAA0}"/>
    <cellStyle name="Header2 2 2 4 2 2" xfId="5513" xr:uid="{E78E1AE4-C5DC-4B47-8442-B4DF7801C439}"/>
    <cellStyle name="Header2 2 2 4 2 2 2" xfId="5514" xr:uid="{BC04D50B-436A-4977-8858-8F003F322B25}"/>
    <cellStyle name="Header2 2 2 4 2 2 3" xfId="5515" xr:uid="{FFC4E644-8083-4919-95D2-273D13757F90}"/>
    <cellStyle name="Header2 2 2 4 2 3" xfId="5516" xr:uid="{AE34C024-0A6C-4028-9C84-1D6A62A5BD6C}"/>
    <cellStyle name="Header2 2 2 4 2 4" xfId="5517" xr:uid="{E167135B-9991-4F25-8EDF-EE28FDF95014}"/>
    <cellStyle name="Header2 2 2 4 3" xfId="5518" xr:uid="{43C2D7FF-778A-478E-A841-C201E49EE956}"/>
    <cellStyle name="Header2 2 2 4 3 2" xfId="5519" xr:uid="{36000CEB-148F-4F63-B5C4-C0DFD7B320CA}"/>
    <cellStyle name="Header2 2 2 4 3 2 2" xfId="5520" xr:uid="{D70AA83D-352D-4CEA-8DFA-DA0B43B50BB6}"/>
    <cellStyle name="Header2 2 2 4 3 2 3" xfId="5521" xr:uid="{9D0A861F-3E53-4777-A7F8-D53A0E75EB65}"/>
    <cellStyle name="Header2 2 2 4 3 3" xfId="5522" xr:uid="{52613FCE-5603-4BC0-A572-9323C2640BFE}"/>
    <cellStyle name="Header2 2 2 4 3 4" xfId="5523" xr:uid="{BF7DD999-5D9C-4359-8075-9F56293F6251}"/>
    <cellStyle name="Header2 2 2 4 4" xfId="5524" xr:uid="{6F060412-1307-4975-AF96-D2A2F3BC0AD6}"/>
    <cellStyle name="Header2 2 2 4 4 2" xfId="5525" xr:uid="{EB112E85-DD1C-420D-8D0A-E827097F4E48}"/>
    <cellStyle name="Header2 2 2 4 4 2 2" xfId="5526" xr:uid="{65DFD483-E922-4BEF-994A-5FF35D47FCDE}"/>
    <cellStyle name="Header2 2 2 4 4 2 3" xfId="5527" xr:uid="{5E9D76FA-0057-41D4-A2FB-1519869D5601}"/>
    <cellStyle name="Header2 2 2 4 4 3" xfId="5528" xr:uid="{026A926D-9DEF-400C-AEE4-FE4A4C994345}"/>
    <cellStyle name="Header2 2 2 4 4 4" xfId="5529" xr:uid="{538BD96F-CCDC-473A-9B8A-4798DB5091D7}"/>
    <cellStyle name="Header2 2 2 4 5" xfId="5530" xr:uid="{111CDF65-5636-478A-99C3-FF3C798D2917}"/>
    <cellStyle name="Header2 2 2 4 5 2" xfId="5531" xr:uid="{42103643-E87F-44A2-9A6F-EB53A95BB807}"/>
    <cellStyle name="Header2 2 2 4 5 2 2" xfId="5532" xr:uid="{3557AC02-22FB-4B70-9C46-03178C820162}"/>
    <cellStyle name="Header2 2 2 4 5 2 3" xfId="5533" xr:uid="{C5B55345-CC6C-47EB-9B42-B728AC301CEC}"/>
    <cellStyle name="Header2 2 2 4 5 3" xfId="5534" xr:uid="{151B530E-E63C-4CBC-A86E-5FB6EA163382}"/>
    <cellStyle name="Header2 2 2 4 5 4" xfId="5535" xr:uid="{3158AED8-5906-491A-9E20-4A52D4434D01}"/>
    <cellStyle name="Header2 2 2 4 6" xfId="5536" xr:uid="{6613DA6F-A0F4-4F60-A7AB-CB0435269FD5}"/>
    <cellStyle name="Header2 2 2 4 6 2" xfId="5537" xr:uid="{9051FFA0-C819-49D0-AF80-9FA0AF6DDD95}"/>
    <cellStyle name="Header2 2 2 4 6 2 2" xfId="5538" xr:uid="{E7794D4F-5A85-4848-8310-C913AAD52F03}"/>
    <cellStyle name="Header2 2 2 4 6 2 3" xfId="5539" xr:uid="{32CF2046-B1CC-4EFF-99E8-78A99CF61740}"/>
    <cellStyle name="Header2 2 2 4 6 3" xfId="5540" xr:uid="{9C591953-746F-4707-97A7-E148E854151B}"/>
    <cellStyle name="Header2 2 2 4 6 4" xfId="5541" xr:uid="{E4DD89C1-3E9F-4580-A171-0711C7C5BFB0}"/>
    <cellStyle name="Header2 2 2 4 7" xfId="5542" xr:uid="{36D1A824-EAFD-42AD-8049-485814C4CB31}"/>
    <cellStyle name="Header2 2 2 4 7 2" xfId="5543" xr:uid="{0BDA69BB-9BBE-47F2-95BC-BCBDB36F3EE2}"/>
    <cellStyle name="Header2 2 2 4 7 2 2" xfId="5544" xr:uid="{A86A1152-27E1-495C-8D20-41C577AE359A}"/>
    <cellStyle name="Header2 2 2 4 7 2 3" xfId="5545" xr:uid="{940F0D14-D044-48D9-9811-EDC401369DC4}"/>
    <cellStyle name="Header2 2 2 4 7 3" xfId="5546" xr:uid="{4E431995-186A-4B97-B895-0CBF25348744}"/>
    <cellStyle name="Header2 2 2 4 7 4" xfId="5547" xr:uid="{A7BFFB39-5C21-4F94-AC27-8ECA113806B8}"/>
    <cellStyle name="Header2 2 2 4 8" xfId="5548" xr:uid="{7A39FA6D-5DAE-497E-98AF-9D40E0ECB878}"/>
    <cellStyle name="Header2 2 2 4 8 2" xfId="5549" xr:uid="{8FAE5B5E-646F-4F51-9AC7-2AB5D57F7018}"/>
    <cellStyle name="Header2 2 2 4 8 2 2" xfId="5550" xr:uid="{A1A4B39F-050D-41B1-8599-5CBF04E53166}"/>
    <cellStyle name="Header2 2 2 4 8 2 3" xfId="5551" xr:uid="{D9CE9B0E-1616-41E3-BB11-B5E116BA92F1}"/>
    <cellStyle name="Header2 2 2 4 8 3" xfId="5552" xr:uid="{090EA279-2AF0-46C8-84D1-4C40312FD460}"/>
    <cellStyle name="Header2 2 2 4 8 4" xfId="5553" xr:uid="{0C5F325C-3072-4DFA-9493-7F5E7E14BB4B}"/>
    <cellStyle name="Header2 2 2 4 9" xfId="5554" xr:uid="{BBB1F97F-809B-46AC-ABF9-0D902CFD981D}"/>
    <cellStyle name="Header2 2 2 4 9 2" xfId="5555" xr:uid="{F2619812-FBD0-4525-9C6E-ED8AB1CEA5AA}"/>
    <cellStyle name="Header2 2 2 4 9 3" xfId="5556" xr:uid="{D077A6A6-1659-4465-B7EC-182CFFA74300}"/>
    <cellStyle name="Header2 2 2 5" xfId="5557" xr:uid="{E9503FE7-1FA1-4F2A-9D2D-31F214CE63A5}"/>
    <cellStyle name="Header2 2 2 5 10" xfId="5558" xr:uid="{4D396BFB-4AAD-4BE6-AA8E-1070CB9D0234}"/>
    <cellStyle name="Header2 2 2 5 11" xfId="5559" xr:uid="{BB7AD58B-F914-4E42-9DB5-5528C548BD8A}"/>
    <cellStyle name="Header2 2 2 5 2" xfId="5560" xr:uid="{B96768C9-9257-413C-9704-3A12720DC25A}"/>
    <cellStyle name="Header2 2 2 5 2 2" xfId="5561" xr:uid="{27F2744E-4779-4340-9ADE-8F7B7FDAFB7B}"/>
    <cellStyle name="Header2 2 2 5 2 2 2" xfId="5562" xr:uid="{87C96B3F-B0CA-4883-BF06-4FB0C47914B8}"/>
    <cellStyle name="Header2 2 2 5 2 2 3" xfId="5563" xr:uid="{A5728DB0-E53D-4A27-93F7-DC5581546653}"/>
    <cellStyle name="Header2 2 2 5 2 3" xfId="5564" xr:uid="{AAB1C17E-261B-4A6B-947B-957D6039FD64}"/>
    <cellStyle name="Header2 2 2 5 2 4" xfId="5565" xr:uid="{60732C4D-09F9-4DA9-9B3B-1C15A3667F83}"/>
    <cellStyle name="Header2 2 2 5 3" xfId="5566" xr:uid="{3534E4FC-A22D-4A3A-9478-D3E78D6D3EB2}"/>
    <cellStyle name="Header2 2 2 5 3 2" xfId="5567" xr:uid="{B59186E7-032B-4BFF-9AAE-4C335D76B5A2}"/>
    <cellStyle name="Header2 2 2 5 3 2 2" xfId="5568" xr:uid="{4B2AF9BF-3325-4966-987F-15DDB8E75B2F}"/>
    <cellStyle name="Header2 2 2 5 3 2 3" xfId="5569" xr:uid="{D99DDDB3-C9C0-4F49-A40A-C6AD608D6621}"/>
    <cellStyle name="Header2 2 2 5 3 3" xfId="5570" xr:uid="{C9F7E963-4BB2-40BF-ADF8-DB952D1E6D5B}"/>
    <cellStyle name="Header2 2 2 5 3 4" xfId="5571" xr:uid="{7056670A-7F91-48F1-9743-43ED8E9F8FA4}"/>
    <cellStyle name="Header2 2 2 5 4" xfId="5572" xr:uid="{D0D6D9C2-4048-4E39-8FDD-9FE61D37E570}"/>
    <cellStyle name="Header2 2 2 5 4 2" xfId="5573" xr:uid="{D37797B6-7A2B-4700-9728-C08E5B117D51}"/>
    <cellStyle name="Header2 2 2 5 4 2 2" xfId="5574" xr:uid="{530633D3-0E62-40C3-8E96-1BCEDE04C237}"/>
    <cellStyle name="Header2 2 2 5 4 2 3" xfId="5575" xr:uid="{84F2FFCC-E51D-457F-BC4B-455A1E4A2EBA}"/>
    <cellStyle name="Header2 2 2 5 4 3" xfId="5576" xr:uid="{AF9E2CD7-9D0C-472B-AB65-390F391A0063}"/>
    <cellStyle name="Header2 2 2 5 4 4" xfId="5577" xr:uid="{422AD701-90C6-49B9-B05C-AE030C8CA5A1}"/>
    <cellStyle name="Header2 2 2 5 5" xfId="5578" xr:uid="{B0FFE36E-A353-4378-86DC-E81E13985BA6}"/>
    <cellStyle name="Header2 2 2 5 5 2" xfId="5579" xr:uid="{1CC6AB33-C499-4C39-8A65-879CBDB08FB9}"/>
    <cellStyle name="Header2 2 2 5 5 2 2" xfId="5580" xr:uid="{44992A30-0F9B-4747-8682-BD3ABCFE722D}"/>
    <cellStyle name="Header2 2 2 5 5 2 3" xfId="5581" xr:uid="{085F8B8F-159F-4A44-91A1-13EFB3944C06}"/>
    <cellStyle name="Header2 2 2 5 5 3" xfId="5582" xr:uid="{BB250DD5-BB6E-414E-9E24-2E98A597553B}"/>
    <cellStyle name="Header2 2 2 5 5 4" xfId="5583" xr:uid="{86BE42A9-3D64-4994-B55E-3048786E615C}"/>
    <cellStyle name="Header2 2 2 5 6" xfId="5584" xr:uid="{DE8498B9-3BD9-4398-A445-8615B39C0F3D}"/>
    <cellStyle name="Header2 2 2 5 6 2" xfId="5585" xr:uid="{17F93F06-6A2D-4500-817B-9AF075F92001}"/>
    <cellStyle name="Header2 2 2 5 6 2 2" xfId="5586" xr:uid="{FE89E193-30C8-436F-917D-CD53BAA60B9F}"/>
    <cellStyle name="Header2 2 2 5 6 2 3" xfId="5587" xr:uid="{BBE4CBCD-F51F-4FC5-B2DD-9D9F70168BC7}"/>
    <cellStyle name="Header2 2 2 5 6 3" xfId="5588" xr:uid="{C3CDEEEA-F30A-4542-8825-AE7788755CC0}"/>
    <cellStyle name="Header2 2 2 5 6 4" xfId="5589" xr:uid="{D0E31544-EE1B-4092-9F63-EA586681FE6F}"/>
    <cellStyle name="Header2 2 2 5 7" xfId="5590" xr:uid="{08F1D06A-D60E-498A-8076-B6C98D76DF42}"/>
    <cellStyle name="Header2 2 2 5 7 2" xfId="5591" xr:uid="{745CD67B-8216-4943-A670-7D497D95CEC8}"/>
    <cellStyle name="Header2 2 2 5 7 2 2" xfId="5592" xr:uid="{1E00FB23-E95B-4E3D-884B-5AE09C797AE6}"/>
    <cellStyle name="Header2 2 2 5 7 2 3" xfId="5593" xr:uid="{DFC138DD-8829-4FD7-A1C7-324B368FFEB2}"/>
    <cellStyle name="Header2 2 2 5 7 3" xfId="5594" xr:uid="{49FD4AE2-87EE-47DF-A163-4916F51380CE}"/>
    <cellStyle name="Header2 2 2 5 7 4" xfId="5595" xr:uid="{43A6D020-8585-4EC5-9414-C741EAE009EE}"/>
    <cellStyle name="Header2 2 2 5 8" xfId="5596" xr:uid="{372EFB86-20A1-48EA-848D-0FD164D72D5B}"/>
    <cellStyle name="Header2 2 2 5 8 2" xfId="5597" xr:uid="{037D8BDF-C0A6-40C2-8779-0A7893CDA0A0}"/>
    <cellStyle name="Header2 2 2 5 8 2 2" xfId="5598" xr:uid="{F436FDB3-95C1-4D57-AFCE-7AC837CD2E1D}"/>
    <cellStyle name="Header2 2 2 5 8 2 3" xfId="5599" xr:uid="{6243C2B7-0C29-4DAC-8181-A70DAD0C361D}"/>
    <cellStyle name="Header2 2 2 5 8 3" xfId="5600" xr:uid="{28F14A05-80F3-4E84-90D4-63E98376222C}"/>
    <cellStyle name="Header2 2 2 5 8 4" xfId="5601" xr:uid="{462164DE-3CA5-40FF-ABC3-3505D9551333}"/>
    <cellStyle name="Header2 2 2 5 9" xfId="5602" xr:uid="{504C5D29-837F-4AA2-813E-5A0D193D8958}"/>
    <cellStyle name="Header2 2 2 5 9 2" xfId="5603" xr:uid="{5BDD9F39-35C4-41FA-BE4E-0ED7ABA6EEE9}"/>
    <cellStyle name="Header2 2 2 5 9 3" xfId="5604" xr:uid="{54E4BD1F-0B42-4282-AC25-8769BDBB037B}"/>
    <cellStyle name="Header2 2 2 6" xfId="5605" xr:uid="{6A966B28-D8A3-4C35-A493-C685B58C711E}"/>
    <cellStyle name="Header2 2 2 6 2" xfId="5606" xr:uid="{FCCE756A-0B71-4611-8C9A-BA9D82CFC70A}"/>
    <cellStyle name="Header2 2 2 6 2 2" xfId="5607" xr:uid="{9AB62311-5776-44AB-8BCA-9974D489A587}"/>
    <cellStyle name="Header2 2 2 6 2 2 2" xfId="5608" xr:uid="{3C4A48CB-D1FA-46EB-8860-59CDAE9707DB}"/>
    <cellStyle name="Header2 2 2 6 2 2 3" xfId="5609" xr:uid="{89A8BEED-FFA5-4683-A4CF-EB4697953D69}"/>
    <cellStyle name="Header2 2 2 6 2 3" xfId="5610" xr:uid="{400BD799-0D3B-4A2F-9852-B2D363EFA9C5}"/>
    <cellStyle name="Header2 2 2 6 2 4" xfId="5611" xr:uid="{752C7B17-AB77-4354-B776-82C496843227}"/>
    <cellStyle name="Header2 2 2 6 3" xfId="5612" xr:uid="{E7C07C2A-A2A8-42A0-965B-BA2961F20DEA}"/>
    <cellStyle name="Header2 2 2 6 3 2" xfId="5613" xr:uid="{ED3F59C8-5F60-4EE9-A688-5E3601F6D705}"/>
    <cellStyle name="Header2 2 2 6 3 2 2" xfId="5614" xr:uid="{1258CEE0-58B4-445B-9F01-5EF999A57D5F}"/>
    <cellStyle name="Header2 2 2 6 3 2 3" xfId="5615" xr:uid="{73AB3674-28B2-4F65-A9F0-8FA127444885}"/>
    <cellStyle name="Header2 2 2 6 3 3" xfId="5616" xr:uid="{04E609A6-9E28-468F-940E-32ACDBAF7A7D}"/>
    <cellStyle name="Header2 2 2 6 3 4" xfId="5617" xr:uid="{FED38A4A-822A-4889-BA05-7F0F7954440D}"/>
    <cellStyle name="Header2 2 2 6 4" xfId="5618" xr:uid="{A9812CCB-95FD-458D-B289-07C9F05F7EC5}"/>
    <cellStyle name="Header2 2 2 6 4 2" xfId="5619" xr:uid="{EC75277C-F10F-4509-BE52-23880C9F6F69}"/>
    <cellStyle name="Header2 2 2 6 4 2 2" xfId="5620" xr:uid="{387CE478-62B1-44D1-AAC3-606F4EABB935}"/>
    <cellStyle name="Header2 2 2 6 4 2 3" xfId="5621" xr:uid="{159C0746-7578-4944-9B99-F458FE11206A}"/>
    <cellStyle name="Header2 2 2 6 4 3" xfId="5622" xr:uid="{0157A4CB-1A80-4623-9490-5A43BEF46FB8}"/>
    <cellStyle name="Header2 2 2 6 4 4" xfId="5623" xr:uid="{DDF575FD-2A47-440B-B858-D0E52253A0A3}"/>
    <cellStyle name="Header2 2 2 6 5" xfId="5624" xr:uid="{0A5E3570-5158-4F26-833E-DA864A8AA415}"/>
    <cellStyle name="Header2 2 2 6 5 2" xfId="5625" xr:uid="{1A179930-0BD6-40E8-9950-885FC15A9F3C}"/>
    <cellStyle name="Header2 2 2 6 5 2 2" xfId="5626" xr:uid="{44AA35E9-DA6B-45F8-AB97-1E99DD750F29}"/>
    <cellStyle name="Header2 2 2 6 5 2 3" xfId="5627" xr:uid="{C7BD1856-AE99-49C6-8DCF-C4DC8FC7FA50}"/>
    <cellStyle name="Header2 2 2 6 5 3" xfId="5628" xr:uid="{683136D8-AD61-4B82-9957-F527964A7F10}"/>
    <cellStyle name="Header2 2 2 6 5 4" xfId="5629" xr:uid="{A7237984-D648-481C-936F-515F16A42A09}"/>
    <cellStyle name="Header2 2 2 6 6" xfId="5630" xr:uid="{B746BC7B-8CA7-4D78-A71C-B02A9BE046FB}"/>
    <cellStyle name="Header2 2 2 6 6 2" xfId="5631" xr:uid="{E614A2FB-5F0C-4789-BAEB-FDA5FF0B52B3}"/>
    <cellStyle name="Header2 2 2 6 6 3" xfId="5632" xr:uid="{ADF39B9B-6256-4DDF-8364-E8FBE9846531}"/>
    <cellStyle name="Header2 2 2 6 7" xfId="5633" xr:uid="{064698A1-C115-469A-8077-9601E1F60E0C}"/>
    <cellStyle name="Header2 2 2 6 7 2" xfId="5634" xr:uid="{38E8BD06-8FA2-43A6-AB34-871A8A7E7A27}"/>
    <cellStyle name="Header2 2 2 6 7 2 2" xfId="5635" xr:uid="{E62D6C1F-4841-4ADB-BE8C-9177DA492EC0}"/>
    <cellStyle name="Header2 2 2 6 7 2 3" xfId="5636" xr:uid="{B56EC6C4-5BC5-42C4-BADF-6C2D41FD8F09}"/>
    <cellStyle name="Header2 2 2 6 7 3" xfId="5637" xr:uid="{4ADC0A35-356B-4FC3-A2C2-0EC88EA16993}"/>
    <cellStyle name="Header2 2 2 6 7 4" xfId="5638" xr:uid="{7D0C7FAF-8B04-4EC7-9EF8-44C3A6CB58E0}"/>
    <cellStyle name="Header2 2 2 6 8" xfId="5639" xr:uid="{E69AEAEC-3583-4808-89FC-99876A889584}"/>
    <cellStyle name="Header2 2 2 7" xfId="5640" xr:uid="{9A8C11A0-95E1-468F-B864-483A1DE54411}"/>
    <cellStyle name="Header2 2 3" xfId="5641" xr:uid="{A92532D2-2C6C-4931-86DF-F63B04EFF45C}"/>
    <cellStyle name="Header2 2 3 10" xfId="5642" xr:uid="{C704FB52-4647-42B4-B137-E45A123C7301}"/>
    <cellStyle name="Header2 2 3 11" xfId="5643" xr:uid="{71BC31D6-86A1-4707-BA98-797C609D4C6E}"/>
    <cellStyle name="Header2 2 3 2" xfId="5644" xr:uid="{9FCD1F87-C1AD-4746-A9EB-A741B1D32F6F}"/>
    <cellStyle name="Header2 2 3 2 2" xfId="5645" xr:uid="{BDAEB934-64B3-4830-BB1A-FCA01B3D004B}"/>
    <cellStyle name="Header2 2 3 2 2 2" xfId="5646" xr:uid="{0D928C20-051C-40FB-B0C3-70E4C09710DD}"/>
    <cellStyle name="Header2 2 3 2 2 3" xfId="5647" xr:uid="{C6DA4274-6D71-4210-ACAA-9670B68CDE4A}"/>
    <cellStyle name="Header2 2 3 2 3" xfId="5648" xr:uid="{307C58FE-0A92-494F-9802-9F6A0918D430}"/>
    <cellStyle name="Header2 2 3 2 4" xfId="5649" xr:uid="{E5D15E6E-B684-4F7A-8E2B-F5862CA2B3BC}"/>
    <cellStyle name="Header2 2 3 3" xfId="5650" xr:uid="{F006F87F-7851-489D-91E3-0E3D6897C49D}"/>
    <cellStyle name="Header2 2 3 3 2" xfId="5651" xr:uid="{CDD66A44-0835-4D79-BBB4-D169C858EC4F}"/>
    <cellStyle name="Header2 2 3 3 2 2" xfId="5652" xr:uid="{2459185E-A5EB-4F29-A85B-9CF8CBB5DBF1}"/>
    <cellStyle name="Header2 2 3 3 2 3" xfId="5653" xr:uid="{3A8901BA-2024-429B-95FF-B32430FBEA3C}"/>
    <cellStyle name="Header2 2 3 3 3" xfId="5654" xr:uid="{E56DF99D-6719-4C00-A643-CB45143745A6}"/>
    <cellStyle name="Header2 2 3 3 4" xfId="5655" xr:uid="{9C55A7C8-B798-4D65-A9EE-AAA40EE280DC}"/>
    <cellStyle name="Header2 2 3 4" xfId="5656" xr:uid="{DAEC1BB7-940D-4061-B0E6-962B5516012D}"/>
    <cellStyle name="Header2 2 3 4 2" xfId="5657" xr:uid="{BA98C3A0-24EB-4D4D-972C-14A01F7D5ED0}"/>
    <cellStyle name="Header2 2 3 4 2 2" xfId="5658" xr:uid="{C45E7748-FA76-47B6-8D3E-199D8F968D72}"/>
    <cellStyle name="Header2 2 3 4 2 3" xfId="5659" xr:uid="{CC637C8F-70C7-4BAA-A734-CF1DF4729412}"/>
    <cellStyle name="Header2 2 3 4 3" xfId="5660" xr:uid="{3541F635-5403-4E39-B593-A0D6DE2D8BED}"/>
    <cellStyle name="Header2 2 3 4 4" xfId="5661" xr:uid="{3171ECA1-DA8D-41CB-843F-ACE679D6F312}"/>
    <cellStyle name="Header2 2 3 5" xfId="5662" xr:uid="{686279E1-9590-4D2D-BCBF-EFC50AD0D270}"/>
    <cellStyle name="Header2 2 3 5 2" xfId="5663" xr:uid="{C5A114BC-E387-45A6-8C0D-0AFF13BEE37C}"/>
    <cellStyle name="Header2 2 3 5 2 2" xfId="5664" xr:uid="{4C8CC7D6-3D52-4D14-95A4-F97FF4D9AA21}"/>
    <cellStyle name="Header2 2 3 5 2 3" xfId="5665" xr:uid="{B37F28A1-C1BB-4107-8C21-662A9F2DD235}"/>
    <cellStyle name="Header2 2 3 5 3" xfId="5666" xr:uid="{2E3AF9CD-E036-4199-9A9E-B519BC2EE801}"/>
    <cellStyle name="Header2 2 3 5 4" xfId="5667" xr:uid="{F356A0FD-8993-4B8E-B123-9B682A047583}"/>
    <cellStyle name="Header2 2 3 6" xfId="5668" xr:uid="{09DEFBF2-18C1-4C3C-96B7-7BCB4FFA4B89}"/>
    <cellStyle name="Header2 2 3 6 2" xfId="5669" xr:uid="{EE84DF16-0E79-4F43-B827-EA5D7A825A33}"/>
    <cellStyle name="Header2 2 3 6 2 2" xfId="5670" xr:uid="{8FEE285F-AA63-4BCD-A2CB-6089F8576CF8}"/>
    <cellStyle name="Header2 2 3 6 2 3" xfId="5671" xr:uid="{089A7E43-1A5F-40AD-85C0-7ABC3409E490}"/>
    <cellStyle name="Header2 2 3 6 3" xfId="5672" xr:uid="{7DA29166-D5A8-44EC-BD02-803B66DD688F}"/>
    <cellStyle name="Header2 2 3 6 4" xfId="5673" xr:uid="{9536197A-D061-4444-9196-A3A50E95AD97}"/>
    <cellStyle name="Header2 2 3 7" xfId="5674" xr:uid="{D15FCC6B-521C-4447-BE48-7A84A6983816}"/>
    <cellStyle name="Header2 2 3 7 2" xfId="5675" xr:uid="{23C474DB-6075-4834-8A1C-1EB0099F3EB5}"/>
    <cellStyle name="Header2 2 3 7 2 2" xfId="5676" xr:uid="{3B40C1BC-55A6-43C3-94C4-D870AE477ED5}"/>
    <cellStyle name="Header2 2 3 7 2 3" xfId="5677" xr:uid="{ADA64D68-1B6C-4099-8A3D-DE5A9F23AF95}"/>
    <cellStyle name="Header2 2 3 7 3" xfId="5678" xr:uid="{7C2F715B-B603-4130-BD4D-D257192047B3}"/>
    <cellStyle name="Header2 2 3 7 4" xfId="5679" xr:uid="{F4EC5B31-7EFA-4DB7-8708-DBA69ABCF035}"/>
    <cellStyle name="Header2 2 3 8" xfId="5680" xr:uid="{6D7F7ABE-E493-4D98-A6E4-6EFC79D45283}"/>
    <cellStyle name="Header2 2 3 8 2" xfId="5681" xr:uid="{62854E47-8D21-4F04-8DAC-1EFD2ED7C7EC}"/>
    <cellStyle name="Header2 2 3 8 2 2" xfId="5682" xr:uid="{E7B99349-88C6-4A32-AAEE-3C8AD15654B2}"/>
    <cellStyle name="Header2 2 3 8 2 3" xfId="5683" xr:uid="{1DC8FDE5-5E53-4E80-BA0C-2A59729B64E4}"/>
    <cellStyle name="Header2 2 3 8 3" xfId="5684" xr:uid="{87B3E0AC-F816-436B-9840-C8152D00B598}"/>
    <cellStyle name="Header2 2 3 8 4" xfId="5685" xr:uid="{9EFB505F-F0F3-4E68-B84D-03E98317667A}"/>
    <cellStyle name="Header2 2 3 9" xfId="5686" xr:uid="{2B93E29A-3B9A-4AA7-9FC6-065B94DD652E}"/>
    <cellStyle name="Header2 2 3 9 2" xfId="5687" xr:uid="{52EEF1F4-B3C0-4D52-8207-9153FFD0A353}"/>
    <cellStyle name="Header2 2 3 9 3" xfId="5688" xr:uid="{AFDA8400-FAB9-4574-BEE7-144919470B42}"/>
    <cellStyle name="Header2 2 4" xfId="5689" xr:uid="{4889A336-7194-4721-BEFE-A97EE84D524C}"/>
    <cellStyle name="Header2 2 4 10" xfId="5690" xr:uid="{BAE210B1-3350-4040-BE6A-9E2B49496442}"/>
    <cellStyle name="Header2 2 4 10 2" xfId="5691" xr:uid="{658DFE61-2E35-4530-B5B3-4B4D04CFD339}"/>
    <cellStyle name="Header2 2 4 10 2 2" xfId="5692" xr:uid="{98D1DB49-BA9F-49C4-8E56-2C92A074F231}"/>
    <cellStyle name="Header2 2 4 10 2 3" xfId="5693" xr:uid="{B0EFAEBE-5BCF-4105-B704-CDB252553FBB}"/>
    <cellStyle name="Header2 2 4 10 3" xfId="5694" xr:uid="{C5AEB1A8-CA12-4D55-9CCF-61B44EAF5387}"/>
    <cellStyle name="Header2 2 4 10 4" xfId="5695" xr:uid="{649648CA-6E8C-474E-82A1-680AF19209A6}"/>
    <cellStyle name="Header2 2 4 11" xfId="5696" xr:uid="{47C0371E-4651-459F-8CF0-E812CDFE1CF1}"/>
    <cellStyle name="Header2 2 4 12" xfId="5697" xr:uid="{43C57B09-C29A-4A81-8CA0-C3CEFD11BF6E}"/>
    <cellStyle name="Header2 2 4 2" xfId="5698" xr:uid="{686F5403-D329-4F96-9D72-27A090F79E1B}"/>
    <cellStyle name="Header2 2 4 2 10" xfId="5699" xr:uid="{40B66BF8-1E3B-422D-AA61-F1E5ED779596}"/>
    <cellStyle name="Header2 2 4 2 11" xfId="5700" xr:uid="{F41CC246-1945-46C8-A0C7-899A6ECD63A2}"/>
    <cellStyle name="Header2 2 4 2 2" xfId="5701" xr:uid="{7871F392-363A-4318-B752-4C3B17142E8F}"/>
    <cellStyle name="Header2 2 4 2 2 2" xfId="5702" xr:uid="{A93FDA85-DD7F-4E71-98AD-50D6F9006B37}"/>
    <cellStyle name="Header2 2 4 2 2 2 2" xfId="5703" xr:uid="{FE318768-A75C-4771-BEB8-CC15796A2AE4}"/>
    <cellStyle name="Header2 2 4 2 2 2 3" xfId="5704" xr:uid="{B51067B2-B1A5-42B7-9057-39DEF8AFFF81}"/>
    <cellStyle name="Header2 2 4 2 2 3" xfId="5705" xr:uid="{E9BBE04D-0F27-4DA8-B261-1B35254FD21B}"/>
    <cellStyle name="Header2 2 4 2 2 4" xfId="5706" xr:uid="{E92A52A2-F084-4944-AA9E-B1229ECEBA1C}"/>
    <cellStyle name="Header2 2 4 2 3" xfId="5707" xr:uid="{5D0CE0D9-0418-4FDA-B2E5-69A20014B2D8}"/>
    <cellStyle name="Header2 2 4 2 3 2" xfId="5708" xr:uid="{8DDF9A28-ED6A-435E-B5E1-5471AC265F32}"/>
    <cellStyle name="Header2 2 4 2 3 2 2" xfId="5709" xr:uid="{86BB50D8-596C-4DF4-AF17-104F44292780}"/>
    <cellStyle name="Header2 2 4 2 3 2 3" xfId="5710" xr:uid="{53DA17A3-097C-4793-AD65-BC43034FAB1B}"/>
    <cellStyle name="Header2 2 4 2 3 3" xfId="5711" xr:uid="{65D90EEE-B2AE-43A5-AAD6-0809ADBDE172}"/>
    <cellStyle name="Header2 2 4 2 3 4" xfId="5712" xr:uid="{8398E0BA-3859-4AB9-AAD3-C8ABE77FF2F4}"/>
    <cellStyle name="Header2 2 4 2 4" xfId="5713" xr:uid="{A5FEA08F-520B-4B30-B35A-50F0DF7503FC}"/>
    <cellStyle name="Header2 2 4 2 4 2" xfId="5714" xr:uid="{5B3FCC19-13CD-4B55-B9E1-1E6571D9674C}"/>
    <cellStyle name="Header2 2 4 2 4 2 2" xfId="5715" xr:uid="{D1852231-D367-4F7F-96F8-7C19B7D312A6}"/>
    <cellStyle name="Header2 2 4 2 4 2 3" xfId="5716" xr:uid="{A2AA7236-93FC-4D21-9B01-2C1B7E38F9A8}"/>
    <cellStyle name="Header2 2 4 2 4 3" xfId="5717" xr:uid="{4DE7B00F-27D9-4BBE-8774-690E50965F3E}"/>
    <cellStyle name="Header2 2 4 2 4 4" xfId="5718" xr:uid="{61CD0CF0-23D2-44AB-8AA9-574A7CC73217}"/>
    <cellStyle name="Header2 2 4 2 5" xfId="5719" xr:uid="{10C60940-B439-469D-B48A-57AECD9AB25E}"/>
    <cellStyle name="Header2 2 4 2 5 2" xfId="5720" xr:uid="{FB8D8EAC-FA64-46BC-99CC-DEDDD5B954CC}"/>
    <cellStyle name="Header2 2 4 2 5 2 2" xfId="5721" xr:uid="{68485111-A867-45FA-B2A9-6B1D0B12C980}"/>
    <cellStyle name="Header2 2 4 2 5 2 3" xfId="5722" xr:uid="{433119DC-6044-4EED-9960-5A2CC7EBC9BB}"/>
    <cellStyle name="Header2 2 4 2 5 3" xfId="5723" xr:uid="{F487C3EA-6F39-4A99-BD3A-21528382C05C}"/>
    <cellStyle name="Header2 2 4 2 5 4" xfId="5724" xr:uid="{97EA2997-D97A-4C83-B7A2-706ECE512361}"/>
    <cellStyle name="Header2 2 4 2 6" xfId="5725" xr:uid="{27F62DCE-EE04-4FBF-A374-6C0105843156}"/>
    <cellStyle name="Header2 2 4 2 6 2" xfId="5726" xr:uid="{829D0775-3F6C-4A88-8B46-0B8AB8426903}"/>
    <cellStyle name="Header2 2 4 2 6 2 2" xfId="5727" xr:uid="{0EBE2CE0-79DC-44E0-89B0-8B5A9360FB5A}"/>
    <cellStyle name="Header2 2 4 2 6 2 3" xfId="5728" xr:uid="{D78F441F-D12F-4464-B97E-5BFE6DA46FC6}"/>
    <cellStyle name="Header2 2 4 2 6 3" xfId="5729" xr:uid="{36D36286-8209-4BB4-9C95-17D8627F30EC}"/>
    <cellStyle name="Header2 2 4 2 6 4" xfId="5730" xr:uid="{C6A70095-CC21-47C4-96D7-D18F331B3778}"/>
    <cellStyle name="Header2 2 4 2 7" xfId="5731" xr:uid="{C5C7D2B8-3864-480C-A009-756D5C619A4A}"/>
    <cellStyle name="Header2 2 4 2 7 2" xfId="5732" xr:uid="{85AFA286-81EA-47F5-B51F-C1784A409112}"/>
    <cellStyle name="Header2 2 4 2 7 2 2" xfId="5733" xr:uid="{662333B3-3856-489C-9E03-56BBB3E6E893}"/>
    <cellStyle name="Header2 2 4 2 7 2 3" xfId="5734" xr:uid="{CB8F8AA7-B176-4CB0-965D-9B5AE08ABA69}"/>
    <cellStyle name="Header2 2 4 2 7 3" xfId="5735" xr:uid="{55989F40-FF36-4109-9CB7-65DD4C43895B}"/>
    <cellStyle name="Header2 2 4 2 7 4" xfId="5736" xr:uid="{805F01F0-AC3F-49AC-A9E8-8CE57F4946CF}"/>
    <cellStyle name="Header2 2 4 2 8" xfId="5737" xr:uid="{DAA141B3-7742-4132-BDBC-B8847F5D1A59}"/>
    <cellStyle name="Header2 2 4 2 8 2" xfId="5738" xr:uid="{E4A3F0D1-0A52-490A-A7B2-AB9F42F19073}"/>
    <cellStyle name="Header2 2 4 2 8 2 2" xfId="5739" xr:uid="{251263E2-D420-471F-9272-7C2C9D3CE798}"/>
    <cellStyle name="Header2 2 4 2 8 2 3" xfId="5740" xr:uid="{2C76E515-30E1-4B06-BCB8-CAE0380DA85D}"/>
    <cellStyle name="Header2 2 4 2 8 3" xfId="5741" xr:uid="{CD30D1F2-CB7E-4CA4-9327-BA98D8C907C4}"/>
    <cellStyle name="Header2 2 4 2 8 4" xfId="5742" xr:uid="{3207734F-ACDC-46DD-BD61-C02F09A94339}"/>
    <cellStyle name="Header2 2 4 2 9" xfId="5743" xr:uid="{E9D23497-CA33-43D9-94CB-2B68C7AB097C}"/>
    <cellStyle name="Header2 2 4 2 9 2" xfId="5744" xr:uid="{F4094CE0-85ED-45EA-8535-4261D2A2F016}"/>
    <cellStyle name="Header2 2 4 2 9 3" xfId="5745" xr:uid="{1BBE4D53-55E5-4400-B508-9D5DF78BA6EB}"/>
    <cellStyle name="Header2 2 4 3" xfId="5746" xr:uid="{7AB44269-35F4-4EDC-8341-A4C8FE50CA62}"/>
    <cellStyle name="Header2 2 4 3 2" xfId="5747" xr:uid="{4BA923F4-D420-4D7B-8253-44C24803455E}"/>
    <cellStyle name="Header2 2 4 3 2 2" xfId="5748" xr:uid="{3DC465F1-5583-4E0E-8B5A-9D1223E89692}"/>
    <cellStyle name="Header2 2 4 3 2 3" xfId="5749" xr:uid="{C8680D2F-FDD6-4FD1-AE07-F9F265E3956D}"/>
    <cellStyle name="Header2 2 4 3 3" xfId="5750" xr:uid="{92F4F0CD-6EA2-4C42-912E-CB8C47260FBE}"/>
    <cellStyle name="Header2 2 4 3 4" xfId="5751" xr:uid="{2428FDD3-5A84-436B-A238-0A5C3D40E94F}"/>
    <cellStyle name="Header2 2 4 4" xfId="5752" xr:uid="{14CD178E-F442-471A-AE2F-4452C4CD68AD}"/>
    <cellStyle name="Header2 2 4 4 2" xfId="5753" xr:uid="{C077BCAB-9315-45F6-8B55-6F61EB675B77}"/>
    <cellStyle name="Header2 2 4 4 2 2" xfId="5754" xr:uid="{B03F7C34-B808-4EA0-B017-6BA3526D986D}"/>
    <cellStyle name="Header2 2 4 4 2 3" xfId="5755" xr:uid="{0D824F06-9659-4C92-B318-80EA3A736CF4}"/>
    <cellStyle name="Header2 2 4 4 3" xfId="5756" xr:uid="{15FC086A-F09D-470C-B5ED-049ACF388B20}"/>
    <cellStyle name="Header2 2 4 4 4" xfId="5757" xr:uid="{0261BC7E-A20C-4BD0-8FD2-F846877698EE}"/>
    <cellStyle name="Header2 2 4 5" xfId="5758" xr:uid="{AFD45D37-E3FA-4679-8B13-20B348A768A1}"/>
    <cellStyle name="Header2 2 4 5 2" xfId="5759" xr:uid="{2D519BB2-475C-4F57-8AC3-192946982903}"/>
    <cellStyle name="Header2 2 4 5 2 2" xfId="5760" xr:uid="{0E93BFD8-57FA-4778-9B2A-523E1122E4EB}"/>
    <cellStyle name="Header2 2 4 5 2 3" xfId="5761" xr:uid="{D12FF72C-1185-4FAE-9B8F-170B5B1A6404}"/>
    <cellStyle name="Header2 2 4 5 3" xfId="5762" xr:uid="{5C17358A-BFE9-4CA1-8F10-1087FB93BB5B}"/>
    <cellStyle name="Header2 2 4 5 4" xfId="5763" xr:uid="{B9EE3957-136B-4210-A27C-BA4A394206E2}"/>
    <cellStyle name="Header2 2 4 6" xfId="5764" xr:uid="{2CA2A9D4-89C9-4F14-8A86-C63DA255D4E8}"/>
    <cellStyle name="Header2 2 4 6 2" xfId="5765" xr:uid="{2801FB72-0021-4D86-8CB6-C67842323280}"/>
    <cellStyle name="Header2 2 4 6 2 2" xfId="5766" xr:uid="{E7AA36CA-0A7A-4D6B-ABE1-47A4D4DF9160}"/>
    <cellStyle name="Header2 2 4 6 2 3" xfId="5767" xr:uid="{C65FA1A3-51DB-41C6-9AB7-0F9827AB4DEB}"/>
    <cellStyle name="Header2 2 4 6 3" xfId="5768" xr:uid="{E7794D11-B078-4600-81B1-416D802ABF37}"/>
    <cellStyle name="Header2 2 4 6 4" xfId="5769" xr:uid="{F68664BD-FE00-401E-BB28-8A2004C58C28}"/>
    <cellStyle name="Header2 2 4 7" xfId="5770" xr:uid="{C1CDB56D-D63F-4A86-8750-9C837A0E9EB9}"/>
    <cellStyle name="Header2 2 4 7 2" xfId="5771" xr:uid="{8E8A4135-384D-42A4-A756-4989872E940C}"/>
    <cellStyle name="Header2 2 4 7 2 2" xfId="5772" xr:uid="{224734A4-FD63-4D74-9B2F-1F0DC5616F78}"/>
    <cellStyle name="Header2 2 4 7 2 3" xfId="5773" xr:uid="{7BCBDB76-158F-4EE1-90E0-A5990F4B72A9}"/>
    <cellStyle name="Header2 2 4 7 3" xfId="5774" xr:uid="{078DBE98-F64D-4C22-930B-9146DF67069D}"/>
    <cellStyle name="Header2 2 4 7 4" xfId="5775" xr:uid="{C16ABAFC-F7B4-4D63-A222-52F8E56062CE}"/>
    <cellStyle name="Header2 2 4 8" xfId="5776" xr:uid="{4480B52C-A678-4652-98BA-93CE7484C36C}"/>
    <cellStyle name="Header2 2 4 8 2" xfId="5777" xr:uid="{6825B872-E63F-47EB-9F45-0A8123E6E575}"/>
    <cellStyle name="Header2 2 4 8 2 2" xfId="5778" xr:uid="{D229F9D8-0F61-4D61-B684-65075CAB7905}"/>
    <cellStyle name="Header2 2 4 8 2 3" xfId="5779" xr:uid="{8C7F4174-8666-4AA9-8770-3CB5C78410F9}"/>
    <cellStyle name="Header2 2 4 8 3" xfId="5780" xr:uid="{380735FF-214E-445C-A00C-07B1CABB1C1C}"/>
    <cellStyle name="Header2 2 4 8 4" xfId="5781" xr:uid="{2235C5B7-792C-4337-9648-4A6ED3D4C2DF}"/>
    <cellStyle name="Header2 2 4 9" xfId="5782" xr:uid="{C011310B-1634-4090-B76D-F4847F9156CE}"/>
    <cellStyle name="Header2 2 4 9 2" xfId="5783" xr:uid="{05EB8153-6F85-4003-8A24-D1A36493233C}"/>
    <cellStyle name="Header2 2 4 9 3" xfId="5784" xr:uid="{F8B0B06F-FDEA-4DD0-9421-AC2A522883CD}"/>
    <cellStyle name="Header2 2 5" xfId="5785" xr:uid="{F856A244-12AC-4A22-914A-0C84337B6587}"/>
    <cellStyle name="Header2 2 5 10" xfId="5786" xr:uid="{04D4FBF5-72F2-4CB8-96A4-796AD278592D}"/>
    <cellStyle name="Header2 2 5 11" xfId="5787" xr:uid="{A2015776-BB07-41E8-A749-1557E988DD7F}"/>
    <cellStyle name="Header2 2 5 2" xfId="5788" xr:uid="{B27F42C5-B075-46E5-B88A-27B3C7791A85}"/>
    <cellStyle name="Header2 2 5 2 2" xfId="5789" xr:uid="{E4D7A08D-066E-4602-8424-1A0B19B1756A}"/>
    <cellStyle name="Header2 2 5 2 2 2" xfId="5790" xr:uid="{D8680534-AB50-4A80-90F2-B1B2F0E1039E}"/>
    <cellStyle name="Header2 2 5 2 2 3" xfId="5791" xr:uid="{927A7E7F-1FC3-4C94-AA7F-0D03DE935707}"/>
    <cellStyle name="Header2 2 5 2 3" xfId="5792" xr:uid="{9012F3FE-6D90-41C2-99C8-03B7A7146BCD}"/>
    <cellStyle name="Header2 2 5 2 4" xfId="5793" xr:uid="{69B847E6-AACD-48A4-961B-614EA79F448D}"/>
    <cellStyle name="Header2 2 5 3" xfId="5794" xr:uid="{548BBE0C-7F7A-4DFE-AA9F-1E0B053D58BC}"/>
    <cellStyle name="Header2 2 5 3 2" xfId="5795" xr:uid="{D552CD5C-BE44-47BC-8515-9BEA7D62FE4B}"/>
    <cellStyle name="Header2 2 5 3 2 2" xfId="5796" xr:uid="{3BD1FA18-5B21-452A-BAAE-A1760E238338}"/>
    <cellStyle name="Header2 2 5 3 2 3" xfId="5797" xr:uid="{7314A403-FB8E-4F2C-93BB-B1792B69484A}"/>
    <cellStyle name="Header2 2 5 3 3" xfId="5798" xr:uid="{C22465BF-049B-4A7F-9871-86765EF983E4}"/>
    <cellStyle name="Header2 2 5 3 4" xfId="5799" xr:uid="{C3F60DA8-31AF-4AD2-95C9-47E497B09A3F}"/>
    <cellStyle name="Header2 2 5 4" xfId="5800" xr:uid="{8EB86507-5C1A-499A-8317-5F74F9B9E563}"/>
    <cellStyle name="Header2 2 5 4 2" xfId="5801" xr:uid="{99E3490F-73FB-43A7-8C3A-75BBC3986BBB}"/>
    <cellStyle name="Header2 2 5 4 2 2" xfId="5802" xr:uid="{BC746AF2-6927-4050-BBC1-7118718A52FF}"/>
    <cellStyle name="Header2 2 5 4 2 3" xfId="5803" xr:uid="{AB94606D-FEB9-42CF-A85A-E211D31BA0E8}"/>
    <cellStyle name="Header2 2 5 4 3" xfId="5804" xr:uid="{52917345-2A95-42AB-A711-95891688D255}"/>
    <cellStyle name="Header2 2 5 4 4" xfId="5805" xr:uid="{26F4798D-0EA6-443B-8444-5AE2BEB157CF}"/>
    <cellStyle name="Header2 2 5 5" xfId="5806" xr:uid="{43523E5B-7BB4-4444-AC7F-9EFBFC7278FD}"/>
    <cellStyle name="Header2 2 5 5 2" xfId="5807" xr:uid="{BD3D3048-07E5-4AB9-892B-DF3F681586D4}"/>
    <cellStyle name="Header2 2 5 5 2 2" xfId="5808" xr:uid="{99ABE3C8-3B62-4193-B862-8375CADFE5D3}"/>
    <cellStyle name="Header2 2 5 5 2 3" xfId="5809" xr:uid="{1ABB2E55-72B8-4285-8253-053024E675A3}"/>
    <cellStyle name="Header2 2 5 5 3" xfId="5810" xr:uid="{C2A2AEA8-2619-44D8-9964-84FADAABEB51}"/>
    <cellStyle name="Header2 2 5 5 4" xfId="5811" xr:uid="{90526041-2A41-4EFF-9AF1-02A9263079C9}"/>
    <cellStyle name="Header2 2 5 6" xfId="5812" xr:uid="{1CE819A4-39B7-449C-B7B3-7BEF74EE1DEF}"/>
    <cellStyle name="Header2 2 5 6 2" xfId="5813" xr:uid="{C17DC900-7390-4B26-8EEC-0635C153E07E}"/>
    <cellStyle name="Header2 2 5 6 2 2" xfId="5814" xr:uid="{1CBE27FE-6A73-49CA-82D9-04F4FA3F76D5}"/>
    <cellStyle name="Header2 2 5 6 2 3" xfId="5815" xr:uid="{ACA42256-95B2-44AF-9D03-E6865A41EF9E}"/>
    <cellStyle name="Header2 2 5 6 3" xfId="5816" xr:uid="{B41DC29C-BEC5-417B-A59B-00816A424078}"/>
    <cellStyle name="Header2 2 5 6 4" xfId="5817" xr:uid="{F81E9661-6B97-4115-9176-7ADEE50E92A0}"/>
    <cellStyle name="Header2 2 5 7" xfId="5818" xr:uid="{ADBF8D4B-EE6B-4081-9107-A1F22ED449CF}"/>
    <cellStyle name="Header2 2 5 7 2" xfId="5819" xr:uid="{3B8312B5-1CA3-41E3-8C17-15666EC69AED}"/>
    <cellStyle name="Header2 2 5 7 2 2" xfId="5820" xr:uid="{A28CBC4D-5998-4F6B-ADF1-1EBD20BBC0F5}"/>
    <cellStyle name="Header2 2 5 7 2 3" xfId="5821" xr:uid="{2A5F034A-FB3E-42AA-83B8-D9B04AB86492}"/>
    <cellStyle name="Header2 2 5 7 3" xfId="5822" xr:uid="{646D9199-25B8-48C3-B7CA-2C3226DFDEF1}"/>
    <cellStyle name="Header2 2 5 7 4" xfId="5823" xr:uid="{CEAB8BFD-EDB1-485D-860F-81248054FEDD}"/>
    <cellStyle name="Header2 2 5 8" xfId="5824" xr:uid="{844CC930-415C-449C-9C11-BC4CC145CEE1}"/>
    <cellStyle name="Header2 2 5 8 2" xfId="5825" xr:uid="{C38ADF93-2F8D-44BB-A638-CE55A25F9051}"/>
    <cellStyle name="Header2 2 5 8 2 2" xfId="5826" xr:uid="{E85AD87C-3EBB-4EAE-8D72-4CDE7AD704F1}"/>
    <cellStyle name="Header2 2 5 8 2 3" xfId="5827" xr:uid="{562A3FD1-97E5-4881-B618-C5E21E3BEBF9}"/>
    <cellStyle name="Header2 2 5 8 3" xfId="5828" xr:uid="{62DA5ED5-3407-451D-B757-4C681C2CC386}"/>
    <cellStyle name="Header2 2 5 8 4" xfId="5829" xr:uid="{CCC8E3EF-A299-4848-B8AC-F3C579D9B919}"/>
    <cellStyle name="Header2 2 5 9" xfId="5830" xr:uid="{7298F7D7-F258-47B8-BD48-56FF638EED15}"/>
    <cellStyle name="Header2 2 5 9 2" xfId="5831" xr:uid="{D8D161D5-1F73-44C7-8868-B8E4C083DB0E}"/>
    <cellStyle name="Header2 2 5 9 3" xfId="5832" xr:uid="{699632AC-F5F6-406B-81F4-3ACAD44F6878}"/>
    <cellStyle name="Header2 2 6" xfId="5833" xr:uid="{F74004FC-AAE2-410A-AAA5-72191CD632F7}"/>
    <cellStyle name="Header2 2 6 10" xfId="5834" xr:uid="{1454B42B-6C78-43FF-92B7-753B393BBB76}"/>
    <cellStyle name="Header2 2 6 11" xfId="5835" xr:uid="{6D27BA9A-EC57-48FF-889D-5CCDBB4FFF54}"/>
    <cellStyle name="Header2 2 6 2" xfId="5836" xr:uid="{74F4605F-EBDA-401C-BD83-92B9E158AC47}"/>
    <cellStyle name="Header2 2 6 2 2" xfId="5837" xr:uid="{3659DC93-929E-4642-B697-15FDD72910B2}"/>
    <cellStyle name="Header2 2 6 2 2 2" xfId="5838" xr:uid="{5E8A5B1F-9A48-4E74-A752-C640B4B17F77}"/>
    <cellStyle name="Header2 2 6 2 2 3" xfId="5839" xr:uid="{ECEF0FAF-686C-4D02-97BD-6CB150A01CDB}"/>
    <cellStyle name="Header2 2 6 2 3" xfId="5840" xr:uid="{C1F3BA32-467D-466C-8C57-E2B4430F1712}"/>
    <cellStyle name="Header2 2 6 2 4" xfId="5841" xr:uid="{9BD11CD8-267C-49F5-B8A5-70EA5C703461}"/>
    <cellStyle name="Header2 2 6 3" xfId="5842" xr:uid="{D5904339-1685-4647-A4D5-BE1D865F64AD}"/>
    <cellStyle name="Header2 2 6 3 2" xfId="5843" xr:uid="{160FA7F1-DA9E-443A-A611-633F85004F96}"/>
    <cellStyle name="Header2 2 6 3 2 2" xfId="5844" xr:uid="{5A0042B6-644B-4BF0-8061-896D97CCB89C}"/>
    <cellStyle name="Header2 2 6 3 2 3" xfId="5845" xr:uid="{B4255E9D-578C-4B2B-A92D-7E59D8962605}"/>
    <cellStyle name="Header2 2 6 3 3" xfId="5846" xr:uid="{948B620E-D0CE-4F84-88BE-A76831F463F2}"/>
    <cellStyle name="Header2 2 6 3 4" xfId="5847" xr:uid="{18329ACC-0F5D-45C2-B0BD-A00817421A49}"/>
    <cellStyle name="Header2 2 6 4" xfId="5848" xr:uid="{24BEDA58-B178-40ED-9425-C7E6CB51AFAC}"/>
    <cellStyle name="Header2 2 6 4 2" xfId="5849" xr:uid="{F0FA82CF-962F-4F55-B020-354CE7DA97C7}"/>
    <cellStyle name="Header2 2 6 4 2 2" xfId="5850" xr:uid="{08F26F15-7E83-4C1D-9AD4-F612F5A09AAF}"/>
    <cellStyle name="Header2 2 6 4 2 3" xfId="5851" xr:uid="{4BF84EAD-9268-45CD-9110-C7FE1FA7554B}"/>
    <cellStyle name="Header2 2 6 4 3" xfId="5852" xr:uid="{38BD17D8-D7AF-4BCA-AB0A-E4BD9AAD9FBC}"/>
    <cellStyle name="Header2 2 6 4 4" xfId="5853" xr:uid="{9CDE2C9D-2D41-4557-8835-69BBB8C67A4F}"/>
    <cellStyle name="Header2 2 6 5" xfId="5854" xr:uid="{7AA0C194-7290-4F9E-8450-E88915265BA5}"/>
    <cellStyle name="Header2 2 6 5 2" xfId="5855" xr:uid="{4194F5B5-7B67-4A78-8F3F-4EBB69DD755F}"/>
    <cellStyle name="Header2 2 6 5 2 2" xfId="5856" xr:uid="{A77F8FDB-8DD2-4C37-BBEC-A5B03782A384}"/>
    <cellStyle name="Header2 2 6 5 2 3" xfId="5857" xr:uid="{2CA6CD48-D958-46FD-969F-D688304983EE}"/>
    <cellStyle name="Header2 2 6 5 3" xfId="5858" xr:uid="{5B6BA0F4-8669-4999-8EAB-C6395CA30ACD}"/>
    <cellStyle name="Header2 2 6 5 4" xfId="5859" xr:uid="{95BF1BD2-1D71-4A29-88C1-417F79EDF8AA}"/>
    <cellStyle name="Header2 2 6 6" xfId="5860" xr:uid="{DD799D53-C74D-4D01-8ECB-9AF4D4309F08}"/>
    <cellStyle name="Header2 2 6 6 2" xfId="5861" xr:uid="{B1FB3715-6C95-4FA3-AF3C-1B4D5EE6CDCE}"/>
    <cellStyle name="Header2 2 6 6 2 2" xfId="5862" xr:uid="{E630EDA4-ABF2-4F7D-9659-4ACA69C71112}"/>
    <cellStyle name="Header2 2 6 6 2 3" xfId="5863" xr:uid="{FBDAA80C-4F49-4A9F-922B-672526ED0E66}"/>
    <cellStyle name="Header2 2 6 6 3" xfId="5864" xr:uid="{BB7533EC-A51D-40AD-B034-6BD51149F378}"/>
    <cellStyle name="Header2 2 6 6 4" xfId="5865" xr:uid="{8B1900B3-5B33-429A-8A4F-B723CC2030D9}"/>
    <cellStyle name="Header2 2 6 7" xfId="5866" xr:uid="{45BFC571-FFEB-48B7-B2ED-EDC6A3E11815}"/>
    <cellStyle name="Header2 2 6 7 2" xfId="5867" xr:uid="{27AF9AE5-D6B7-45CD-A559-4BC81207EB0A}"/>
    <cellStyle name="Header2 2 6 7 2 2" xfId="5868" xr:uid="{0A400D2F-75F2-4398-A7A4-B7F8DED23571}"/>
    <cellStyle name="Header2 2 6 7 2 3" xfId="5869" xr:uid="{9775A0EB-CAA5-4F3E-92CC-9E304994A519}"/>
    <cellStyle name="Header2 2 6 7 3" xfId="5870" xr:uid="{C5B5B4ED-B891-47C0-916E-15BEF8CC1674}"/>
    <cellStyle name="Header2 2 6 7 4" xfId="5871" xr:uid="{7B12DA57-491F-4F9A-B011-71C9CE732591}"/>
    <cellStyle name="Header2 2 6 8" xfId="5872" xr:uid="{BC5753C9-3937-41A3-83B4-9D26C70BD483}"/>
    <cellStyle name="Header2 2 6 8 2" xfId="5873" xr:uid="{169A4551-F0D8-465D-BF41-B4C7D69754F7}"/>
    <cellStyle name="Header2 2 6 8 2 2" xfId="5874" xr:uid="{35CC4A2C-A4D8-44C4-8F22-1C5F84B9FA83}"/>
    <cellStyle name="Header2 2 6 8 2 3" xfId="5875" xr:uid="{21211216-4A07-4A21-916D-D1C48CD381A4}"/>
    <cellStyle name="Header2 2 6 8 3" xfId="5876" xr:uid="{A69B1D8E-12BC-44D1-BCD9-898FAC0F20D4}"/>
    <cellStyle name="Header2 2 6 8 4" xfId="5877" xr:uid="{E7B915D8-B378-4C28-BE30-5B8492B44B86}"/>
    <cellStyle name="Header2 2 6 9" xfId="5878" xr:uid="{3507BC6D-38E8-4ED9-B316-F0C8F6FE6D28}"/>
    <cellStyle name="Header2 2 6 9 2" xfId="5879" xr:uid="{47EB95E0-D999-4314-A87E-F11F8257AAF1}"/>
    <cellStyle name="Header2 2 6 9 3" xfId="5880" xr:uid="{A8E52152-F003-4F78-A5F6-5FDB06D7FF8F}"/>
    <cellStyle name="Header2 2 7" xfId="5881" xr:uid="{7A363AA1-FF54-4A2A-BD13-4BF734613FFC}"/>
    <cellStyle name="Header2 2 7 2" xfId="5882" xr:uid="{13DAC3A5-76CF-42CC-8237-300F3D3AEE4B}"/>
    <cellStyle name="Header2 2 7 2 2" xfId="5883" xr:uid="{AE86AC73-1F83-4917-A304-58DF1376B065}"/>
    <cellStyle name="Header2 2 7 2 2 2" xfId="5884" xr:uid="{1BD529AD-B088-4CCB-9779-78AC7BAFE373}"/>
    <cellStyle name="Header2 2 7 2 2 3" xfId="5885" xr:uid="{F44AC67C-20E4-42F4-AAC3-931DFA21DDC4}"/>
    <cellStyle name="Header2 2 7 2 3" xfId="5886" xr:uid="{EB973977-75D4-470F-9858-195D238DFA50}"/>
    <cellStyle name="Header2 2 7 2 4" xfId="5887" xr:uid="{2243FF9D-134D-432C-BE88-BFEC7357FFCA}"/>
    <cellStyle name="Header2 2 7 3" xfId="5888" xr:uid="{BEDA3D69-4241-40B0-A6A3-1027081ADFB4}"/>
    <cellStyle name="Header2 2 7 3 2" xfId="5889" xr:uid="{6208E2DB-6543-4FB2-9443-8DA998CB7B41}"/>
    <cellStyle name="Header2 2 7 3 2 2" xfId="5890" xr:uid="{A08CB1A7-CFA8-43ED-BF42-E3263E751677}"/>
    <cellStyle name="Header2 2 7 3 2 3" xfId="5891" xr:uid="{1FBB0932-CBDF-4F7A-9949-300B82700949}"/>
    <cellStyle name="Header2 2 7 3 3" xfId="5892" xr:uid="{B7592C11-75E7-49C8-B068-345C649F126B}"/>
    <cellStyle name="Header2 2 7 3 4" xfId="5893" xr:uid="{F73CAA16-2B72-4AF8-8D5D-94A43310FF6F}"/>
    <cellStyle name="Header2 2 7 4" xfId="5894" xr:uid="{AD81E059-2256-47FB-B874-05C19E7FB312}"/>
    <cellStyle name="Header2 2 7 4 2" xfId="5895" xr:uid="{4C075A3A-5D8D-4EF6-AD18-565608D9E89B}"/>
    <cellStyle name="Header2 2 7 4 2 2" xfId="5896" xr:uid="{C46C1A28-C962-49A6-B7C3-E246D0051287}"/>
    <cellStyle name="Header2 2 7 4 2 3" xfId="5897" xr:uid="{998BD6A4-69D9-45C2-A855-3B7697694B0C}"/>
    <cellStyle name="Header2 2 7 4 3" xfId="5898" xr:uid="{9D071159-76BE-43C4-8AAA-8F4928482944}"/>
    <cellStyle name="Header2 2 7 4 4" xfId="5899" xr:uid="{78D16094-1A75-4875-8718-47AC2BFEFF3D}"/>
    <cellStyle name="Header2 2 7 5" xfId="5900" xr:uid="{AEFA9FD9-7CC3-482B-B286-1C846F99FDB6}"/>
    <cellStyle name="Header2 2 7 5 2" xfId="5901" xr:uid="{F2C071E0-6B5C-4DB7-90AE-590FFE44BA7D}"/>
    <cellStyle name="Header2 2 7 5 2 2" xfId="5902" xr:uid="{B4B3F706-B737-430E-B0BE-5811B59D08FA}"/>
    <cellStyle name="Header2 2 7 5 2 3" xfId="5903" xr:uid="{3A061688-323E-4113-AEE7-084ECC1BEFE1}"/>
    <cellStyle name="Header2 2 7 5 3" xfId="5904" xr:uid="{4CF43D14-2E22-4E35-8185-28A3B50A26BD}"/>
    <cellStyle name="Header2 2 7 5 4" xfId="5905" xr:uid="{31461033-107D-4BA8-9769-4DD7A1C28C58}"/>
    <cellStyle name="Header2 2 7 6" xfId="5906" xr:uid="{8CCF8B9F-E5B4-40F0-877F-38E3EF27FB76}"/>
    <cellStyle name="Header2 2 7 6 2" xfId="5907" xr:uid="{796FAF85-1DD6-4587-96BD-05CE2586BC74}"/>
    <cellStyle name="Header2 2 7 6 3" xfId="5908" xr:uid="{50B5AAFB-F79B-4F6D-859A-DFC20A6151BB}"/>
    <cellStyle name="Header2 2 7 7" xfId="5909" xr:uid="{DBFA05CB-2AF9-46C2-842E-61171338F7C3}"/>
    <cellStyle name="Header2 2 7 7 2" xfId="5910" xr:uid="{A47B4458-D0B2-438A-95BE-F5BA09130279}"/>
    <cellStyle name="Header2 2 7 7 2 2" xfId="5911" xr:uid="{EE3505B5-740F-4F03-BA8B-0ACD828D1C54}"/>
    <cellStyle name="Header2 2 7 7 2 3" xfId="5912" xr:uid="{D21B8C13-3C00-41BD-9DEB-2F07716BCB76}"/>
    <cellStyle name="Header2 2 7 7 3" xfId="5913" xr:uid="{CC0A2A57-41F3-4C12-86DC-FA1EA0F0A75F}"/>
    <cellStyle name="Header2 2 7 7 4" xfId="5914" xr:uid="{D939D214-3115-4AD1-8191-EE720E4550F4}"/>
    <cellStyle name="Header2 2 7 8" xfId="5915" xr:uid="{3D666151-9232-4A05-9E1F-0034091622E9}"/>
    <cellStyle name="Header2 2 7 9" xfId="5916" xr:uid="{FC952470-49E9-4F4D-82D5-7CF89E9FA7DF}"/>
    <cellStyle name="Header2 2 8" xfId="5917" xr:uid="{CE50AA17-B00F-4D44-A61D-0B97E28D13F4}"/>
    <cellStyle name="Header2 2 8 2" xfId="5918" xr:uid="{128FC563-E945-421C-8016-1BAB6E758963}"/>
    <cellStyle name="Header2 2 9" xfId="5919" xr:uid="{1A61B976-4168-4843-B290-7E992AA9DA48}"/>
    <cellStyle name="Header2 3" xfId="5920" xr:uid="{B8BBB6FA-AB74-4EA6-A43C-589D272E1A31}"/>
    <cellStyle name="Header2 3 2" xfId="5921" xr:uid="{6BEAC503-D9CE-4E90-9F19-5E2EDC3D194C}"/>
    <cellStyle name="Header2 3 2 2" xfId="5922" xr:uid="{11778CDF-5D61-4BBC-AB56-7F2479508F4B}"/>
    <cellStyle name="Header2 3 2 2 10" xfId="5923" xr:uid="{9683C2F2-4616-43C4-B02B-6CED75A6F745}"/>
    <cellStyle name="Header2 3 2 2 2" xfId="5924" xr:uid="{38F6F1AE-432D-4C6D-A6DC-A4C284E96F74}"/>
    <cellStyle name="Header2 3 2 2 2 2" xfId="5925" xr:uid="{4C3D7581-B9DA-49F9-A142-90586B21E008}"/>
    <cellStyle name="Header2 3 2 2 2 2 2" xfId="5926" xr:uid="{45769796-FD31-4F24-9ECE-6988DC4AEE81}"/>
    <cellStyle name="Header2 3 2 2 2 2 3" xfId="5927" xr:uid="{D9EB7EF9-30CE-40FA-B1A5-0DECE60F99F6}"/>
    <cellStyle name="Header2 3 2 2 2 3" xfId="5928" xr:uid="{BA0A7BF8-0B3B-4C8F-8FBD-9999A8F580FF}"/>
    <cellStyle name="Header2 3 2 2 2 4" xfId="5929" xr:uid="{807278A1-AB1E-469C-9E61-A24B76AE5D54}"/>
    <cellStyle name="Header2 3 2 2 3" xfId="5930" xr:uid="{1CC44C55-4895-4092-8F5B-3BDA4E882D35}"/>
    <cellStyle name="Header2 3 2 2 3 2" xfId="5931" xr:uid="{17BB04E7-A42C-4119-A1A2-16655AD7A58A}"/>
    <cellStyle name="Header2 3 2 2 3 2 2" xfId="5932" xr:uid="{7C06F91A-97CD-463F-8305-F08D077AC5C8}"/>
    <cellStyle name="Header2 3 2 2 3 2 3" xfId="5933" xr:uid="{2319C353-CE3F-4224-9F52-1BA6553FE413}"/>
    <cellStyle name="Header2 3 2 2 3 3" xfId="5934" xr:uid="{59A9A315-B37B-4B06-A801-153561F9F154}"/>
    <cellStyle name="Header2 3 2 2 3 4" xfId="5935" xr:uid="{E742F5EC-0A87-41A7-AAD9-6A22F6AE98EF}"/>
    <cellStyle name="Header2 3 2 2 4" xfId="5936" xr:uid="{5E709E9C-F426-456D-B60C-2878E52EF85B}"/>
    <cellStyle name="Header2 3 2 2 4 2" xfId="5937" xr:uid="{4559DF02-82EF-4826-9F12-74868DCD118C}"/>
    <cellStyle name="Header2 3 2 2 4 2 2" xfId="5938" xr:uid="{CA105185-4004-4D67-9D05-A4176DFD1ED4}"/>
    <cellStyle name="Header2 3 2 2 4 2 3" xfId="5939" xr:uid="{3D5FD199-4FDF-4560-AAEE-616CA7855E45}"/>
    <cellStyle name="Header2 3 2 2 4 3" xfId="5940" xr:uid="{449FAEF5-18AC-465F-A382-84A3FB26B89A}"/>
    <cellStyle name="Header2 3 2 2 4 4" xfId="5941" xr:uid="{4B59FCBC-304F-4EEF-AED0-D190359DE6CD}"/>
    <cellStyle name="Header2 3 2 2 5" xfId="5942" xr:uid="{080DBD54-D2C2-4B2B-8DD5-88BB240895A3}"/>
    <cellStyle name="Header2 3 2 2 5 2" xfId="5943" xr:uid="{250B77DB-C882-4596-95F6-CD663FCBA7CB}"/>
    <cellStyle name="Header2 3 2 2 5 2 2" xfId="5944" xr:uid="{E2425486-A380-45FE-AFA3-9FAC41E647E7}"/>
    <cellStyle name="Header2 3 2 2 5 2 3" xfId="5945" xr:uid="{EA6B28DB-1C3F-4D67-8FFC-94465230169A}"/>
    <cellStyle name="Header2 3 2 2 5 3" xfId="5946" xr:uid="{C6B2A4C0-B6CE-4F98-9D48-CEA8A9E5B4E8}"/>
    <cellStyle name="Header2 3 2 2 5 4" xfId="5947" xr:uid="{0617CAD5-C1F5-46A7-8F72-097578E27378}"/>
    <cellStyle name="Header2 3 2 2 6" xfId="5948" xr:uid="{1C57D482-E08D-4791-93F1-9C5BB2A2DB98}"/>
    <cellStyle name="Header2 3 2 2 6 2" xfId="5949" xr:uid="{CA6D0A8D-17C2-43D3-B0ED-FB48F719F1AD}"/>
    <cellStyle name="Header2 3 2 2 6 2 2" xfId="5950" xr:uid="{032C78E8-2F1C-4A2C-98DB-4AB6594423C4}"/>
    <cellStyle name="Header2 3 2 2 6 2 3" xfId="5951" xr:uid="{FC52182F-859E-47B6-8121-69C4E3C4B0F5}"/>
    <cellStyle name="Header2 3 2 2 6 3" xfId="5952" xr:uid="{956970DD-6959-48A5-927E-7B94D9FD25DF}"/>
    <cellStyle name="Header2 3 2 2 6 4" xfId="5953" xr:uid="{08607D36-7B30-451C-9668-99B30C5C5479}"/>
    <cellStyle name="Header2 3 2 2 7" xfId="5954" xr:uid="{37EEAD40-F4BD-498F-BBD0-8B5D2B8E5A2F}"/>
    <cellStyle name="Header2 3 2 2 7 2" xfId="5955" xr:uid="{B21BBC83-C12D-4247-BD81-2868EFC9AF8A}"/>
    <cellStyle name="Header2 3 2 2 7 2 2" xfId="5956" xr:uid="{08AAC32E-F4A6-4D19-A8B9-3358E3BC953E}"/>
    <cellStyle name="Header2 3 2 2 7 2 3" xfId="5957" xr:uid="{ABB177C5-F641-463D-932F-3E0BC7815259}"/>
    <cellStyle name="Header2 3 2 2 7 3" xfId="5958" xr:uid="{3C82802C-CA8C-4D51-BE0F-424C93E4E6BF}"/>
    <cellStyle name="Header2 3 2 2 7 4" xfId="5959" xr:uid="{4F62380C-EE11-49B1-8517-998296CDD4B7}"/>
    <cellStyle name="Header2 3 2 2 8" xfId="5960" xr:uid="{AEC2E9F3-B03F-41B3-A18D-D60B16BB1149}"/>
    <cellStyle name="Header2 3 2 2 8 2" xfId="5961" xr:uid="{F712FE44-6E2E-4FFB-B34B-7CABA9D7ACF6}"/>
    <cellStyle name="Header2 3 2 2 8 2 2" xfId="5962" xr:uid="{6A1B2AE4-8FA5-41F7-AA20-DC5FEA073EF8}"/>
    <cellStyle name="Header2 3 2 2 8 2 3" xfId="5963" xr:uid="{DB9CC9C4-4A71-42E8-90B0-2C2AA33FC6B8}"/>
    <cellStyle name="Header2 3 2 2 8 3" xfId="5964" xr:uid="{BFD58AE2-8DBC-4684-8C31-2DD8D5AFE00E}"/>
    <cellStyle name="Header2 3 2 2 8 4" xfId="5965" xr:uid="{A489A46F-1555-4EC9-9657-6E2E4B358A7B}"/>
    <cellStyle name="Header2 3 2 2 9" xfId="5966" xr:uid="{0FD0D55D-BE23-46C4-AEF9-B6AF41F6B50F}"/>
    <cellStyle name="Header2 3 2 2 9 2" xfId="5967" xr:uid="{4A1939FB-FE56-4F61-B6AB-EC1A8E5C5525}"/>
    <cellStyle name="Header2 3 2 2 9 3" xfId="5968" xr:uid="{89861F40-EDE1-4B43-9CCC-8A1DF5E6BDFA}"/>
    <cellStyle name="Header2 3 2 3" xfId="5969" xr:uid="{AEB6C43B-1E64-44ED-89A8-894EF3CD106F}"/>
    <cellStyle name="Header2 3 2 3 10" xfId="5970" xr:uid="{AFCAD039-BDF0-4172-AA08-111FE1C6A48C}"/>
    <cellStyle name="Header2 3 2 3 11" xfId="5971" xr:uid="{8DC77DF3-FE40-4028-8E6E-ECDAC141DBE7}"/>
    <cellStyle name="Header2 3 2 3 2" xfId="5972" xr:uid="{ED2FD600-51FB-4755-A269-831AE5BB3835}"/>
    <cellStyle name="Header2 3 2 3 2 2" xfId="5973" xr:uid="{E6931583-B8D0-4BB0-98EB-F50328007243}"/>
    <cellStyle name="Header2 3 2 3 2 2 2" xfId="5974" xr:uid="{5280F631-4063-40A7-9916-BCBA7028312D}"/>
    <cellStyle name="Header2 3 2 3 2 2 3" xfId="5975" xr:uid="{FF19A281-04B6-44B6-A1C4-E0549999CA32}"/>
    <cellStyle name="Header2 3 2 3 2 3" xfId="5976" xr:uid="{766AC4D1-8EA9-431A-8919-8BF352440AC0}"/>
    <cellStyle name="Header2 3 2 3 2 4" xfId="5977" xr:uid="{1E085CDD-B5F1-4158-B16C-D6514E668DFD}"/>
    <cellStyle name="Header2 3 2 3 3" xfId="5978" xr:uid="{51335B4D-659B-42F0-B75D-32002BE42928}"/>
    <cellStyle name="Header2 3 2 3 3 2" xfId="5979" xr:uid="{6533B724-9618-4555-B62F-B6486826C307}"/>
    <cellStyle name="Header2 3 2 3 3 2 2" xfId="5980" xr:uid="{5662E72C-E832-42CE-B7F8-DBF82A1F7B70}"/>
    <cellStyle name="Header2 3 2 3 3 2 3" xfId="5981" xr:uid="{28481835-E5E2-42F4-8F9E-DEE00EFB38B8}"/>
    <cellStyle name="Header2 3 2 3 3 3" xfId="5982" xr:uid="{599C8C68-BC8D-4705-9CB3-1E48F0D62C6C}"/>
    <cellStyle name="Header2 3 2 3 3 4" xfId="5983" xr:uid="{D1793FDA-8386-40DB-B24F-5F6EF16683D1}"/>
    <cellStyle name="Header2 3 2 3 4" xfId="5984" xr:uid="{AA1A0AAF-C2D5-4D99-A10F-DDC3B3B78EE7}"/>
    <cellStyle name="Header2 3 2 3 4 2" xfId="5985" xr:uid="{F646FC87-2F7A-47DE-B7F7-53A073919B8F}"/>
    <cellStyle name="Header2 3 2 3 4 2 2" xfId="5986" xr:uid="{F0E6E1E8-D947-4334-8982-A80FB7688F5A}"/>
    <cellStyle name="Header2 3 2 3 4 2 3" xfId="5987" xr:uid="{CFCBBC1E-C43E-4328-9F5E-D59C2CC12CEE}"/>
    <cellStyle name="Header2 3 2 3 4 3" xfId="5988" xr:uid="{23B4EA8D-F7EE-497B-9783-317AA753B8D7}"/>
    <cellStyle name="Header2 3 2 3 4 4" xfId="5989" xr:uid="{F7FCD155-B412-4C3E-A13E-3C2E957F23F8}"/>
    <cellStyle name="Header2 3 2 3 5" xfId="5990" xr:uid="{B524B061-FFB2-4978-8EB4-2426220B303A}"/>
    <cellStyle name="Header2 3 2 3 5 2" xfId="5991" xr:uid="{5802C178-ED07-4B59-9CEE-4D09CA8D1B49}"/>
    <cellStyle name="Header2 3 2 3 5 2 2" xfId="5992" xr:uid="{CF73AFAF-3D91-47F6-8A2F-8744407F1934}"/>
    <cellStyle name="Header2 3 2 3 5 2 3" xfId="5993" xr:uid="{C5DEB92F-72FB-4A48-844C-93E3FB1B07F0}"/>
    <cellStyle name="Header2 3 2 3 5 3" xfId="5994" xr:uid="{2C8ACC02-7B79-422D-AE02-BC3F82448A6D}"/>
    <cellStyle name="Header2 3 2 3 5 4" xfId="5995" xr:uid="{2B27A52E-A5D6-4EBE-B6AF-7CCA592A4D69}"/>
    <cellStyle name="Header2 3 2 3 6" xfId="5996" xr:uid="{DE6F1A39-F3BD-4036-9E94-97929110AF45}"/>
    <cellStyle name="Header2 3 2 3 6 2" xfId="5997" xr:uid="{59002842-8826-40F8-942D-E5B19FD3EC55}"/>
    <cellStyle name="Header2 3 2 3 6 2 2" xfId="5998" xr:uid="{F8D1D05E-B1BA-413A-99F0-AA552A2A9DE4}"/>
    <cellStyle name="Header2 3 2 3 6 2 3" xfId="5999" xr:uid="{08F637D7-C21A-4B32-80A7-D9551BFCDDB3}"/>
    <cellStyle name="Header2 3 2 3 6 3" xfId="6000" xr:uid="{3EC88753-2D7D-46E5-B76E-BABF97F6DFD9}"/>
    <cellStyle name="Header2 3 2 3 6 4" xfId="6001" xr:uid="{F97F8662-1118-46C0-AEF0-90088E2BAD8F}"/>
    <cellStyle name="Header2 3 2 3 7" xfId="6002" xr:uid="{768EF552-FBB7-463B-A979-8528B8565288}"/>
    <cellStyle name="Header2 3 2 3 7 2" xfId="6003" xr:uid="{E6814F55-1D28-4FEC-A3B4-2C827F68ECF7}"/>
    <cellStyle name="Header2 3 2 3 7 2 2" xfId="6004" xr:uid="{4CE821FE-9A10-4731-B218-70FB7EDDFB8A}"/>
    <cellStyle name="Header2 3 2 3 7 2 3" xfId="6005" xr:uid="{0AC14D0B-8299-4A6B-8B08-883DA99199C0}"/>
    <cellStyle name="Header2 3 2 3 7 3" xfId="6006" xr:uid="{2D08D51E-4BEF-4F01-835E-8B3126816D59}"/>
    <cellStyle name="Header2 3 2 3 7 4" xfId="6007" xr:uid="{CAC4A58F-C7FB-40E5-9374-D31DC812980B}"/>
    <cellStyle name="Header2 3 2 3 8" xfId="6008" xr:uid="{2A345401-B10E-41DC-912D-FEF269C5E2B3}"/>
    <cellStyle name="Header2 3 2 3 8 2" xfId="6009" xr:uid="{87D7CEE2-704C-4AEA-B0AD-84F99A198D04}"/>
    <cellStyle name="Header2 3 2 3 8 2 2" xfId="6010" xr:uid="{798D350E-30CF-4997-8735-5B16781EC5DB}"/>
    <cellStyle name="Header2 3 2 3 8 2 3" xfId="6011" xr:uid="{72D4789E-0673-4CB9-A3AF-E17701F0D047}"/>
    <cellStyle name="Header2 3 2 3 8 3" xfId="6012" xr:uid="{C4489270-393D-489D-BC62-596450DDCD1D}"/>
    <cellStyle name="Header2 3 2 3 8 4" xfId="6013" xr:uid="{435785CA-2A3F-45FA-B067-A822D7EDD7E2}"/>
    <cellStyle name="Header2 3 2 3 9" xfId="6014" xr:uid="{5478F061-0845-442A-BD0C-161649539CD6}"/>
    <cellStyle name="Header2 3 2 3 9 2" xfId="6015" xr:uid="{0376AFA5-B85C-4908-89DB-F474FAC72D50}"/>
    <cellStyle name="Header2 3 2 3 9 3" xfId="6016" xr:uid="{181E84DA-676D-46DC-AE88-59B2EEC0FCE6}"/>
    <cellStyle name="Header2 3 2 4" xfId="6017" xr:uid="{86620846-2D10-4D78-AA46-6183E909C5AC}"/>
    <cellStyle name="Header2 3 2 4 10" xfId="6018" xr:uid="{99A9BAE5-29E6-4893-BF12-2F15C7513352}"/>
    <cellStyle name="Header2 3 2 4 11" xfId="6019" xr:uid="{E5FB2C76-6E9A-4A0A-A7BB-237D982A4809}"/>
    <cellStyle name="Header2 3 2 4 2" xfId="6020" xr:uid="{C659211A-1AA1-4944-A9D0-FFCE0B326EE8}"/>
    <cellStyle name="Header2 3 2 4 2 2" xfId="6021" xr:uid="{E21278D5-448B-4509-926A-D717D1A4E023}"/>
    <cellStyle name="Header2 3 2 4 2 2 2" xfId="6022" xr:uid="{9AE8B1D9-9916-4CD9-84A6-CE9417EE1463}"/>
    <cellStyle name="Header2 3 2 4 2 2 3" xfId="6023" xr:uid="{A5C1F200-7F68-405D-BC7C-04283155E3F9}"/>
    <cellStyle name="Header2 3 2 4 2 3" xfId="6024" xr:uid="{072D3FC7-EC75-4BDC-B351-EF8549B8EE6F}"/>
    <cellStyle name="Header2 3 2 4 2 4" xfId="6025" xr:uid="{B16FC2E6-6CD5-4CFE-A1EA-7E238EB59D42}"/>
    <cellStyle name="Header2 3 2 4 3" xfId="6026" xr:uid="{402D9EA4-117B-4D11-A3D0-80FC4C043E49}"/>
    <cellStyle name="Header2 3 2 4 3 2" xfId="6027" xr:uid="{67AA37A1-F3DE-4179-A5A2-890539DA6B6E}"/>
    <cellStyle name="Header2 3 2 4 3 2 2" xfId="6028" xr:uid="{7FFD7D41-E584-4C2A-9207-011372F45873}"/>
    <cellStyle name="Header2 3 2 4 3 2 3" xfId="6029" xr:uid="{3703AE68-0D2C-4E76-8F6C-186FB6B0EB59}"/>
    <cellStyle name="Header2 3 2 4 3 3" xfId="6030" xr:uid="{E03AAC45-123A-4A9D-81F7-CC66293B942E}"/>
    <cellStyle name="Header2 3 2 4 3 4" xfId="6031" xr:uid="{549FAA42-3BFB-4F20-BAB8-B2E08C67C461}"/>
    <cellStyle name="Header2 3 2 4 4" xfId="6032" xr:uid="{2388D3C6-8883-4E8A-9265-0DD869C01886}"/>
    <cellStyle name="Header2 3 2 4 4 2" xfId="6033" xr:uid="{F93BF59B-3C5D-4E9C-BC03-87F5F82F9D51}"/>
    <cellStyle name="Header2 3 2 4 4 2 2" xfId="6034" xr:uid="{3FAB73F6-0C57-469F-84D5-14E0F47170D1}"/>
    <cellStyle name="Header2 3 2 4 4 2 3" xfId="6035" xr:uid="{2F4EE438-0B97-42BA-BADA-5D7F8CEA1208}"/>
    <cellStyle name="Header2 3 2 4 4 3" xfId="6036" xr:uid="{33C8226D-13EF-4382-80CB-8F346E13DB52}"/>
    <cellStyle name="Header2 3 2 4 4 4" xfId="6037" xr:uid="{864D9045-5E5F-43DB-AB86-1134F5308F93}"/>
    <cellStyle name="Header2 3 2 4 5" xfId="6038" xr:uid="{2C321157-E701-40AE-936A-9A2D4F46E793}"/>
    <cellStyle name="Header2 3 2 4 5 2" xfId="6039" xr:uid="{57F38836-8239-4003-8BE8-218FF6C94C62}"/>
    <cellStyle name="Header2 3 2 4 5 2 2" xfId="6040" xr:uid="{B5D0A6A6-D372-4292-9752-500AEA194331}"/>
    <cellStyle name="Header2 3 2 4 5 2 3" xfId="6041" xr:uid="{3F03AFC3-60BA-495F-8BDA-A164EEACCA5C}"/>
    <cellStyle name="Header2 3 2 4 5 3" xfId="6042" xr:uid="{4F72EA9F-42F7-482D-AAFC-0640D6BC57B7}"/>
    <cellStyle name="Header2 3 2 4 5 4" xfId="6043" xr:uid="{B1BC90C3-A227-40B1-91BA-EDFA4D299E0B}"/>
    <cellStyle name="Header2 3 2 4 6" xfId="6044" xr:uid="{027A3B5C-CBC7-4B18-BD9D-B0D758504743}"/>
    <cellStyle name="Header2 3 2 4 6 2" xfId="6045" xr:uid="{98AD99AF-0905-4669-AF35-32F6A5BFE1F7}"/>
    <cellStyle name="Header2 3 2 4 6 2 2" xfId="6046" xr:uid="{C1EDCBC9-E6DC-434E-A8A4-13B6F23A7F62}"/>
    <cellStyle name="Header2 3 2 4 6 2 3" xfId="6047" xr:uid="{2804008E-288B-483D-B8FE-BBD1002B9301}"/>
    <cellStyle name="Header2 3 2 4 6 3" xfId="6048" xr:uid="{05D2252D-FA37-4D9C-8CB4-063A36F0D471}"/>
    <cellStyle name="Header2 3 2 4 6 4" xfId="6049" xr:uid="{F8600E9F-3028-4E25-884C-C4FFAC99E1CA}"/>
    <cellStyle name="Header2 3 2 4 7" xfId="6050" xr:uid="{A802FF1A-780F-48C6-8085-CE5CB8297950}"/>
    <cellStyle name="Header2 3 2 4 7 2" xfId="6051" xr:uid="{4CA5A51C-FD1E-4F0A-8B14-0B71E5B31365}"/>
    <cellStyle name="Header2 3 2 4 7 2 2" xfId="6052" xr:uid="{46771064-8679-40F0-A39E-EB6B23C49F2A}"/>
    <cellStyle name="Header2 3 2 4 7 2 3" xfId="6053" xr:uid="{44626D05-F94C-40FD-A1CC-1A8F60DF1315}"/>
    <cellStyle name="Header2 3 2 4 7 3" xfId="6054" xr:uid="{39FE8E42-5E80-49BA-82B6-517AB9C7F98C}"/>
    <cellStyle name="Header2 3 2 4 7 4" xfId="6055" xr:uid="{A7F6CFCA-BB76-4E6A-BE9F-F53BBA6D7F91}"/>
    <cellStyle name="Header2 3 2 4 8" xfId="6056" xr:uid="{CC48DF5D-22F9-4E87-A35E-108511608522}"/>
    <cellStyle name="Header2 3 2 4 8 2" xfId="6057" xr:uid="{2476DC25-F0D7-4F15-AE75-25989361AB3F}"/>
    <cellStyle name="Header2 3 2 4 8 2 2" xfId="6058" xr:uid="{FA3B2922-14DE-4CEB-B221-87F81D8F582B}"/>
    <cellStyle name="Header2 3 2 4 8 2 3" xfId="6059" xr:uid="{1086FE3B-8ADD-475E-A7EF-B861D9D4D02A}"/>
    <cellStyle name="Header2 3 2 4 8 3" xfId="6060" xr:uid="{B5CC9935-F6BE-4952-801C-E119809F75A9}"/>
    <cellStyle name="Header2 3 2 4 8 4" xfId="6061" xr:uid="{293E42CD-B829-4AA4-A262-089D8DD5C163}"/>
    <cellStyle name="Header2 3 2 4 9" xfId="6062" xr:uid="{6ED1F8E5-0F59-4BFD-8C30-B22716873F43}"/>
    <cellStyle name="Header2 3 2 4 9 2" xfId="6063" xr:uid="{51A93C42-5063-4457-9453-B55783AC6056}"/>
    <cellStyle name="Header2 3 2 4 9 3" xfId="6064" xr:uid="{7F75A582-5DE8-43A8-AEC4-87A6DA15EB86}"/>
    <cellStyle name="Header2 3 2 5" xfId="6065" xr:uid="{CC6D673A-82D9-41F4-994A-3F88A5052E0E}"/>
    <cellStyle name="Header2 3 2 5 10" xfId="6066" xr:uid="{6188164D-7F0E-40FA-A1E5-A206259F0147}"/>
    <cellStyle name="Header2 3 2 5 11" xfId="6067" xr:uid="{84094728-0866-47AA-B885-CF1CF55C7D0D}"/>
    <cellStyle name="Header2 3 2 5 2" xfId="6068" xr:uid="{2279E8BF-40C2-4665-93FF-52A71E7C86FB}"/>
    <cellStyle name="Header2 3 2 5 2 2" xfId="6069" xr:uid="{A37217C3-CBF7-4CFA-9260-2857E9097055}"/>
    <cellStyle name="Header2 3 2 5 2 2 2" xfId="6070" xr:uid="{42174A2A-53AC-4E89-87E9-A2A417CB6A14}"/>
    <cellStyle name="Header2 3 2 5 2 2 3" xfId="6071" xr:uid="{4F9C1DB7-CF4C-45F7-BF22-7B7EF1AE59EF}"/>
    <cellStyle name="Header2 3 2 5 2 3" xfId="6072" xr:uid="{3F7B01CD-F2C0-45E3-9023-3FAC75445050}"/>
    <cellStyle name="Header2 3 2 5 2 4" xfId="6073" xr:uid="{6FEACDC5-0FC0-48DA-A644-1789C677C6AE}"/>
    <cellStyle name="Header2 3 2 5 3" xfId="6074" xr:uid="{E65F147A-A652-4EDC-A4E1-92A70D9669E9}"/>
    <cellStyle name="Header2 3 2 5 3 2" xfId="6075" xr:uid="{9D41B13A-0D7C-435E-AEB6-6C75B6E4B0EE}"/>
    <cellStyle name="Header2 3 2 5 3 2 2" xfId="6076" xr:uid="{E5DF8B17-E05F-4B27-885A-221E02859116}"/>
    <cellStyle name="Header2 3 2 5 3 2 3" xfId="6077" xr:uid="{D36B8C99-381A-4D55-A901-C0DA773C9FA4}"/>
    <cellStyle name="Header2 3 2 5 3 3" xfId="6078" xr:uid="{A6FFCB96-CEC0-435D-8A0B-A1778AFE6AA7}"/>
    <cellStyle name="Header2 3 2 5 3 4" xfId="6079" xr:uid="{E6FA2756-4827-4428-9484-E1C783C2EFC2}"/>
    <cellStyle name="Header2 3 2 5 4" xfId="6080" xr:uid="{3D9FB676-7DD6-4728-9634-3BD12059E959}"/>
    <cellStyle name="Header2 3 2 5 4 2" xfId="6081" xr:uid="{F329F625-A43C-4BCA-BFA9-D0EF53142030}"/>
    <cellStyle name="Header2 3 2 5 4 2 2" xfId="6082" xr:uid="{DD28E6EE-9F25-477D-AE88-870BF6EC33F1}"/>
    <cellStyle name="Header2 3 2 5 4 2 3" xfId="6083" xr:uid="{0BC3CF48-6121-4027-AB41-8A675115CD3A}"/>
    <cellStyle name="Header2 3 2 5 4 3" xfId="6084" xr:uid="{57DF91F9-A2B3-48BA-9DDD-C0FC777DCD2F}"/>
    <cellStyle name="Header2 3 2 5 4 4" xfId="6085" xr:uid="{F3A05B02-288C-43B4-BC6C-339719CF2850}"/>
    <cellStyle name="Header2 3 2 5 5" xfId="6086" xr:uid="{CCE22236-A698-484D-9821-30AE4AE4A65F}"/>
    <cellStyle name="Header2 3 2 5 5 2" xfId="6087" xr:uid="{01E33A69-1B8D-45D7-BC2C-7E0EFD7D66D9}"/>
    <cellStyle name="Header2 3 2 5 5 2 2" xfId="6088" xr:uid="{6B125D11-555E-48D4-B0D9-2517E6704921}"/>
    <cellStyle name="Header2 3 2 5 5 2 3" xfId="6089" xr:uid="{595A01DE-0BFD-4197-B4BB-5792713455EF}"/>
    <cellStyle name="Header2 3 2 5 5 3" xfId="6090" xr:uid="{8DC5A205-9819-400B-8152-8A663D73CF09}"/>
    <cellStyle name="Header2 3 2 5 5 4" xfId="6091" xr:uid="{3D5848AC-BAC4-4AFD-A15C-F2A3B840A1B3}"/>
    <cellStyle name="Header2 3 2 5 6" xfId="6092" xr:uid="{A543E7A3-3BDB-4396-97BA-7324625281B0}"/>
    <cellStyle name="Header2 3 2 5 6 2" xfId="6093" xr:uid="{D4BC4C28-B6A2-453B-B729-D81AE3E5EC0F}"/>
    <cellStyle name="Header2 3 2 5 6 2 2" xfId="6094" xr:uid="{F158AA88-D886-4A28-8D69-B303F6391491}"/>
    <cellStyle name="Header2 3 2 5 6 2 3" xfId="6095" xr:uid="{FF1F586D-5D65-49E3-BACB-9B73485F73C9}"/>
    <cellStyle name="Header2 3 2 5 6 3" xfId="6096" xr:uid="{AB747711-0325-40CD-A7D1-6CCD87B4FC47}"/>
    <cellStyle name="Header2 3 2 5 6 4" xfId="6097" xr:uid="{4B58B076-5072-49E9-A09A-EFF1CF264454}"/>
    <cellStyle name="Header2 3 2 5 7" xfId="6098" xr:uid="{268A7C30-8B08-4999-8C3C-EC6238486286}"/>
    <cellStyle name="Header2 3 2 5 7 2" xfId="6099" xr:uid="{3750DD0B-5D37-4D4F-B8CA-ED0CD9B9E40C}"/>
    <cellStyle name="Header2 3 2 5 7 2 2" xfId="6100" xr:uid="{C0060300-6B2F-41E3-A21F-2F46FA5D978A}"/>
    <cellStyle name="Header2 3 2 5 7 2 3" xfId="6101" xr:uid="{CDEF06CB-1AAE-4949-A2BE-369FF8F6E48A}"/>
    <cellStyle name="Header2 3 2 5 7 3" xfId="6102" xr:uid="{63F8FF64-E6F3-4729-9855-9315E0B43DEA}"/>
    <cellStyle name="Header2 3 2 5 7 4" xfId="6103" xr:uid="{0D8FE002-1345-4D94-95E4-1DCCA919C83B}"/>
    <cellStyle name="Header2 3 2 5 8" xfId="6104" xr:uid="{6B0D9DDE-6EDB-4019-A157-046C73A9B4E1}"/>
    <cellStyle name="Header2 3 2 5 8 2" xfId="6105" xr:uid="{594A72CF-79B7-468E-B0CF-B4D0DAE4DC30}"/>
    <cellStyle name="Header2 3 2 5 8 2 2" xfId="6106" xr:uid="{2D6A7792-CC89-44D9-8D1A-D27CCEAAF884}"/>
    <cellStyle name="Header2 3 2 5 8 2 3" xfId="6107" xr:uid="{0253D23F-EE97-41EE-933A-B93E38ED8807}"/>
    <cellStyle name="Header2 3 2 5 8 3" xfId="6108" xr:uid="{EBC7C843-605A-4BA0-A125-C749110FD7A9}"/>
    <cellStyle name="Header2 3 2 5 8 4" xfId="6109" xr:uid="{A34B4AF7-85A2-4EA3-9EA0-3A777F205818}"/>
    <cellStyle name="Header2 3 2 5 9" xfId="6110" xr:uid="{8B977176-9B82-4CEB-AC88-82832562B8CB}"/>
    <cellStyle name="Header2 3 2 5 9 2" xfId="6111" xr:uid="{506B2563-7C25-4041-9A3C-FC93CAB4349C}"/>
    <cellStyle name="Header2 3 2 5 9 3" xfId="6112" xr:uid="{E9915AFE-21FA-47A0-8F17-A47066725D8C}"/>
    <cellStyle name="Header2 3 2 6" xfId="6113" xr:uid="{B6911316-B037-48DE-8904-95B7742E44FA}"/>
    <cellStyle name="Header2 3 2 6 2" xfId="6114" xr:uid="{3BEC7176-941F-4F9F-B148-BD9619C4E0C2}"/>
    <cellStyle name="Header2 3 2 6 2 2" xfId="6115" xr:uid="{ED249D83-2789-406A-971E-B91F943E6154}"/>
    <cellStyle name="Header2 3 2 6 2 2 2" xfId="6116" xr:uid="{E78D0123-7284-4CC8-BE76-B304FE5F55F3}"/>
    <cellStyle name="Header2 3 2 6 2 2 3" xfId="6117" xr:uid="{A9CED2F8-ADC1-4004-9E7B-F151CC2EED1E}"/>
    <cellStyle name="Header2 3 2 6 2 3" xfId="6118" xr:uid="{95115270-0170-4656-BFDB-BF0BEF5F0D5A}"/>
    <cellStyle name="Header2 3 2 6 2 4" xfId="6119" xr:uid="{BDB381E0-BDBC-4482-973F-9D7B2AE32F21}"/>
    <cellStyle name="Header2 3 2 6 3" xfId="6120" xr:uid="{1FB6F7CF-369E-4DCD-865D-CAA551F38609}"/>
    <cellStyle name="Header2 3 2 6 3 2" xfId="6121" xr:uid="{C0A884C0-C0F9-45E9-9809-D026DAFAD171}"/>
    <cellStyle name="Header2 3 2 6 3 2 2" xfId="6122" xr:uid="{DA5ACB92-FDB0-4715-9277-1B2B10EE93D8}"/>
    <cellStyle name="Header2 3 2 6 3 2 3" xfId="6123" xr:uid="{22D542CC-9E0E-41CA-97E0-3634A9B8B92B}"/>
    <cellStyle name="Header2 3 2 6 3 3" xfId="6124" xr:uid="{57A884E0-417A-4FC2-9C0C-5DD0FD053A7C}"/>
    <cellStyle name="Header2 3 2 6 3 4" xfId="6125" xr:uid="{25CF5023-DA03-4C3A-B690-24101034AB11}"/>
    <cellStyle name="Header2 3 2 6 4" xfId="6126" xr:uid="{0C93ADC0-7CFB-4F0A-BE5C-05A918AA239E}"/>
    <cellStyle name="Header2 3 2 6 4 2" xfId="6127" xr:uid="{819F4E94-5DE5-48D1-81EC-776578BB915A}"/>
    <cellStyle name="Header2 3 2 6 4 2 2" xfId="6128" xr:uid="{9E376842-420B-4016-B79E-70A4B3071E7B}"/>
    <cellStyle name="Header2 3 2 6 4 2 3" xfId="6129" xr:uid="{56A23EF8-3069-4107-B40C-CC5F9E50A64E}"/>
    <cellStyle name="Header2 3 2 6 4 3" xfId="6130" xr:uid="{CA76F1B5-7A38-454C-9D31-9ABD9F0D51FE}"/>
    <cellStyle name="Header2 3 2 6 4 4" xfId="6131" xr:uid="{C433BC98-1BC1-4D68-9B3F-97081994EDFA}"/>
    <cellStyle name="Header2 3 2 6 5" xfId="6132" xr:uid="{8AB00661-485F-4795-96BA-9F8A394CB941}"/>
    <cellStyle name="Header2 3 2 6 5 2" xfId="6133" xr:uid="{D4187069-92DA-49F1-BFAB-5AB3CB11BD38}"/>
    <cellStyle name="Header2 3 2 6 5 2 2" xfId="6134" xr:uid="{1EB08FFC-D87E-44CC-9C3D-63F9DB91DCCA}"/>
    <cellStyle name="Header2 3 2 6 5 2 3" xfId="6135" xr:uid="{71E0F350-BC91-4C2C-83F4-CF1B6898AA08}"/>
    <cellStyle name="Header2 3 2 6 5 3" xfId="6136" xr:uid="{B54BAE69-FD3F-4FCB-B33E-ABF628537267}"/>
    <cellStyle name="Header2 3 2 6 5 4" xfId="6137" xr:uid="{11219B82-1C72-44E4-95EB-8E23E213C06D}"/>
    <cellStyle name="Header2 3 2 6 6" xfId="6138" xr:uid="{070E001E-61BD-4DA8-AE85-3E598D71642D}"/>
    <cellStyle name="Header2 3 2 6 6 2" xfId="6139" xr:uid="{5B67D9AB-8A35-4F75-80BF-94227BD6A28D}"/>
    <cellStyle name="Header2 3 2 6 6 3" xfId="6140" xr:uid="{3559591F-16F6-4600-8313-3973E228FA5E}"/>
    <cellStyle name="Header2 3 2 6 7" xfId="6141" xr:uid="{B3B4FA05-A25B-4E04-A06E-8EAFF1A0BD84}"/>
    <cellStyle name="Header2 3 2 6 7 2" xfId="6142" xr:uid="{0412EC83-EDD2-4EA5-B3CC-81907B556ACD}"/>
    <cellStyle name="Header2 3 2 6 7 2 2" xfId="6143" xr:uid="{1CD6FBD9-5AD0-48BD-AF3A-B9BBEA13D798}"/>
    <cellStyle name="Header2 3 2 6 7 2 3" xfId="6144" xr:uid="{094484C0-4608-479A-87FD-F64F3EA610ED}"/>
    <cellStyle name="Header2 3 2 6 7 3" xfId="6145" xr:uid="{39E0F00B-AB62-43A1-82A5-9BDA46EEF0D7}"/>
    <cellStyle name="Header2 3 2 6 7 4" xfId="6146" xr:uid="{130D43AE-5F7A-4531-8384-96BB6223E6C9}"/>
    <cellStyle name="Header2 3 2 6 8" xfId="6147" xr:uid="{E6EAE767-7A9A-4032-91D4-0E0110189DFB}"/>
    <cellStyle name="Header2 3 2 7" xfId="6148" xr:uid="{B1281434-3EDC-4536-B812-BA9B43437616}"/>
    <cellStyle name="Header2 3 3" xfId="6149" xr:uid="{EC2699C8-27C9-415F-8870-83FFF6B72ED9}"/>
    <cellStyle name="Header2 3 3 10" xfId="6150" xr:uid="{AB45DD7E-D803-4666-9FBE-61D31672D2C2}"/>
    <cellStyle name="Header2 3 3 11" xfId="6151" xr:uid="{73F80750-CBF5-4421-8613-589157D623D3}"/>
    <cellStyle name="Header2 3 3 2" xfId="6152" xr:uid="{9FDBFFE6-1BD9-4B39-9196-39F3797FD828}"/>
    <cellStyle name="Header2 3 3 2 2" xfId="6153" xr:uid="{DB285907-BE2E-4387-9BE3-A61A2A7CB61D}"/>
    <cellStyle name="Header2 3 3 2 2 2" xfId="6154" xr:uid="{40ABF4D9-B185-4438-B597-13DB95519F79}"/>
    <cellStyle name="Header2 3 3 2 2 3" xfId="6155" xr:uid="{5132B77F-F566-482D-A07F-3C40987BA7BB}"/>
    <cellStyle name="Header2 3 3 2 3" xfId="6156" xr:uid="{4A6ACF99-E646-40AC-BDE2-6FCD240A5EFE}"/>
    <cellStyle name="Header2 3 3 2 4" xfId="6157" xr:uid="{6F41C044-4A19-4D74-96C3-5CA6AA6AABFD}"/>
    <cellStyle name="Header2 3 3 3" xfId="6158" xr:uid="{07579D12-974F-4768-8C9B-1274D58DA6BD}"/>
    <cellStyle name="Header2 3 3 3 2" xfId="6159" xr:uid="{CA51316E-CCF0-4D00-B7E9-7859F7AE98EB}"/>
    <cellStyle name="Header2 3 3 3 2 2" xfId="6160" xr:uid="{E10C2F80-8AEE-438B-AD98-D9D3D03271B6}"/>
    <cellStyle name="Header2 3 3 3 2 3" xfId="6161" xr:uid="{31F86A1F-B0ED-4EA4-A307-6280D0E858ED}"/>
    <cellStyle name="Header2 3 3 3 3" xfId="6162" xr:uid="{98038398-9666-443D-B1BF-2C8D87E58CC9}"/>
    <cellStyle name="Header2 3 3 3 4" xfId="6163" xr:uid="{DE2D60EC-3647-4241-810B-530F4A0C6D8A}"/>
    <cellStyle name="Header2 3 3 4" xfId="6164" xr:uid="{2C2B5AD9-D699-4D7F-B64A-382C86B40DD3}"/>
    <cellStyle name="Header2 3 3 4 2" xfId="6165" xr:uid="{F57CDB5B-9553-4951-9E54-B59B1F201090}"/>
    <cellStyle name="Header2 3 3 4 2 2" xfId="6166" xr:uid="{D38F2CAB-2422-471E-8715-A08E28AA79AE}"/>
    <cellStyle name="Header2 3 3 4 2 3" xfId="6167" xr:uid="{064A80A4-2212-40CB-92CC-E25A4BB9D41D}"/>
    <cellStyle name="Header2 3 3 4 3" xfId="6168" xr:uid="{0DBEFDA8-C515-4128-B8A8-65D367465586}"/>
    <cellStyle name="Header2 3 3 4 4" xfId="6169" xr:uid="{4C359037-88F3-43B7-B048-BB8F2F0B413E}"/>
    <cellStyle name="Header2 3 3 5" xfId="6170" xr:uid="{B5F037A4-8328-4A5B-9553-FEB075FD5C4B}"/>
    <cellStyle name="Header2 3 3 5 2" xfId="6171" xr:uid="{C03FAF99-AF8E-4870-8576-8D90B4D6BAC6}"/>
    <cellStyle name="Header2 3 3 5 2 2" xfId="6172" xr:uid="{315E1D87-3F7D-4A23-A40D-670DD81E4C91}"/>
    <cellStyle name="Header2 3 3 5 2 3" xfId="6173" xr:uid="{BFA72229-5963-4E08-8A70-C303018A8D69}"/>
    <cellStyle name="Header2 3 3 5 3" xfId="6174" xr:uid="{5E06B6CB-FDB6-48FE-888C-DB23351F2153}"/>
    <cellStyle name="Header2 3 3 5 4" xfId="6175" xr:uid="{738F92AA-C810-4CAF-8EA0-59C0C2529F73}"/>
    <cellStyle name="Header2 3 3 6" xfId="6176" xr:uid="{E6FEA633-F4CC-41CB-B1A9-D2813FE43449}"/>
    <cellStyle name="Header2 3 3 6 2" xfId="6177" xr:uid="{345A843C-561D-4B1D-952E-B36919976D02}"/>
    <cellStyle name="Header2 3 3 6 2 2" xfId="6178" xr:uid="{366C93D4-9869-4E2E-8BC9-58CCD72A4943}"/>
    <cellStyle name="Header2 3 3 6 2 3" xfId="6179" xr:uid="{2813E432-027B-4806-835D-467D0834E871}"/>
    <cellStyle name="Header2 3 3 6 3" xfId="6180" xr:uid="{741BF88B-0950-4F80-BD8B-8D5217DBE60B}"/>
    <cellStyle name="Header2 3 3 6 4" xfId="6181" xr:uid="{16247ABA-9901-4650-9779-F192CA508ABE}"/>
    <cellStyle name="Header2 3 3 7" xfId="6182" xr:uid="{1B78C8BD-970B-49F2-ACC2-799662891B66}"/>
    <cellStyle name="Header2 3 3 7 2" xfId="6183" xr:uid="{E9E408A3-D9C4-466D-9DCC-74FF59A93414}"/>
    <cellStyle name="Header2 3 3 7 2 2" xfId="6184" xr:uid="{8526DBBC-2360-4D0C-830D-8DFFA0350DF7}"/>
    <cellStyle name="Header2 3 3 7 2 3" xfId="6185" xr:uid="{D71E4D16-7478-42CA-BDD6-193F7D43B237}"/>
    <cellStyle name="Header2 3 3 7 3" xfId="6186" xr:uid="{3E0892E5-18A7-441A-BFCA-1C9638D55462}"/>
    <cellStyle name="Header2 3 3 7 4" xfId="6187" xr:uid="{5FEC8450-8C68-4D56-8168-6F6AEB3C057B}"/>
    <cellStyle name="Header2 3 3 8" xfId="6188" xr:uid="{9EBE9F23-36BF-46E8-95A5-CB7C208C98A5}"/>
    <cellStyle name="Header2 3 3 8 2" xfId="6189" xr:uid="{C261DCEA-8762-4620-9743-0C0740F31DE5}"/>
    <cellStyle name="Header2 3 3 8 2 2" xfId="6190" xr:uid="{47FF8E04-4B59-4BB4-806B-356B364B5F5C}"/>
    <cellStyle name="Header2 3 3 8 2 3" xfId="6191" xr:uid="{64D3557B-904B-4744-A12C-D00B0F7BE608}"/>
    <cellStyle name="Header2 3 3 8 3" xfId="6192" xr:uid="{9D9E8FCF-A22F-4178-9E8A-672A3B2CFFA6}"/>
    <cellStyle name="Header2 3 3 8 4" xfId="6193" xr:uid="{5FBBC346-8059-4A68-BFC8-DFBAAF45FDA6}"/>
    <cellStyle name="Header2 3 3 9" xfId="6194" xr:uid="{9028886F-5491-4646-AC1D-E6483035F05E}"/>
    <cellStyle name="Header2 3 3 9 2" xfId="6195" xr:uid="{71A218A3-048F-4DA2-9210-C952847F5FEC}"/>
    <cellStyle name="Header2 3 3 9 3" xfId="6196" xr:uid="{8C1BADDB-B234-4522-84FA-6D95FB56E304}"/>
    <cellStyle name="Header2 3 4" xfId="6197" xr:uid="{C1BF30C4-6A58-4ACE-AA6E-2BC9F3A76E9D}"/>
    <cellStyle name="Header2 3 4 10" xfId="6198" xr:uid="{7BE33E36-9BD5-4EFC-BD77-31A2FB81CA78}"/>
    <cellStyle name="Header2 3 4 10 2" xfId="6199" xr:uid="{8F25A01D-599B-4874-9729-D7EE00256423}"/>
    <cellStyle name="Header2 3 4 10 2 2" xfId="6200" xr:uid="{ED7F2524-A176-43AF-9ABB-88D2361759E3}"/>
    <cellStyle name="Header2 3 4 10 2 3" xfId="6201" xr:uid="{F9AB120E-9288-476A-8166-7785DED806C6}"/>
    <cellStyle name="Header2 3 4 10 3" xfId="6202" xr:uid="{B4A8D797-C565-4683-A3BA-350B300B96C0}"/>
    <cellStyle name="Header2 3 4 10 4" xfId="6203" xr:uid="{0D58F5F6-7F63-4E19-908D-8313DFBA6C52}"/>
    <cellStyle name="Header2 3 4 11" xfId="6204" xr:uid="{3D4F5D19-D300-4925-87B7-9F4336FB8667}"/>
    <cellStyle name="Header2 3 4 12" xfId="6205" xr:uid="{D1F42FD6-33B7-4534-B807-CFB1D90785CD}"/>
    <cellStyle name="Header2 3 4 2" xfId="6206" xr:uid="{BC23DDDF-DD31-417E-AAA4-8ABCF38266F7}"/>
    <cellStyle name="Header2 3 4 2 10" xfId="6207" xr:uid="{0FA7496E-CDD8-4C03-B702-EB0C214F1EDB}"/>
    <cellStyle name="Header2 3 4 2 11" xfId="6208" xr:uid="{38F2E814-3CF7-4126-890D-8F0C7D77143C}"/>
    <cellStyle name="Header2 3 4 2 2" xfId="6209" xr:uid="{2709B52D-1E92-44DD-914B-64376506AFD9}"/>
    <cellStyle name="Header2 3 4 2 2 2" xfId="6210" xr:uid="{8EBF061D-2606-441C-86D3-562F0DE7FD20}"/>
    <cellStyle name="Header2 3 4 2 2 2 2" xfId="6211" xr:uid="{76F98F9E-991B-47BB-ABA9-4AA2DEBDA856}"/>
    <cellStyle name="Header2 3 4 2 2 2 3" xfId="6212" xr:uid="{F4231635-9014-416C-90FA-568A10B308CE}"/>
    <cellStyle name="Header2 3 4 2 2 3" xfId="6213" xr:uid="{47A77B9B-55D5-4BF8-9D7D-FDE1100C27DF}"/>
    <cellStyle name="Header2 3 4 2 2 4" xfId="6214" xr:uid="{6FC92B61-D686-4F8B-A4C8-8517E8BF3EF8}"/>
    <cellStyle name="Header2 3 4 2 3" xfId="6215" xr:uid="{594DBF83-66CF-4911-8EB7-4E31B6865AA5}"/>
    <cellStyle name="Header2 3 4 2 3 2" xfId="6216" xr:uid="{59A1E75D-B882-4C76-A2B0-DD5B367A594F}"/>
    <cellStyle name="Header2 3 4 2 3 2 2" xfId="6217" xr:uid="{8D78AA34-158B-492C-AE84-B8882BBFD87B}"/>
    <cellStyle name="Header2 3 4 2 3 2 3" xfId="6218" xr:uid="{AABB0236-F00E-4FAD-97F4-447309470E0E}"/>
    <cellStyle name="Header2 3 4 2 3 3" xfId="6219" xr:uid="{470E44FC-565F-4FB1-AE97-5926325C91C3}"/>
    <cellStyle name="Header2 3 4 2 3 4" xfId="6220" xr:uid="{AD3C9889-7A6A-404D-A68A-77FCBA5E8308}"/>
    <cellStyle name="Header2 3 4 2 4" xfId="6221" xr:uid="{08840AA4-EBA3-477B-B33C-ECDE922BC9BC}"/>
    <cellStyle name="Header2 3 4 2 4 2" xfId="6222" xr:uid="{E35C9B6E-9390-4F85-8C54-277F57A0B087}"/>
    <cellStyle name="Header2 3 4 2 4 2 2" xfId="6223" xr:uid="{E59F4A61-C6A1-4A83-907E-9256B0233C37}"/>
    <cellStyle name="Header2 3 4 2 4 2 3" xfId="6224" xr:uid="{CC026B34-4DA1-4AB6-A92D-C5FA54182B2E}"/>
    <cellStyle name="Header2 3 4 2 4 3" xfId="6225" xr:uid="{FFFA2708-53FC-4502-B877-158F7AE76A68}"/>
    <cellStyle name="Header2 3 4 2 4 4" xfId="6226" xr:uid="{DACC09E0-1DC5-452C-A1D5-3969EE6CB5A2}"/>
    <cellStyle name="Header2 3 4 2 5" xfId="6227" xr:uid="{EB85BE03-F341-47DF-8ECE-B4786C7E2387}"/>
    <cellStyle name="Header2 3 4 2 5 2" xfId="6228" xr:uid="{53B905A2-5538-4986-8D90-438C677704DC}"/>
    <cellStyle name="Header2 3 4 2 5 2 2" xfId="6229" xr:uid="{38E73DAA-7D0A-46F0-83D4-A9F2372F6472}"/>
    <cellStyle name="Header2 3 4 2 5 2 3" xfId="6230" xr:uid="{D377BF8C-4A9D-4DB4-AFA7-8EB003557981}"/>
    <cellStyle name="Header2 3 4 2 5 3" xfId="6231" xr:uid="{54EFBBEE-13E1-4FE1-B255-650A104ECADE}"/>
    <cellStyle name="Header2 3 4 2 5 4" xfId="6232" xr:uid="{23EACDD8-A6C9-4C74-863C-DBB7C291A079}"/>
    <cellStyle name="Header2 3 4 2 6" xfId="6233" xr:uid="{5241D060-1B8E-4B3B-9049-E31E21346E2A}"/>
    <cellStyle name="Header2 3 4 2 6 2" xfId="6234" xr:uid="{04FD1062-087C-490F-AFBE-BA2108C4C441}"/>
    <cellStyle name="Header2 3 4 2 6 2 2" xfId="6235" xr:uid="{7BBFE429-BC47-4204-94AB-0781BF575042}"/>
    <cellStyle name="Header2 3 4 2 6 2 3" xfId="6236" xr:uid="{64EED510-7885-44CE-8314-7AF7228FBD10}"/>
    <cellStyle name="Header2 3 4 2 6 3" xfId="6237" xr:uid="{7B149D52-7899-4BD5-879B-BE03D4CD5BAF}"/>
    <cellStyle name="Header2 3 4 2 6 4" xfId="6238" xr:uid="{E769706E-8EDF-4777-9859-8161BA6D31D5}"/>
    <cellStyle name="Header2 3 4 2 7" xfId="6239" xr:uid="{C4EA41EE-7733-4AD3-BA39-52BDAFB32F59}"/>
    <cellStyle name="Header2 3 4 2 7 2" xfId="6240" xr:uid="{C50F97FC-207B-4E9E-AFDC-3DD8CAE44E06}"/>
    <cellStyle name="Header2 3 4 2 7 2 2" xfId="6241" xr:uid="{7273D2D8-2B17-47F9-9CA1-C7AD34F9BE3C}"/>
    <cellStyle name="Header2 3 4 2 7 2 3" xfId="6242" xr:uid="{DDC061AF-67E1-429A-924D-5A51F8AA64F9}"/>
    <cellStyle name="Header2 3 4 2 7 3" xfId="6243" xr:uid="{5E771D6F-529C-4052-BCAE-6E578A381169}"/>
    <cellStyle name="Header2 3 4 2 7 4" xfId="6244" xr:uid="{2A9AFF0A-9AF6-4AC1-9D67-2869C565AB71}"/>
    <cellStyle name="Header2 3 4 2 8" xfId="6245" xr:uid="{C017A4FD-64A0-4795-8386-77C3BEA66799}"/>
    <cellStyle name="Header2 3 4 2 8 2" xfId="6246" xr:uid="{FFD20F9D-A7B7-4559-AC2A-985F73FD7B62}"/>
    <cellStyle name="Header2 3 4 2 8 2 2" xfId="6247" xr:uid="{A4D8C210-33C2-4C2A-9639-A992A2172DBE}"/>
    <cellStyle name="Header2 3 4 2 8 2 3" xfId="6248" xr:uid="{0BCC7187-CC49-4D77-9A5C-55E2D5C824D6}"/>
    <cellStyle name="Header2 3 4 2 8 3" xfId="6249" xr:uid="{F9A1207E-2768-4782-962E-E01DD9B1A1C7}"/>
    <cellStyle name="Header2 3 4 2 8 4" xfId="6250" xr:uid="{BF294E54-BCB9-4B43-A348-88EAC2FF4601}"/>
    <cellStyle name="Header2 3 4 2 9" xfId="6251" xr:uid="{FA791470-C669-4B58-9B85-4604AF6B18A2}"/>
    <cellStyle name="Header2 3 4 2 9 2" xfId="6252" xr:uid="{3E764D44-623A-4554-BD54-808027ACD903}"/>
    <cellStyle name="Header2 3 4 2 9 3" xfId="6253" xr:uid="{3331BAC8-ABEE-4A75-9E07-BA5BA37F9559}"/>
    <cellStyle name="Header2 3 4 3" xfId="6254" xr:uid="{F26A5B1E-9874-41A7-A337-B5AF5E8BBA87}"/>
    <cellStyle name="Header2 3 4 3 2" xfId="6255" xr:uid="{727CC6F3-A257-4E07-8360-C1E11338FAE8}"/>
    <cellStyle name="Header2 3 4 3 2 2" xfId="6256" xr:uid="{B9C466FD-E21C-4546-90A5-4905DD14A80F}"/>
    <cellStyle name="Header2 3 4 3 2 3" xfId="6257" xr:uid="{18EF8D9A-3216-4FFA-8400-BDFE29EC714B}"/>
    <cellStyle name="Header2 3 4 3 3" xfId="6258" xr:uid="{AA189E99-649B-4BA5-93BC-F7E7375806B5}"/>
    <cellStyle name="Header2 3 4 3 4" xfId="6259" xr:uid="{B230F2B2-2C16-4C2D-8ABB-06D4DE7B2BB4}"/>
    <cellStyle name="Header2 3 4 4" xfId="6260" xr:uid="{7D52947F-2AE0-42FB-B288-F3B6B796B62D}"/>
    <cellStyle name="Header2 3 4 4 2" xfId="6261" xr:uid="{7CA21BEE-6DDC-49C8-9AF0-EC6A2B74D8FB}"/>
    <cellStyle name="Header2 3 4 4 2 2" xfId="6262" xr:uid="{D1657533-8D7A-4F93-8C5E-C7E0D616B1FD}"/>
    <cellStyle name="Header2 3 4 4 2 3" xfId="6263" xr:uid="{096A0E93-C106-4D4B-90B2-E2A46B7CAF7F}"/>
    <cellStyle name="Header2 3 4 4 3" xfId="6264" xr:uid="{6498727E-64EE-41E6-80A8-8DF833ADB046}"/>
    <cellStyle name="Header2 3 4 4 4" xfId="6265" xr:uid="{A520D157-0925-4216-8825-2E2D5F0ABDDA}"/>
    <cellStyle name="Header2 3 4 5" xfId="6266" xr:uid="{86BF15C3-4296-4DE4-8A06-5B5CA4A2433B}"/>
    <cellStyle name="Header2 3 4 5 2" xfId="6267" xr:uid="{20D7E901-8D26-4017-81AC-71065DB5447E}"/>
    <cellStyle name="Header2 3 4 5 2 2" xfId="6268" xr:uid="{C3672CB3-BBD5-49F6-8CCE-00B8ED5BA084}"/>
    <cellStyle name="Header2 3 4 5 2 3" xfId="6269" xr:uid="{CA960DD6-0D71-4141-91A8-A64B6CFE6B6D}"/>
    <cellStyle name="Header2 3 4 5 3" xfId="6270" xr:uid="{FA3F31E4-921D-4CCA-8D65-8B08E3402226}"/>
    <cellStyle name="Header2 3 4 5 4" xfId="6271" xr:uid="{7CA8368F-4F42-45A9-8C74-3DCB71A41883}"/>
    <cellStyle name="Header2 3 4 6" xfId="6272" xr:uid="{AEE53686-CBFD-4595-838B-30B9ACA9CEBF}"/>
    <cellStyle name="Header2 3 4 6 2" xfId="6273" xr:uid="{08E6FA85-64A5-470C-B2CF-C7268ED71A30}"/>
    <cellStyle name="Header2 3 4 6 2 2" xfId="6274" xr:uid="{D0F07E4F-5C38-4F52-A3A8-D0CD3EC91859}"/>
    <cellStyle name="Header2 3 4 6 2 3" xfId="6275" xr:uid="{62548404-7B9F-4BBF-BEC4-E38B0EABB654}"/>
    <cellStyle name="Header2 3 4 6 3" xfId="6276" xr:uid="{EFD723BF-2E32-46E6-B7A7-F8420E75E1A6}"/>
    <cellStyle name="Header2 3 4 6 4" xfId="6277" xr:uid="{6CF5A87B-49BD-488A-B50B-CEE739B42B80}"/>
    <cellStyle name="Header2 3 4 7" xfId="6278" xr:uid="{054DEA16-D6BF-485B-A9FD-37BE6F4B338A}"/>
    <cellStyle name="Header2 3 4 7 2" xfId="6279" xr:uid="{B86175AE-2586-49C9-A74C-2772B9CEDFA1}"/>
    <cellStyle name="Header2 3 4 7 2 2" xfId="6280" xr:uid="{A5DE7351-C4F3-47E6-B231-DF1E44FE313D}"/>
    <cellStyle name="Header2 3 4 7 2 3" xfId="6281" xr:uid="{63285A7E-42C4-4819-A303-6E174DD9B198}"/>
    <cellStyle name="Header2 3 4 7 3" xfId="6282" xr:uid="{C21D4C86-AEB8-44F1-9855-93D2D35578EA}"/>
    <cellStyle name="Header2 3 4 7 4" xfId="6283" xr:uid="{123B97EA-860F-448B-80E2-A0ECF7FB571A}"/>
    <cellStyle name="Header2 3 4 8" xfId="6284" xr:uid="{3A12ED79-891F-41E1-A2CA-2108F5AB0689}"/>
    <cellStyle name="Header2 3 4 8 2" xfId="6285" xr:uid="{C27812D4-151E-46B2-80A1-3BC7F87C8AB8}"/>
    <cellStyle name="Header2 3 4 8 2 2" xfId="6286" xr:uid="{C9BBC917-830F-45F9-8498-9EC71A8263FE}"/>
    <cellStyle name="Header2 3 4 8 2 3" xfId="6287" xr:uid="{1F8E7E7A-A065-4AA7-B06A-2D65F8406291}"/>
    <cellStyle name="Header2 3 4 8 3" xfId="6288" xr:uid="{DFD1AEAC-BA3C-40D1-9184-746208448376}"/>
    <cellStyle name="Header2 3 4 8 4" xfId="6289" xr:uid="{A5203056-E9D2-4D01-BADC-8F4705BD0F23}"/>
    <cellStyle name="Header2 3 4 9" xfId="6290" xr:uid="{FE6CF0AF-B9BF-4F23-BD29-B47307167D68}"/>
    <cellStyle name="Header2 3 4 9 2" xfId="6291" xr:uid="{7131533D-25C7-403E-AD7D-5628F83F5617}"/>
    <cellStyle name="Header2 3 4 9 3" xfId="6292" xr:uid="{0C299039-CB71-4EA5-A873-40F95AE31E1B}"/>
    <cellStyle name="Header2 3 5" xfId="6293" xr:uid="{1C676225-9D67-4E31-9DB8-D4B45EC46EF1}"/>
    <cellStyle name="Header2 3 5 10" xfId="6294" xr:uid="{CA394945-1ECF-4C90-B8D4-4D0396FE8DCF}"/>
    <cellStyle name="Header2 3 5 11" xfId="6295" xr:uid="{740FB93B-DB6E-4998-8F92-4EF15AF582AE}"/>
    <cellStyle name="Header2 3 5 2" xfId="6296" xr:uid="{D3BF3818-5F7D-4E12-83B1-8CBC268FD263}"/>
    <cellStyle name="Header2 3 5 2 2" xfId="6297" xr:uid="{09FA8715-A1F4-44AC-B700-8AEA2955D9BE}"/>
    <cellStyle name="Header2 3 5 2 2 2" xfId="6298" xr:uid="{CAC53D5C-E677-4B4F-A860-8ADF4EBD9699}"/>
    <cellStyle name="Header2 3 5 2 2 3" xfId="6299" xr:uid="{49015145-C1A1-49FB-841A-18602215796A}"/>
    <cellStyle name="Header2 3 5 2 3" xfId="6300" xr:uid="{16A21ED3-9022-4AF6-B545-5012CB84295C}"/>
    <cellStyle name="Header2 3 5 2 4" xfId="6301" xr:uid="{08ACD1AA-9116-46D8-BB6A-C66BA073A483}"/>
    <cellStyle name="Header2 3 5 3" xfId="6302" xr:uid="{5317A3E7-CACB-4B06-952F-BB7EA5871583}"/>
    <cellStyle name="Header2 3 5 3 2" xfId="6303" xr:uid="{3E3B0126-A6A9-43FA-BA69-A4EC374445F6}"/>
    <cellStyle name="Header2 3 5 3 2 2" xfId="6304" xr:uid="{AA458EFD-44BD-4A39-84F4-0D4A92C5F83A}"/>
    <cellStyle name="Header2 3 5 3 2 3" xfId="6305" xr:uid="{5CCBF252-9DEA-4ED7-BAB1-DA0ADBCE824E}"/>
    <cellStyle name="Header2 3 5 3 3" xfId="6306" xr:uid="{FE5697FA-E9EA-467A-B692-6584EC8AE3C5}"/>
    <cellStyle name="Header2 3 5 3 4" xfId="6307" xr:uid="{6DDE0BFC-C81D-4A37-8F60-D43391C091F6}"/>
    <cellStyle name="Header2 3 5 4" xfId="6308" xr:uid="{DB77C12B-62FD-40F5-BE87-565420061D74}"/>
    <cellStyle name="Header2 3 5 4 2" xfId="6309" xr:uid="{41070353-74F0-4055-B3C9-68260635D1F9}"/>
    <cellStyle name="Header2 3 5 4 2 2" xfId="6310" xr:uid="{5DDB68FF-4A93-42FE-A1CF-E8C1AF35E629}"/>
    <cellStyle name="Header2 3 5 4 2 3" xfId="6311" xr:uid="{99E6EEAE-5E8D-4B4A-9F3F-6BD6A8F0CA00}"/>
    <cellStyle name="Header2 3 5 4 3" xfId="6312" xr:uid="{F64BDC2F-2770-4570-A46B-D46528FA5CE4}"/>
    <cellStyle name="Header2 3 5 4 4" xfId="6313" xr:uid="{15CA88E7-3F7D-48EF-BCE0-14282A9CDCB6}"/>
    <cellStyle name="Header2 3 5 5" xfId="6314" xr:uid="{FA742BFE-FCC4-4C3D-9B94-3E4BFE0145DD}"/>
    <cellStyle name="Header2 3 5 5 2" xfId="6315" xr:uid="{005B0285-A896-4FFE-B686-C1A369A1E9E0}"/>
    <cellStyle name="Header2 3 5 5 2 2" xfId="6316" xr:uid="{8DF87D3A-28FA-4099-8D51-C80FC84779D9}"/>
    <cellStyle name="Header2 3 5 5 2 3" xfId="6317" xr:uid="{B7E0C7E3-632F-44E5-890C-0959596E5199}"/>
    <cellStyle name="Header2 3 5 5 3" xfId="6318" xr:uid="{6D1883D0-9007-4340-84C0-1DE11CD9A1F0}"/>
    <cellStyle name="Header2 3 5 5 4" xfId="6319" xr:uid="{063C6D8B-C724-47A3-B332-69532440DFF4}"/>
    <cellStyle name="Header2 3 5 6" xfId="6320" xr:uid="{276D3C20-A415-400B-ABF6-08665CC639F7}"/>
    <cellStyle name="Header2 3 5 6 2" xfId="6321" xr:uid="{57D37F1A-2D7B-43CA-83E7-345C637998A7}"/>
    <cellStyle name="Header2 3 5 6 2 2" xfId="6322" xr:uid="{0E829A63-0A2E-4C00-BA0A-936DC0CEF98F}"/>
    <cellStyle name="Header2 3 5 6 2 3" xfId="6323" xr:uid="{2B4CF20C-4B5F-4766-BDB9-37466CED5FC5}"/>
    <cellStyle name="Header2 3 5 6 3" xfId="6324" xr:uid="{20C8BC13-C4A7-4B61-8C97-85E40F9AE148}"/>
    <cellStyle name="Header2 3 5 6 4" xfId="6325" xr:uid="{DD8780C7-7030-4907-904A-49D9E3A743D3}"/>
    <cellStyle name="Header2 3 5 7" xfId="6326" xr:uid="{D1AABEDF-8595-4173-9F6E-1B98DA52AEDB}"/>
    <cellStyle name="Header2 3 5 7 2" xfId="6327" xr:uid="{D9311C79-056C-4094-BC05-779C58E728A7}"/>
    <cellStyle name="Header2 3 5 7 2 2" xfId="6328" xr:uid="{1E208427-9896-4A06-8B95-333644B3226B}"/>
    <cellStyle name="Header2 3 5 7 2 3" xfId="6329" xr:uid="{9FF68756-3B47-4417-BF67-F84F7471924C}"/>
    <cellStyle name="Header2 3 5 7 3" xfId="6330" xr:uid="{3523211C-B87B-48DC-A934-A81B80C713A0}"/>
    <cellStyle name="Header2 3 5 7 4" xfId="6331" xr:uid="{67AEDE12-6808-4311-AFD7-F23A79535640}"/>
    <cellStyle name="Header2 3 5 8" xfId="6332" xr:uid="{46BD1D24-016F-4900-B9F2-7FCB8407D363}"/>
    <cellStyle name="Header2 3 5 8 2" xfId="6333" xr:uid="{80B12DE2-F86B-419E-BA0E-4FE27366CFC4}"/>
    <cellStyle name="Header2 3 5 8 2 2" xfId="6334" xr:uid="{5734DD05-A45E-45F3-B0E9-21F8DABE87F5}"/>
    <cellStyle name="Header2 3 5 8 2 3" xfId="6335" xr:uid="{7757AF3B-FC06-4C76-93B8-3A2A9E76F214}"/>
    <cellStyle name="Header2 3 5 8 3" xfId="6336" xr:uid="{7D6F6403-E872-428F-9645-B60EC8296E91}"/>
    <cellStyle name="Header2 3 5 8 4" xfId="6337" xr:uid="{C0EDA13A-3201-4905-8481-A04D49F3EA10}"/>
    <cellStyle name="Header2 3 5 9" xfId="6338" xr:uid="{D1B62433-06E4-4E49-B4F3-68D245AC692C}"/>
    <cellStyle name="Header2 3 5 9 2" xfId="6339" xr:uid="{89CC72E1-F357-48D2-A4C2-220BEC8D83BE}"/>
    <cellStyle name="Header2 3 5 9 3" xfId="6340" xr:uid="{19F730F5-3933-4491-B018-AE209A68FB17}"/>
    <cellStyle name="Header2 3 6" xfId="6341" xr:uid="{CF0FA2C6-4018-4694-875A-7A1379D8457B}"/>
    <cellStyle name="Header2 3 6 10" xfId="6342" xr:uid="{825548E1-AC91-4AF7-9A42-36072EA5A4B6}"/>
    <cellStyle name="Header2 3 6 11" xfId="6343" xr:uid="{B7FBF42C-0F24-49E9-B3BF-02BCE7FEB6CE}"/>
    <cellStyle name="Header2 3 6 2" xfId="6344" xr:uid="{B3BEE5F3-BFB7-44A8-A9B5-6BC2BAE3B175}"/>
    <cellStyle name="Header2 3 6 2 2" xfId="6345" xr:uid="{BE36B16E-7F63-49EC-87B9-BB0C32CCA139}"/>
    <cellStyle name="Header2 3 6 2 2 2" xfId="6346" xr:uid="{C1167732-F5CC-4253-8D12-EA0BB864EDC1}"/>
    <cellStyle name="Header2 3 6 2 2 3" xfId="6347" xr:uid="{572FFC27-2BB1-47DC-BA6E-3AE85BA0F40C}"/>
    <cellStyle name="Header2 3 6 2 3" xfId="6348" xr:uid="{33F745F4-E220-46FF-A115-991BBDD31069}"/>
    <cellStyle name="Header2 3 6 2 4" xfId="6349" xr:uid="{D735A9D7-AF57-4E45-B5D6-3A187AF1CC57}"/>
    <cellStyle name="Header2 3 6 3" xfId="6350" xr:uid="{3ECC8DBE-4D8F-47F0-9F7C-3BBF29947E37}"/>
    <cellStyle name="Header2 3 6 3 2" xfId="6351" xr:uid="{DD5F394F-06EF-4FAC-8DCE-CB335C383F6E}"/>
    <cellStyle name="Header2 3 6 3 2 2" xfId="6352" xr:uid="{F3C9E26A-6524-4C98-9FF1-942591E1B264}"/>
    <cellStyle name="Header2 3 6 3 2 3" xfId="6353" xr:uid="{25D433FA-E4FB-4C42-9286-0700CE08631D}"/>
    <cellStyle name="Header2 3 6 3 3" xfId="6354" xr:uid="{C3B0BD55-0628-44D3-9F63-034949E19182}"/>
    <cellStyle name="Header2 3 6 3 4" xfId="6355" xr:uid="{D65C8E76-153D-462F-B795-DAE653D2CCA7}"/>
    <cellStyle name="Header2 3 6 4" xfId="6356" xr:uid="{F56D4124-5E42-4552-B12B-AF013F76559F}"/>
    <cellStyle name="Header2 3 6 4 2" xfId="6357" xr:uid="{803203AC-E219-4E09-81B1-828AC55D8A93}"/>
    <cellStyle name="Header2 3 6 4 2 2" xfId="6358" xr:uid="{4A43B8B0-A8DB-4E0D-80FA-5FCCEB01B381}"/>
    <cellStyle name="Header2 3 6 4 2 3" xfId="6359" xr:uid="{5E6B6E16-5C70-4CF2-A7A1-C969FE0F000E}"/>
    <cellStyle name="Header2 3 6 4 3" xfId="6360" xr:uid="{D92B04C9-3B2D-4B9C-981D-DE506E64F683}"/>
    <cellStyle name="Header2 3 6 4 4" xfId="6361" xr:uid="{226AE312-EA20-4B91-A607-851DFDBC3701}"/>
    <cellStyle name="Header2 3 6 5" xfId="6362" xr:uid="{C86A7CE4-6B59-46E2-BF9F-61266D2F946C}"/>
    <cellStyle name="Header2 3 6 5 2" xfId="6363" xr:uid="{6876E4FB-64C7-49B4-93D5-A007C07D1E9E}"/>
    <cellStyle name="Header2 3 6 5 2 2" xfId="6364" xr:uid="{9AF8A5BB-4211-4440-8484-2E7ADD98CB85}"/>
    <cellStyle name="Header2 3 6 5 2 3" xfId="6365" xr:uid="{5AA8043A-59BC-45AF-99EE-8437F16785B1}"/>
    <cellStyle name="Header2 3 6 5 3" xfId="6366" xr:uid="{6EFBCA0B-CF0F-49CC-8AA7-187D81C175E1}"/>
    <cellStyle name="Header2 3 6 5 4" xfId="6367" xr:uid="{CF8D7434-73FB-4D0A-A811-F5F6F72667B1}"/>
    <cellStyle name="Header2 3 6 6" xfId="6368" xr:uid="{F5F5E655-D068-4B3A-96D4-5121BC391A2A}"/>
    <cellStyle name="Header2 3 6 6 2" xfId="6369" xr:uid="{147AC602-F510-4B0E-B1ED-6477002746AA}"/>
    <cellStyle name="Header2 3 6 6 2 2" xfId="6370" xr:uid="{BB3A2BA8-F162-4E3A-97DD-0F061AE55F11}"/>
    <cellStyle name="Header2 3 6 6 2 3" xfId="6371" xr:uid="{E484FBA3-1ECD-49B5-B614-8F7449D3161F}"/>
    <cellStyle name="Header2 3 6 6 3" xfId="6372" xr:uid="{5F6AF1F7-B003-45C0-8060-222E5DAE68B7}"/>
    <cellStyle name="Header2 3 6 6 4" xfId="6373" xr:uid="{832124C6-E142-4836-A27D-2CF044BF5DC7}"/>
    <cellStyle name="Header2 3 6 7" xfId="6374" xr:uid="{61D52B2E-EA78-4C2B-A273-B75C345FCEF0}"/>
    <cellStyle name="Header2 3 6 7 2" xfId="6375" xr:uid="{BCD81603-06B4-4609-91CD-8180F9FFB2CB}"/>
    <cellStyle name="Header2 3 6 7 2 2" xfId="6376" xr:uid="{65380E63-1940-4009-8FEB-E522D46F1986}"/>
    <cellStyle name="Header2 3 6 7 2 3" xfId="6377" xr:uid="{71CF9374-420A-4A79-A85C-9197EA2C945C}"/>
    <cellStyle name="Header2 3 6 7 3" xfId="6378" xr:uid="{758CE6AD-9CA8-492A-A2CA-E16506B771E4}"/>
    <cellStyle name="Header2 3 6 7 4" xfId="6379" xr:uid="{5BAE25DB-1F48-419F-A2E1-CE9CD7EB8D09}"/>
    <cellStyle name="Header2 3 6 8" xfId="6380" xr:uid="{CEF51A8E-A026-4EB9-9F90-38581AC486AF}"/>
    <cellStyle name="Header2 3 6 8 2" xfId="6381" xr:uid="{A683C2C5-BD17-4FE5-A298-97CBB4540094}"/>
    <cellStyle name="Header2 3 6 8 2 2" xfId="6382" xr:uid="{86BB155C-97AC-439E-A1B7-BA7B2D1B3076}"/>
    <cellStyle name="Header2 3 6 8 2 3" xfId="6383" xr:uid="{31FB74FC-AE2F-4FB2-A4DE-48ECBAE81A31}"/>
    <cellStyle name="Header2 3 6 8 3" xfId="6384" xr:uid="{48A9E1C8-F1FC-462E-B8C5-70EE639D25D1}"/>
    <cellStyle name="Header2 3 6 8 4" xfId="6385" xr:uid="{A147A2F7-1D2B-4FC0-9AF7-ACB1ED0B847E}"/>
    <cellStyle name="Header2 3 6 9" xfId="6386" xr:uid="{0AB93B77-43AB-4C34-846C-3A3BC82D297B}"/>
    <cellStyle name="Header2 3 6 9 2" xfId="6387" xr:uid="{3D0089C0-4B6C-4639-B827-C3444046416B}"/>
    <cellStyle name="Header2 3 6 9 3" xfId="6388" xr:uid="{716709E4-B001-43A3-A36F-83671B33D2A7}"/>
    <cellStyle name="Header2 3 7" xfId="6389" xr:uid="{9FB561E6-FBF9-4506-AB07-E5989505493E}"/>
    <cellStyle name="Header2 3 7 2" xfId="6390" xr:uid="{32AA01AB-3CAD-438F-8B41-D56602E534F4}"/>
    <cellStyle name="Header2 3 7 2 2" xfId="6391" xr:uid="{30772895-F51F-4ACD-9BC8-ECD3C3E7ED88}"/>
    <cellStyle name="Header2 3 7 2 2 2" xfId="6392" xr:uid="{23A8BB35-CB7C-40D9-AA35-E0D2EBC63B4F}"/>
    <cellStyle name="Header2 3 7 2 2 3" xfId="6393" xr:uid="{A4552EB7-9C39-4B0D-A8C8-8F9BB2FC9EB7}"/>
    <cellStyle name="Header2 3 7 2 3" xfId="6394" xr:uid="{5A6B8936-6C68-438F-A3B2-E155064C8A20}"/>
    <cellStyle name="Header2 3 7 2 4" xfId="6395" xr:uid="{A7F4E4A6-F0A6-4D32-A37D-D41B437776C8}"/>
    <cellStyle name="Header2 3 7 3" xfId="6396" xr:uid="{51643DF8-8EF8-4A6F-8D69-ABCC1600EDF2}"/>
    <cellStyle name="Header2 3 7 3 2" xfId="6397" xr:uid="{BF73119F-6323-4415-A7DC-4554624BB875}"/>
    <cellStyle name="Header2 3 7 3 2 2" xfId="6398" xr:uid="{83DE8C1D-B384-4B0E-8E24-E6B6AF24687E}"/>
    <cellStyle name="Header2 3 7 3 2 3" xfId="6399" xr:uid="{A9123EBC-5726-44F3-AC00-C8B37A09F5A6}"/>
    <cellStyle name="Header2 3 7 3 3" xfId="6400" xr:uid="{282109FB-D379-424B-BCA7-14D8B537E6F4}"/>
    <cellStyle name="Header2 3 7 3 4" xfId="6401" xr:uid="{25FBA4CF-D5D6-489A-9AB1-3E315F1AB49A}"/>
    <cellStyle name="Header2 3 7 4" xfId="6402" xr:uid="{36CE1269-3EE3-4E61-9DEC-C177BB0C728B}"/>
    <cellStyle name="Header2 3 7 4 2" xfId="6403" xr:uid="{5E2DEE62-34B0-40EB-8BCB-65FF8B83401C}"/>
    <cellStyle name="Header2 3 7 4 2 2" xfId="6404" xr:uid="{B5223AEB-C55E-4640-AFAD-F7CD1B53ED0A}"/>
    <cellStyle name="Header2 3 7 4 2 3" xfId="6405" xr:uid="{751608C9-1DA8-47BE-B5FE-FD794CCBF471}"/>
    <cellStyle name="Header2 3 7 4 3" xfId="6406" xr:uid="{FC1160E0-C8A3-4C09-A24A-2BB99055965F}"/>
    <cellStyle name="Header2 3 7 4 4" xfId="6407" xr:uid="{3A14C15E-DEAA-47F4-92A3-315BDC9053B4}"/>
    <cellStyle name="Header2 3 7 5" xfId="6408" xr:uid="{B9AEF9F9-4617-4FB4-B2CD-1D92439B12A5}"/>
    <cellStyle name="Header2 3 7 5 2" xfId="6409" xr:uid="{8150B70F-2125-4051-B112-1BA76346E093}"/>
    <cellStyle name="Header2 3 7 5 2 2" xfId="6410" xr:uid="{1E3B616A-D318-497E-90A8-11C3362C1F1B}"/>
    <cellStyle name="Header2 3 7 5 2 3" xfId="6411" xr:uid="{783C681C-ED00-440F-A4E5-77149876DA04}"/>
    <cellStyle name="Header2 3 7 5 3" xfId="6412" xr:uid="{897E7EA3-D672-4196-96D0-A913C60E91C3}"/>
    <cellStyle name="Header2 3 7 5 4" xfId="6413" xr:uid="{4B9036A4-A6BE-455B-9F44-5FBE6499D662}"/>
    <cellStyle name="Header2 3 7 6" xfId="6414" xr:uid="{04734283-1F66-45A4-8405-03230EA572B4}"/>
    <cellStyle name="Header2 3 7 6 2" xfId="6415" xr:uid="{AF90AE30-A580-4B1E-8E92-3D133E15E2F6}"/>
    <cellStyle name="Header2 3 7 6 3" xfId="6416" xr:uid="{F5377379-8F4E-40F7-BB81-E7B26C819539}"/>
    <cellStyle name="Header2 3 7 7" xfId="6417" xr:uid="{6CC8D0E0-925B-492A-B929-21AAA0BA9ABE}"/>
    <cellStyle name="Header2 3 7 7 2" xfId="6418" xr:uid="{FA990C45-330C-46AE-BB25-08C18B58B0DF}"/>
    <cellStyle name="Header2 3 7 7 2 2" xfId="6419" xr:uid="{331DE5C3-27D9-4408-BC36-9DB45294CEA1}"/>
    <cellStyle name="Header2 3 7 7 2 3" xfId="6420" xr:uid="{1E37F564-8E28-4E51-9609-B5D520C24C9B}"/>
    <cellStyle name="Header2 3 7 7 3" xfId="6421" xr:uid="{27C9418B-1BCA-4E15-89E7-7F144F58066E}"/>
    <cellStyle name="Header2 3 7 7 4" xfId="6422" xr:uid="{8738B94C-0243-4D3E-8DFB-EBAA83AEEBF1}"/>
    <cellStyle name="Header2 3 7 8" xfId="6423" xr:uid="{685CFEB3-4E40-40D0-8575-D3A18DA2F956}"/>
    <cellStyle name="Header2 3 7 9" xfId="6424" xr:uid="{8C5CEF79-9B73-40FB-A7B6-3B9C415D6B9D}"/>
    <cellStyle name="Header2 3 8" xfId="6425" xr:uid="{0C09386F-0C62-44E3-B526-E9879AD15A28}"/>
    <cellStyle name="Header2 3 8 2" xfId="6426" xr:uid="{DB0A5AAD-E622-4A86-8143-7F22A4899B0F}"/>
    <cellStyle name="Header2 3 9" xfId="6427" xr:uid="{9EF7A5C0-0B78-462C-8A9A-3889056325EB}"/>
    <cellStyle name="Header2 4" xfId="6428" xr:uid="{C6B8BC26-FE7D-43A7-9831-F69F26AE5B98}"/>
    <cellStyle name="Header2 4 2" xfId="6429" xr:uid="{428A07F0-83EA-4D99-BA15-9FC65D886638}"/>
    <cellStyle name="Header2 4 2 10" xfId="6430" xr:uid="{3575F063-CD4A-48A0-B45F-D67823584647}"/>
    <cellStyle name="Header2 4 2 2" xfId="6431" xr:uid="{DDE05D12-F54F-4677-918E-9FBDF68BC4A0}"/>
    <cellStyle name="Header2 4 2 2 2" xfId="6432" xr:uid="{685E93C8-3034-4360-8AD0-892078C8252C}"/>
    <cellStyle name="Header2 4 2 2 2 2" xfId="6433" xr:uid="{C5981C7F-8ABB-4985-AE89-DB70DAD00667}"/>
    <cellStyle name="Header2 4 2 2 2 3" xfId="6434" xr:uid="{9D440610-8AE2-4EB3-B49D-484A335FEA05}"/>
    <cellStyle name="Header2 4 2 2 3" xfId="6435" xr:uid="{BBD1997C-6C2A-473A-AB9F-AAB1C9199817}"/>
    <cellStyle name="Header2 4 2 2 4" xfId="6436" xr:uid="{D90FAE4C-BC91-4D45-B5AC-F5CC24A70FEF}"/>
    <cellStyle name="Header2 4 2 3" xfId="6437" xr:uid="{70778E73-BF2F-4BE9-9F0E-9E3E0F0D3A65}"/>
    <cellStyle name="Header2 4 2 3 2" xfId="6438" xr:uid="{20749405-F1CD-4865-AFC5-058DCC6FFEAE}"/>
    <cellStyle name="Header2 4 2 3 2 2" xfId="6439" xr:uid="{E4D2FD8F-A3DC-4986-9375-395C96E575E8}"/>
    <cellStyle name="Header2 4 2 3 2 3" xfId="6440" xr:uid="{CF8130A9-631E-46AC-B97A-77223C11E494}"/>
    <cellStyle name="Header2 4 2 3 3" xfId="6441" xr:uid="{0EE59473-704F-4E8B-997B-38AD89145F51}"/>
    <cellStyle name="Header2 4 2 4" xfId="6442" xr:uid="{24847BDA-A44E-44F2-BB6D-8F16DF7BD2AD}"/>
    <cellStyle name="Header2 4 2 4 2" xfId="6443" xr:uid="{CB9ECD9B-2887-42DF-8194-24C850831849}"/>
    <cellStyle name="Header2 4 2 4 2 2" xfId="6444" xr:uid="{B2005ACA-AF43-4512-802C-47C6145BDE49}"/>
    <cellStyle name="Header2 4 2 4 2 3" xfId="6445" xr:uid="{1F82EB91-610A-4E44-907C-1AF1F4E00469}"/>
    <cellStyle name="Header2 4 2 4 3" xfId="6446" xr:uid="{C08FC14A-3C8E-4A8A-BFFC-886EA8295F00}"/>
    <cellStyle name="Header2 4 2 4 4" xfId="6447" xr:uid="{4FC68AFC-C3A4-4CA5-8E7D-6D41F8F6713B}"/>
    <cellStyle name="Header2 4 2 5" xfId="6448" xr:uid="{7B997B18-F397-41E4-81A4-D820CF5F0060}"/>
    <cellStyle name="Header2 4 2 5 2" xfId="6449" xr:uid="{DD3866FF-38F5-4CA4-98C6-1E293AAD8F86}"/>
    <cellStyle name="Header2 4 2 5 2 2" xfId="6450" xr:uid="{1B045A61-BEA9-4A3E-A1E2-02DA3DFFCB32}"/>
    <cellStyle name="Header2 4 2 5 2 3" xfId="6451" xr:uid="{6D8E137D-00DA-4B49-9E2D-90457E49F8A4}"/>
    <cellStyle name="Header2 4 2 5 3" xfId="6452" xr:uid="{F7472369-0670-4F46-BC69-E5D50DB4A8F2}"/>
    <cellStyle name="Header2 4 2 5 4" xfId="6453" xr:uid="{2F5F6D60-0818-44CF-A631-8F056C30AAD9}"/>
    <cellStyle name="Header2 4 2 6" xfId="6454" xr:uid="{BBF21658-D951-4BAB-92B2-33B757369475}"/>
    <cellStyle name="Header2 4 2 6 2" xfId="6455" xr:uid="{D7C182B0-379B-42D1-93BB-912801E702C4}"/>
    <cellStyle name="Header2 4 2 6 2 2" xfId="6456" xr:uid="{EDB59EF1-7567-4500-81E7-ACEA123A6800}"/>
    <cellStyle name="Header2 4 2 6 2 3" xfId="6457" xr:uid="{960BC7A1-6185-4AEC-B94C-9656ED2F231B}"/>
    <cellStyle name="Header2 4 2 6 3" xfId="6458" xr:uid="{0BEF8CCB-2E70-40FD-951A-0DE1893C3E13}"/>
    <cellStyle name="Header2 4 2 6 4" xfId="6459" xr:uid="{BCF3A9B6-BCEB-419C-9F21-EC7321894B8B}"/>
    <cellStyle name="Header2 4 2 7" xfId="6460" xr:uid="{F9FC0ED2-E447-4B54-8DF5-E4F33C10C339}"/>
    <cellStyle name="Header2 4 2 7 2" xfId="6461" xr:uid="{EB8560D1-83A4-4F33-A1CB-A9DD6FA262C0}"/>
    <cellStyle name="Header2 4 2 7 2 2" xfId="6462" xr:uid="{DFC7BC75-A19E-446D-87BC-274441280EFE}"/>
    <cellStyle name="Header2 4 2 7 2 3" xfId="6463" xr:uid="{8A589611-12C3-462F-82B7-5F9636837DDC}"/>
    <cellStyle name="Header2 4 2 7 3" xfId="6464" xr:uid="{2C8904FD-19FD-415A-865F-2859261E96BB}"/>
    <cellStyle name="Header2 4 2 7 4" xfId="6465" xr:uid="{7336D0D1-946A-475B-AC96-9E1B2B65C6C2}"/>
    <cellStyle name="Header2 4 2 8" xfId="6466" xr:uid="{14997C06-BDC8-4F0D-8940-DE517A5A44A6}"/>
    <cellStyle name="Header2 4 2 8 2" xfId="6467" xr:uid="{472C3092-26D9-46C4-AC0E-2B2D5163DF9F}"/>
    <cellStyle name="Header2 4 2 8 2 2" xfId="6468" xr:uid="{481F2B38-9D1B-4CD7-9CE3-55DBE88B423C}"/>
    <cellStyle name="Header2 4 2 8 2 3" xfId="6469" xr:uid="{885355D5-E3CF-4EA4-871F-266970887FAA}"/>
    <cellStyle name="Header2 4 2 8 3" xfId="6470" xr:uid="{851CA019-A7C9-48A3-BFE2-CCD968532E8C}"/>
    <cellStyle name="Header2 4 2 8 4" xfId="6471" xr:uid="{06B7C25B-6217-4112-87C0-3C4F21D2B6EF}"/>
    <cellStyle name="Header2 4 2 9" xfId="6472" xr:uid="{DB0365E6-E2F9-4476-B675-4EFD27D3E1D7}"/>
    <cellStyle name="Header2 4 2 9 2" xfId="6473" xr:uid="{9D8B0781-0955-43CD-8B0C-9A162AE370BF}"/>
    <cellStyle name="Header2 4 2 9 3" xfId="6474" xr:uid="{3500E7BB-D24A-49E3-9302-DBDA1811578A}"/>
    <cellStyle name="Header2 4 3" xfId="6475" xr:uid="{70F8D72E-0C29-441D-83B8-FDCB47380A31}"/>
    <cellStyle name="Header2 4 3 10" xfId="6476" xr:uid="{B7973BE2-8DE2-4E3B-ACF5-945C6DB1D964}"/>
    <cellStyle name="Header2 4 3 11" xfId="6477" xr:uid="{8165FA96-E7C7-4ACE-998C-C8983989C846}"/>
    <cellStyle name="Header2 4 3 2" xfId="6478" xr:uid="{F282328D-847D-4BD5-BF29-CB29BB13AC73}"/>
    <cellStyle name="Header2 4 3 2 2" xfId="6479" xr:uid="{6D2F0BB8-782D-47B7-9481-747083C27812}"/>
    <cellStyle name="Header2 4 3 2 2 2" xfId="6480" xr:uid="{EAA38BB2-2BB6-435E-94B3-24B08941344A}"/>
    <cellStyle name="Header2 4 3 2 2 3" xfId="6481" xr:uid="{7B4E8BEB-B2FE-4581-800C-DDC091BE42A2}"/>
    <cellStyle name="Header2 4 3 2 3" xfId="6482" xr:uid="{3DCC55A9-8327-4B6A-B916-0C3291C7B701}"/>
    <cellStyle name="Header2 4 3 2 4" xfId="6483" xr:uid="{B83F7BF7-1B0B-49CB-886B-E6A8A51AC1A3}"/>
    <cellStyle name="Header2 4 3 3" xfId="6484" xr:uid="{5BB18B68-E47D-4083-AF29-5DB9BD6C6E40}"/>
    <cellStyle name="Header2 4 3 3 2" xfId="6485" xr:uid="{A4F62863-CA4D-434E-9FC8-1CD76934E791}"/>
    <cellStyle name="Header2 4 3 3 2 2" xfId="6486" xr:uid="{DC470AC0-3B18-4198-894A-4F42A08A2218}"/>
    <cellStyle name="Header2 4 3 3 2 3" xfId="6487" xr:uid="{EB69D430-1F98-4522-B133-B6EF14161FCF}"/>
    <cellStyle name="Header2 4 3 3 3" xfId="6488" xr:uid="{4C4052AD-DFCA-4C74-AAD2-05BD2D7D48FA}"/>
    <cellStyle name="Header2 4 3 3 4" xfId="6489" xr:uid="{6A8993D8-61BA-4387-815F-76196CB0F189}"/>
    <cellStyle name="Header2 4 3 4" xfId="6490" xr:uid="{21B4BBA2-52B9-4D6C-8D61-BA69384488A4}"/>
    <cellStyle name="Header2 4 3 4 2" xfId="6491" xr:uid="{F9719A76-E65F-4DA3-9136-447534077F3F}"/>
    <cellStyle name="Header2 4 3 4 2 2" xfId="6492" xr:uid="{1E837F4D-8827-4B92-9585-40326B874283}"/>
    <cellStyle name="Header2 4 3 4 2 3" xfId="6493" xr:uid="{C71967CF-929D-4093-AA32-532548D97DBF}"/>
    <cellStyle name="Header2 4 3 4 3" xfId="6494" xr:uid="{2513222A-02E0-4ED0-B161-B0298EDF001E}"/>
    <cellStyle name="Header2 4 3 4 4" xfId="6495" xr:uid="{CDBC83F9-D73A-4C9A-A90F-33A5E327AA09}"/>
    <cellStyle name="Header2 4 3 5" xfId="6496" xr:uid="{FF7F870F-18A2-4B53-83DD-A3F9BB491F12}"/>
    <cellStyle name="Header2 4 3 5 2" xfId="6497" xr:uid="{00F47E88-5432-4216-9CC4-1D28055E03F5}"/>
    <cellStyle name="Header2 4 3 5 2 2" xfId="6498" xr:uid="{BF294136-2B8B-4101-A17C-6AEBFEDE0940}"/>
    <cellStyle name="Header2 4 3 5 2 3" xfId="6499" xr:uid="{F006675A-058F-4D87-A4E9-1E8B0C36489C}"/>
    <cellStyle name="Header2 4 3 5 3" xfId="6500" xr:uid="{807D2B86-8434-4489-8558-202693DDB2E5}"/>
    <cellStyle name="Header2 4 3 5 4" xfId="6501" xr:uid="{A22A0C3D-85C1-442D-9C5B-591F494378B0}"/>
    <cellStyle name="Header2 4 3 6" xfId="6502" xr:uid="{47994F84-B969-4629-8121-51B0ACD5F1AB}"/>
    <cellStyle name="Header2 4 3 6 2" xfId="6503" xr:uid="{5D84B17B-2EB9-4F87-A8B4-68E4DA7F91D4}"/>
    <cellStyle name="Header2 4 3 6 2 2" xfId="6504" xr:uid="{93DC225A-8555-4B7B-B78F-5705CAC01049}"/>
    <cellStyle name="Header2 4 3 6 2 3" xfId="6505" xr:uid="{CA37AA8E-FF20-4F2E-A057-6901AFEEAA3A}"/>
    <cellStyle name="Header2 4 3 6 3" xfId="6506" xr:uid="{474A2023-A171-4A60-845B-DCFA23125B38}"/>
    <cellStyle name="Header2 4 3 6 4" xfId="6507" xr:uid="{0F76D1AA-BF71-4E8F-95CC-1CD6A3C4151F}"/>
    <cellStyle name="Header2 4 3 7" xfId="6508" xr:uid="{A78DE48F-7A95-4542-8B1B-E484C4992492}"/>
    <cellStyle name="Header2 4 3 7 2" xfId="6509" xr:uid="{31B1940E-9AC1-45AD-A032-2BF8A9CD2C02}"/>
    <cellStyle name="Header2 4 3 7 2 2" xfId="6510" xr:uid="{A1E0D8C0-806C-4152-A063-E12FF249B4BB}"/>
    <cellStyle name="Header2 4 3 7 2 3" xfId="6511" xr:uid="{1B56A09D-687E-4EAB-914E-2AEE322F26A7}"/>
    <cellStyle name="Header2 4 3 7 3" xfId="6512" xr:uid="{2313F256-DE1C-487E-A2C4-D11B22A8FFA0}"/>
    <cellStyle name="Header2 4 3 7 4" xfId="6513" xr:uid="{066E218A-72C6-48ED-B167-314F8B3E28D0}"/>
    <cellStyle name="Header2 4 3 8" xfId="6514" xr:uid="{78F5246A-5B00-4389-9176-78D293F8038F}"/>
    <cellStyle name="Header2 4 3 8 2" xfId="6515" xr:uid="{49D42AA1-656F-43B7-B4B3-9AF22D994CFB}"/>
    <cellStyle name="Header2 4 3 8 2 2" xfId="6516" xr:uid="{45BF3999-8D34-4B48-A1B9-35CFC190AA58}"/>
    <cellStyle name="Header2 4 3 8 2 3" xfId="6517" xr:uid="{C855A1EE-D73B-4664-99C0-640EB5B524A1}"/>
    <cellStyle name="Header2 4 3 8 3" xfId="6518" xr:uid="{45BAF54E-EE36-4B4C-8A4A-B9A1D74FB954}"/>
    <cellStyle name="Header2 4 3 8 4" xfId="6519" xr:uid="{079091EB-6BAB-4C46-B1AE-A0E2D09A1532}"/>
    <cellStyle name="Header2 4 3 9" xfId="6520" xr:uid="{28CA6F41-6D4A-457E-B99B-C9471F83B0B3}"/>
    <cellStyle name="Header2 4 3 9 2" xfId="6521" xr:uid="{1BF3FF97-D79C-40D2-AC1F-E69ABCD44698}"/>
    <cellStyle name="Header2 4 3 9 3" xfId="6522" xr:uid="{A22ADF01-B91D-4EC8-A9C0-7AFA80762749}"/>
    <cellStyle name="Header2 4 4" xfId="6523" xr:uid="{FCEA04E7-3104-48CC-AA6E-346840EEA571}"/>
    <cellStyle name="Header2 4 4 10" xfId="6524" xr:uid="{BB84C6E0-C8EA-4CC4-83F7-B7F731A8D880}"/>
    <cellStyle name="Header2 4 4 11" xfId="6525" xr:uid="{445AE0FF-6F5E-42DB-A4E1-5822E7D04B88}"/>
    <cellStyle name="Header2 4 4 2" xfId="6526" xr:uid="{9383F089-BE68-4205-942B-68B10FA21B14}"/>
    <cellStyle name="Header2 4 4 2 2" xfId="6527" xr:uid="{CF222695-BFB5-4B2E-9F44-5B65D874D330}"/>
    <cellStyle name="Header2 4 4 2 2 2" xfId="6528" xr:uid="{0FD0B034-ED50-4CB6-A3C1-368E98FF9471}"/>
    <cellStyle name="Header2 4 4 2 2 3" xfId="6529" xr:uid="{E111BA7F-34A2-4B7D-8EBA-D456440C89AA}"/>
    <cellStyle name="Header2 4 4 2 3" xfId="6530" xr:uid="{0DD3A7BC-A157-47D1-913C-41AE24006B13}"/>
    <cellStyle name="Header2 4 4 2 4" xfId="6531" xr:uid="{7A3B6340-D8E0-49B5-A2E4-F60AEB71252E}"/>
    <cellStyle name="Header2 4 4 3" xfId="6532" xr:uid="{4901BC5B-0556-43AD-B590-22A73F38F754}"/>
    <cellStyle name="Header2 4 4 3 2" xfId="6533" xr:uid="{D6367792-8081-4A96-8603-F7EB3D181558}"/>
    <cellStyle name="Header2 4 4 3 2 2" xfId="6534" xr:uid="{691480DF-8631-4D9D-990B-1DF9051DD9A4}"/>
    <cellStyle name="Header2 4 4 3 2 3" xfId="6535" xr:uid="{77BC9F1C-00DE-4B33-B4EC-9770B6E09E8E}"/>
    <cellStyle name="Header2 4 4 3 3" xfId="6536" xr:uid="{B9FB19C8-5379-4B54-AEDF-2FAF1F6881CF}"/>
    <cellStyle name="Header2 4 4 3 4" xfId="6537" xr:uid="{E3FF5667-E11D-4B53-B73A-A4D40AAC3AAE}"/>
    <cellStyle name="Header2 4 4 4" xfId="6538" xr:uid="{7DE6805C-580F-46B6-9EBD-EFB2D25BD166}"/>
    <cellStyle name="Header2 4 4 4 2" xfId="6539" xr:uid="{B2AE9AAF-51A6-4F04-8D1A-DFD38923343F}"/>
    <cellStyle name="Header2 4 4 4 2 2" xfId="6540" xr:uid="{5EDB52E0-573F-4070-8946-CEE647F0F169}"/>
    <cellStyle name="Header2 4 4 4 2 3" xfId="6541" xr:uid="{1901BB73-FF9D-42D9-9B17-9783EB8F344D}"/>
    <cellStyle name="Header2 4 4 4 3" xfId="6542" xr:uid="{4EBCE99C-0ED3-42F7-944F-E5E6BA93AA65}"/>
    <cellStyle name="Header2 4 4 4 4" xfId="6543" xr:uid="{65FC59FB-A594-40F0-9EAF-F7451071F154}"/>
    <cellStyle name="Header2 4 4 5" xfId="6544" xr:uid="{306CCF4B-7152-4DAB-A94C-AF55371E9563}"/>
    <cellStyle name="Header2 4 4 5 2" xfId="6545" xr:uid="{748A4CAA-457D-4AC9-A2C2-C69290E5A213}"/>
    <cellStyle name="Header2 4 4 5 2 2" xfId="6546" xr:uid="{B0045992-CB4D-4A56-8BFE-E43D00C04D73}"/>
    <cellStyle name="Header2 4 4 5 2 3" xfId="6547" xr:uid="{23740F16-110D-47C8-BD10-BF7F2769AF75}"/>
    <cellStyle name="Header2 4 4 5 3" xfId="6548" xr:uid="{6464D6F2-B576-4D97-9152-667A58C690B7}"/>
    <cellStyle name="Header2 4 4 5 4" xfId="6549" xr:uid="{9BE721F8-A09B-4059-8A15-8BD6507D0F35}"/>
    <cellStyle name="Header2 4 4 6" xfId="6550" xr:uid="{53F2CC07-50BF-4C11-9934-5D6C78D4AE0A}"/>
    <cellStyle name="Header2 4 4 6 2" xfId="6551" xr:uid="{4E2BE4E8-DCFC-40D9-A41D-E02DDF3BFC94}"/>
    <cellStyle name="Header2 4 4 6 2 2" xfId="6552" xr:uid="{24C1C176-6083-42D3-AA9F-0FE953C0739D}"/>
    <cellStyle name="Header2 4 4 6 2 3" xfId="6553" xr:uid="{E91D8332-E65D-4810-8EAF-A8D82117ACFE}"/>
    <cellStyle name="Header2 4 4 6 3" xfId="6554" xr:uid="{DA9CFC99-0D15-4146-AE8C-3EC12071A049}"/>
    <cellStyle name="Header2 4 4 6 4" xfId="6555" xr:uid="{F2525A05-AD44-4C9A-8DD3-2FD0E5734608}"/>
    <cellStyle name="Header2 4 4 7" xfId="6556" xr:uid="{F48AD25A-F7C2-4507-A1A8-1AE01380B64B}"/>
    <cellStyle name="Header2 4 4 7 2" xfId="6557" xr:uid="{3573F9BB-6B54-4522-BCC2-6017C22C1B96}"/>
    <cellStyle name="Header2 4 4 7 2 2" xfId="6558" xr:uid="{8EF2064C-4CA9-4284-A71F-36FBDBCF0C55}"/>
    <cellStyle name="Header2 4 4 7 2 3" xfId="6559" xr:uid="{B4260011-449A-4502-81B7-B19BBC440AA9}"/>
    <cellStyle name="Header2 4 4 7 3" xfId="6560" xr:uid="{B66B6A88-C8CA-4501-B240-4C7E4D35BD14}"/>
    <cellStyle name="Header2 4 4 7 4" xfId="6561" xr:uid="{B3999798-166B-4868-8E7F-D0DEA9AC88D1}"/>
    <cellStyle name="Header2 4 4 8" xfId="6562" xr:uid="{D8A8E1F9-91ED-40B2-AA46-0BF7F045BFF2}"/>
    <cellStyle name="Header2 4 4 8 2" xfId="6563" xr:uid="{F3B7A8F2-BD5E-4E3E-BD03-AE5325D4CC0A}"/>
    <cellStyle name="Header2 4 4 8 2 2" xfId="6564" xr:uid="{BD4C5C76-59F5-4BC0-978C-7B582EDBC20C}"/>
    <cellStyle name="Header2 4 4 8 2 3" xfId="6565" xr:uid="{FFD87D28-9F20-4FA9-B0C2-BF82F50B0678}"/>
    <cellStyle name="Header2 4 4 8 3" xfId="6566" xr:uid="{C35F3697-77F2-4D2D-A928-ADDDB2A3D93A}"/>
    <cellStyle name="Header2 4 4 8 4" xfId="6567" xr:uid="{79C1E826-88D4-4A82-9BB7-7E2FD814158F}"/>
    <cellStyle name="Header2 4 4 9" xfId="6568" xr:uid="{3985BD2B-FE1D-4675-9610-8ABDC6F2EED5}"/>
    <cellStyle name="Header2 4 4 9 2" xfId="6569" xr:uid="{C81550F6-21B5-4CA8-9F4A-B3AC606F380B}"/>
    <cellStyle name="Header2 4 4 9 3" xfId="6570" xr:uid="{0F7AC74B-9034-4431-A1E9-222FFE9FF266}"/>
    <cellStyle name="Header2 4 5" xfId="6571" xr:uid="{54BD5E80-0B00-4E79-8660-9B4D89C16786}"/>
    <cellStyle name="Header2 4 5 10" xfId="6572" xr:uid="{37FA9887-04EF-475F-8E9A-CE74413B09E6}"/>
    <cellStyle name="Header2 4 5 11" xfId="6573" xr:uid="{57FDDACF-7432-4127-AC40-A271EB28C250}"/>
    <cellStyle name="Header2 4 5 2" xfId="6574" xr:uid="{01751F54-8F79-4916-B5A8-E7B6E10F1932}"/>
    <cellStyle name="Header2 4 5 2 2" xfId="6575" xr:uid="{1A326496-C35C-4F69-8BD2-B88AA8AA9209}"/>
    <cellStyle name="Header2 4 5 2 2 2" xfId="6576" xr:uid="{B87977C8-7820-48E5-A0AD-3435F0BBCF70}"/>
    <cellStyle name="Header2 4 5 2 2 3" xfId="6577" xr:uid="{FC5C45C3-101C-4307-8C5E-529E9011078F}"/>
    <cellStyle name="Header2 4 5 2 3" xfId="6578" xr:uid="{0972E20A-1C61-4E86-AF4B-1C3101E7D510}"/>
    <cellStyle name="Header2 4 5 2 4" xfId="6579" xr:uid="{09E32441-52D6-4D4A-BAA5-BE41CD2DCBCE}"/>
    <cellStyle name="Header2 4 5 3" xfId="6580" xr:uid="{5EAB784D-ACCA-4B9F-B1BF-E256FA3A3AAE}"/>
    <cellStyle name="Header2 4 5 3 2" xfId="6581" xr:uid="{4E1FA173-5130-414B-AB85-F91C6E6ADA2D}"/>
    <cellStyle name="Header2 4 5 3 2 2" xfId="6582" xr:uid="{B5B96FF8-279E-408B-8367-903A923E05ED}"/>
    <cellStyle name="Header2 4 5 3 2 3" xfId="6583" xr:uid="{53EC6038-7466-4B7E-8472-09C5C58F8F68}"/>
    <cellStyle name="Header2 4 5 3 3" xfId="6584" xr:uid="{99E7D91A-D09F-4817-A159-976B70A74E84}"/>
    <cellStyle name="Header2 4 5 3 4" xfId="6585" xr:uid="{A34FFCDE-A63A-4737-B108-275DA0E9FBB1}"/>
    <cellStyle name="Header2 4 5 4" xfId="6586" xr:uid="{CA89ACF5-A24B-4933-B7D3-BE9757D4CA60}"/>
    <cellStyle name="Header2 4 5 4 2" xfId="6587" xr:uid="{D958F146-4EE4-4383-BBE0-01D93C524D91}"/>
    <cellStyle name="Header2 4 5 4 2 2" xfId="6588" xr:uid="{EBBA10EF-9325-462C-81AC-86ED28022938}"/>
    <cellStyle name="Header2 4 5 4 2 3" xfId="6589" xr:uid="{DDB79CBD-3F29-457C-B8EF-38EE4006A8E7}"/>
    <cellStyle name="Header2 4 5 4 3" xfId="6590" xr:uid="{93D5B6A5-D42E-468C-B16E-354A43B0E7F2}"/>
    <cellStyle name="Header2 4 5 4 4" xfId="6591" xr:uid="{B7DE3AF0-67DC-4057-AED9-D7CF33134F09}"/>
    <cellStyle name="Header2 4 5 5" xfId="6592" xr:uid="{B96C8630-79CA-4C82-BDCF-61DBA45511D1}"/>
    <cellStyle name="Header2 4 5 5 2" xfId="6593" xr:uid="{C9DABA32-2E71-4F96-91FC-528E4372069C}"/>
    <cellStyle name="Header2 4 5 5 2 2" xfId="6594" xr:uid="{F8D2408F-4AE2-42E5-B65B-34F568E1D8B5}"/>
    <cellStyle name="Header2 4 5 5 2 3" xfId="6595" xr:uid="{6C66197B-B058-418A-8972-380FB9549BA9}"/>
    <cellStyle name="Header2 4 5 5 3" xfId="6596" xr:uid="{6AEC0AF7-26D5-4BAB-A8BF-0298E784E7A0}"/>
    <cellStyle name="Header2 4 5 5 4" xfId="6597" xr:uid="{60758EC3-614F-4C09-B5D2-8B90EAB22FF8}"/>
    <cellStyle name="Header2 4 5 6" xfId="6598" xr:uid="{6AD36B21-F50D-4F46-A851-9A075128A423}"/>
    <cellStyle name="Header2 4 5 6 2" xfId="6599" xr:uid="{B5BFB2DF-2392-4A2C-9C5A-120B0571FD66}"/>
    <cellStyle name="Header2 4 5 6 2 2" xfId="6600" xr:uid="{FF7F6087-4D3A-4AFE-8830-ADF013B1557E}"/>
    <cellStyle name="Header2 4 5 6 2 3" xfId="6601" xr:uid="{6EE6A088-2954-4B03-9A19-2ACA017F5D42}"/>
    <cellStyle name="Header2 4 5 6 3" xfId="6602" xr:uid="{7E61CECF-0512-4644-BB4B-2287253D7949}"/>
    <cellStyle name="Header2 4 5 6 4" xfId="6603" xr:uid="{F942E501-7765-48C1-8599-08E6FF8A591F}"/>
    <cellStyle name="Header2 4 5 7" xfId="6604" xr:uid="{26AF7BDC-6A1B-4569-87AA-8E990D14C626}"/>
    <cellStyle name="Header2 4 5 7 2" xfId="6605" xr:uid="{B5BC27FD-5688-4F35-87B3-0E10F57B2ACF}"/>
    <cellStyle name="Header2 4 5 7 2 2" xfId="6606" xr:uid="{046A8AD8-3662-4B43-BA41-A67662A41C67}"/>
    <cellStyle name="Header2 4 5 7 2 3" xfId="6607" xr:uid="{47B043E2-A1B9-48EB-B6CF-8934FDFE3082}"/>
    <cellStyle name="Header2 4 5 7 3" xfId="6608" xr:uid="{A0B3F5D9-18C6-4E3E-ADF7-E32916C6427D}"/>
    <cellStyle name="Header2 4 5 7 4" xfId="6609" xr:uid="{833CF5AD-1BF6-4D63-876E-6120887CA5B8}"/>
    <cellStyle name="Header2 4 5 8" xfId="6610" xr:uid="{3803059C-DABF-435C-B7EC-99AADAC2B7E7}"/>
    <cellStyle name="Header2 4 5 8 2" xfId="6611" xr:uid="{11BB01BA-9D13-4A0F-A985-06FB2335AD96}"/>
    <cellStyle name="Header2 4 5 8 2 2" xfId="6612" xr:uid="{61FFBBB9-84AE-4917-ABE2-D8B7A3A9F625}"/>
    <cellStyle name="Header2 4 5 8 2 3" xfId="6613" xr:uid="{A1829DD9-DC4F-4AC4-A980-BD2AECB38B4D}"/>
    <cellStyle name="Header2 4 5 8 3" xfId="6614" xr:uid="{9846E382-669C-4F47-9EB7-28EAAC68104F}"/>
    <cellStyle name="Header2 4 5 8 4" xfId="6615" xr:uid="{903D3F60-B13C-488D-BD7B-CF99B5611933}"/>
    <cellStyle name="Header2 4 5 9" xfId="6616" xr:uid="{B077F8E1-F900-404C-AD6E-CEC7B2CC3C41}"/>
    <cellStyle name="Header2 4 5 9 2" xfId="6617" xr:uid="{9B609EB5-F838-40FC-AC6E-4708EF847A44}"/>
    <cellStyle name="Header2 4 5 9 3" xfId="6618" xr:uid="{340D7005-E816-4364-A84F-ACF872BE0E68}"/>
    <cellStyle name="Header2 4 6" xfId="6619" xr:uid="{0FDFB12B-6DFD-43F3-9713-2A1C5C2DA1A1}"/>
    <cellStyle name="Header2 4 6 2" xfId="6620" xr:uid="{8F267203-A8C8-431E-A23A-5F6283DE43BB}"/>
    <cellStyle name="Header2 4 6 2 2" xfId="6621" xr:uid="{3258FD50-BD0D-4C8C-9318-E726B2BCB682}"/>
    <cellStyle name="Header2 4 6 2 2 2" xfId="6622" xr:uid="{EB418E1A-BC96-4808-9931-D6FB36A9C2D6}"/>
    <cellStyle name="Header2 4 6 2 2 3" xfId="6623" xr:uid="{8D3B4D87-4060-4F1B-AF12-80D27240875C}"/>
    <cellStyle name="Header2 4 6 2 3" xfId="6624" xr:uid="{CBF7A900-62C1-4AB5-A6D8-E41340DBB9D1}"/>
    <cellStyle name="Header2 4 6 2 4" xfId="6625" xr:uid="{058171D2-8B60-4647-9BAE-F2CAC9BE73CE}"/>
    <cellStyle name="Header2 4 6 3" xfId="6626" xr:uid="{B76DBC0C-A247-465C-B90F-1A7AA62B3B8A}"/>
    <cellStyle name="Header2 4 6 3 2" xfId="6627" xr:uid="{23B00EEC-9188-40F5-8B68-29AE823301FB}"/>
    <cellStyle name="Header2 4 6 3 2 2" xfId="6628" xr:uid="{C1247D23-B35C-4B3B-B1F7-B85761AC5AE8}"/>
    <cellStyle name="Header2 4 6 3 2 3" xfId="6629" xr:uid="{A2861598-A2D5-4A80-A3E0-ED67441E0E49}"/>
    <cellStyle name="Header2 4 6 3 3" xfId="6630" xr:uid="{F4ABC0B0-A302-48B8-84EA-6EB622AAFEA5}"/>
    <cellStyle name="Header2 4 6 3 4" xfId="6631" xr:uid="{4E4D49D8-5940-4503-938F-A8D34E12A470}"/>
    <cellStyle name="Header2 4 6 4" xfId="6632" xr:uid="{A6611489-D2BC-4F2B-9810-D1EEE50D7C19}"/>
    <cellStyle name="Header2 4 6 4 2" xfId="6633" xr:uid="{78D98F91-587B-4600-87BC-1180A4AE1140}"/>
    <cellStyle name="Header2 4 6 4 2 2" xfId="6634" xr:uid="{C0346E1A-65FA-4EEF-B66C-DF8984BA11D5}"/>
    <cellStyle name="Header2 4 6 4 2 3" xfId="6635" xr:uid="{85813C48-C587-42FB-AFB3-410706A1305D}"/>
    <cellStyle name="Header2 4 6 4 3" xfId="6636" xr:uid="{CC7C177D-0FCD-4AD3-A80A-8FB8E03528A2}"/>
    <cellStyle name="Header2 4 6 4 4" xfId="6637" xr:uid="{28CEECC6-40CD-4337-B444-F0E77A9EF49E}"/>
    <cellStyle name="Header2 4 6 5" xfId="6638" xr:uid="{0944E8D9-2004-4F79-AC84-993E347F93C6}"/>
    <cellStyle name="Header2 4 6 5 2" xfId="6639" xr:uid="{8B963D0D-EFC1-4F9E-BA86-10C39489F256}"/>
    <cellStyle name="Header2 4 6 5 2 2" xfId="6640" xr:uid="{F4E5B736-F379-4091-B109-B466397CF147}"/>
    <cellStyle name="Header2 4 6 5 2 3" xfId="6641" xr:uid="{B05A0285-8D48-4300-B072-8EC628236675}"/>
    <cellStyle name="Header2 4 6 5 3" xfId="6642" xr:uid="{F26FD9E2-E07F-4E60-B6FF-B329AC45A74F}"/>
    <cellStyle name="Header2 4 6 5 4" xfId="6643" xr:uid="{11E9084A-F3BD-493E-A2C2-39D331469612}"/>
    <cellStyle name="Header2 4 6 6" xfId="6644" xr:uid="{A2DF6871-A6B4-4573-B8D0-1331102FA373}"/>
    <cellStyle name="Header2 4 6 6 2" xfId="6645" xr:uid="{DE7703D0-92B7-4EAD-B8C3-C2B6BD69AD1C}"/>
    <cellStyle name="Header2 4 6 6 3" xfId="6646" xr:uid="{1C4A065A-1FB9-405E-8A5C-51A677914F52}"/>
    <cellStyle name="Header2 4 6 7" xfId="6647" xr:uid="{B164B653-2A09-43ED-A2F9-56252EBF1C32}"/>
    <cellStyle name="Header2 4 6 7 2" xfId="6648" xr:uid="{2ED53EC3-D9CC-4044-9BFA-0CCA99CED81C}"/>
    <cellStyle name="Header2 4 6 7 2 2" xfId="6649" xr:uid="{270FE6B1-0985-40FD-AF54-578820B88E53}"/>
    <cellStyle name="Header2 4 6 7 2 3" xfId="6650" xr:uid="{D3C14F5B-D679-4B1C-A75C-AFE4E8DDFD2B}"/>
    <cellStyle name="Header2 4 6 7 3" xfId="6651" xr:uid="{722D4704-7214-43B2-B2EE-B37AEB9EE826}"/>
    <cellStyle name="Header2 4 6 7 4" xfId="6652" xr:uid="{5051A3D1-13B7-4232-8BF1-7F7CD6A6A77D}"/>
    <cellStyle name="Header2 4 6 8" xfId="6653" xr:uid="{179DD361-3280-4DE1-A4DF-20A65E723EAE}"/>
    <cellStyle name="Header2 4 6 9" xfId="6654" xr:uid="{9CC768CB-06CC-4BFA-B306-BF509E2874CC}"/>
    <cellStyle name="Header2 4 7" xfId="6655" xr:uid="{F1A5DC44-88E6-4083-9FF2-76FC952B9752}"/>
    <cellStyle name="Header2 4 7 2" xfId="6656" xr:uid="{AF8F99DB-D6E8-4D50-8EDB-971356D7F599}"/>
    <cellStyle name="Header2 4 8" xfId="6657" xr:uid="{CFA9FABA-6DBF-4DB0-840B-02519F3A9DAD}"/>
    <cellStyle name="Header2 4 9" xfId="6658" xr:uid="{8B05910B-AF99-4371-8224-DE19C693F78A}"/>
    <cellStyle name="Header2 5" xfId="6659" xr:uid="{8E20E9CF-F1AC-44FE-9DAF-F6842688053A}"/>
    <cellStyle name="Header2 5 10" xfId="6660" xr:uid="{E285ACDD-25E9-4EAF-A5E2-1EA8B13C360E}"/>
    <cellStyle name="Header2 5 10 2" xfId="6661" xr:uid="{126F84E5-75D1-450D-BBCD-739968E3DA4D}"/>
    <cellStyle name="Header2 5 10 3" xfId="6662" xr:uid="{EBA4D035-4D6B-4AE8-8FDE-3C0ED90C588C}"/>
    <cellStyle name="Header2 5 11" xfId="6663" xr:uid="{6C26FA63-7F37-460E-A89F-BA90AD182B4A}"/>
    <cellStyle name="Header2 5 12" xfId="6664" xr:uid="{83FF3BCF-6887-44D6-9183-1172A827A561}"/>
    <cellStyle name="Header2 5 2" xfId="6665" xr:uid="{E1C495CF-1623-41DD-B309-0019878925CF}"/>
    <cellStyle name="Header2 5 2 10" xfId="6666" xr:uid="{6B0285CF-E823-41FB-A666-901EF0888135}"/>
    <cellStyle name="Header2 5 2 11" xfId="6667" xr:uid="{03D18F01-4E16-45E5-B88E-50F03501ED23}"/>
    <cellStyle name="Header2 5 2 2" xfId="6668" xr:uid="{197D533A-2714-4464-B0D9-9449973F6067}"/>
    <cellStyle name="Header2 5 2 2 2" xfId="6669" xr:uid="{28D48A5F-3975-491A-BF07-6E4B49638E5B}"/>
    <cellStyle name="Header2 5 2 2 2 2" xfId="6670" xr:uid="{673E573B-6779-4FAB-8D57-913A6709A619}"/>
    <cellStyle name="Header2 5 2 2 2 3" xfId="6671" xr:uid="{A1C693F0-B062-40DE-8CA3-E6AA781C3A1E}"/>
    <cellStyle name="Header2 5 2 2 3" xfId="6672" xr:uid="{56C2717E-4E88-4DFA-88F6-4261B00038A0}"/>
    <cellStyle name="Header2 5 2 2 4" xfId="6673" xr:uid="{1F3762D3-080A-4618-B444-5E33F76D5BF8}"/>
    <cellStyle name="Header2 5 2 3" xfId="6674" xr:uid="{01B605B4-823B-46F9-8AE8-5726A54A2A5E}"/>
    <cellStyle name="Header2 5 2 3 2" xfId="6675" xr:uid="{569C05D8-4001-47A0-A634-52BC70A60422}"/>
    <cellStyle name="Header2 5 2 3 2 2" xfId="6676" xr:uid="{0B1C2754-CF9E-48D6-B2EF-2ECA4AD79760}"/>
    <cellStyle name="Header2 5 2 3 2 3" xfId="6677" xr:uid="{4ABE699B-12EB-4BD6-B2F4-B4A583747402}"/>
    <cellStyle name="Header2 5 2 3 3" xfId="6678" xr:uid="{90FBED8B-B880-4A4A-97C7-B6D084D3B35A}"/>
    <cellStyle name="Header2 5 2 3 4" xfId="6679" xr:uid="{6A7503D6-BFE0-4C9E-898B-13EA47F28454}"/>
    <cellStyle name="Header2 5 2 4" xfId="6680" xr:uid="{0A8115AA-A237-47A7-B0FE-9F0BE5BDB72E}"/>
    <cellStyle name="Header2 5 2 4 2" xfId="6681" xr:uid="{E107488B-B2C7-47E1-9D36-EB45F2EDD513}"/>
    <cellStyle name="Header2 5 2 4 2 2" xfId="6682" xr:uid="{6B844796-71E6-4B1F-B493-E27988B3EDBC}"/>
    <cellStyle name="Header2 5 2 4 2 3" xfId="6683" xr:uid="{E82359ED-B39B-4259-A501-F4702D7C0FCC}"/>
    <cellStyle name="Header2 5 2 4 3" xfId="6684" xr:uid="{F832030F-3438-439F-8940-090993A5E3EF}"/>
    <cellStyle name="Header2 5 2 4 4" xfId="6685" xr:uid="{A9F93492-2689-4E86-BB68-B217D4434589}"/>
    <cellStyle name="Header2 5 2 5" xfId="6686" xr:uid="{B2C1EB96-23A7-4671-B6AF-39474400558F}"/>
    <cellStyle name="Header2 5 2 5 2" xfId="6687" xr:uid="{45F6138B-B019-4189-BD82-02E36098424D}"/>
    <cellStyle name="Header2 5 2 5 2 2" xfId="6688" xr:uid="{C9C2F991-C598-4FDA-B4D3-7EDCB759FBBB}"/>
    <cellStyle name="Header2 5 2 5 2 3" xfId="6689" xr:uid="{FB367EED-F925-43EF-B177-0AD077CED158}"/>
    <cellStyle name="Header2 5 2 5 3" xfId="6690" xr:uid="{B2289F42-A5B1-4195-9717-3FB35D992CCE}"/>
    <cellStyle name="Header2 5 2 5 4" xfId="6691" xr:uid="{71ADFAEA-D65A-4349-AE24-A378BACFDBB4}"/>
    <cellStyle name="Header2 5 2 6" xfId="6692" xr:uid="{B02C687D-A897-4104-8554-D516F649C116}"/>
    <cellStyle name="Header2 5 2 6 2" xfId="6693" xr:uid="{5C1F056F-A886-4B24-B41C-BDE8027AA826}"/>
    <cellStyle name="Header2 5 2 6 2 2" xfId="6694" xr:uid="{3B0B7B86-640B-4327-91A7-6A1C7C90A310}"/>
    <cellStyle name="Header2 5 2 6 2 3" xfId="6695" xr:uid="{5E60EA21-6100-419E-B792-9A294517142A}"/>
    <cellStyle name="Header2 5 2 6 3" xfId="6696" xr:uid="{2FEA6BB1-E245-4BEE-8230-A3B366ECE6CC}"/>
    <cellStyle name="Header2 5 2 6 4" xfId="6697" xr:uid="{CDED9EC7-669D-4736-84B4-426E091B5DBE}"/>
    <cellStyle name="Header2 5 2 7" xfId="6698" xr:uid="{34791592-BE69-4326-B0BD-015237512357}"/>
    <cellStyle name="Header2 5 2 7 2" xfId="6699" xr:uid="{0C3CB6FF-8D4A-4F6D-8B84-FCEAE0D55397}"/>
    <cellStyle name="Header2 5 2 7 2 2" xfId="6700" xr:uid="{634D7787-5313-469B-8564-537C7FAF886B}"/>
    <cellStyle name="Header2 5 2 7 2 3" xfId="6701" xr:uid="{29A7CF86-B206-4135-A726-FDF6DEDB1D44}"/>
    <cellStyle name="Header2 5 2 7 3" xfId="6702" xr:uid="{10C7A94B-9EA0-4024-9395-1F4ECA7434D8}"/>
    <cellStyle name="Header2 5 2 7 4" xfId="6703" xr:uid="{298C0D75-43E1-4D52-B5F7-D5E8655D3339}"/>
    <cellStyle name="Header2 5 2 8" xfId="6704" xr:uid="{EF2993FC-3AA3-4EB0-A90B-76D601A74274}"/>
    <cellStyle name="Header2 5 2 8 2" xfId="6705" xr:uid="{ABC449A4-C639-430E-AE07-6B0D20FA596C}"/>
    <cellStyle name="Header2 5 2 8 2 2" xfId="6706" xr:uid="{E4AA1F25-4A98-4FA8-B4FA-B295D194D547}"/>
    <cellStyle name="Header2 5 2 8 2 3" xfId="6707" xr:uid="{21DBBCAD-65FE-49E1-95DC-2EAA92E4BB76}"/>
    <cellStyle name="Header2 5 2 8 3" xfId="6708" xr:uid="{3A4775F3-FA51-4672-8971-9C1E872805AD}"/>
    <cellStyle name="Header2 5 2 8 4" xfId="6709" xr:uid="{EAEDB5D9-7E9E-48FB-A0E5-B3D1B8F94649}"/>
    <cellStyle name="Header2 5 2 9" xfId="6710" xr:uid="{8F9C96AF-467E-404A-BEDE-8122468B2005}"/>
    <cellStyle name="Header2 5 2 9 2" xfId="6711" xr:uid="{66E1462D-26C3-406D-93CC-FC8F1CA094BC}"/>
    <cellStyle name="Header2 5 2 9 3" xfId="6712" xr:uid="{9B1D4464-140B-4A01-A2BD-1864BE318DFC}"/>
    <cellStyle name="Header2 5 3" xfId="6713" xr:uid="{1C9429D9-2A87-4D8A-BB41-4EA608EEE6D2}"/>
    <cellStyle name="Header2 5 3 2" xfId="6714" xr:uid="{B4BA04CF-FC14-4BC8-91C8-1E4E039FF7BF}"/>
    <cellStyle name="Header2 5 3 2 2" xfId="6715" xr:uid="{E6C54663-E31C-4355-9D41-4B8FB61DCFE9}"/>
    <cellStyle name="Header2 5 3 2 3" xfId="6716" xr:uid="{CCCBA40C-113D-40B3-870F-3702922E5C86}"/>
    <cellStyle name="Header2 5 3 3" xfId="6717" xr:uid="{E9AC5AFF-37D0-4B77-9ECA-1D99C6EAC17B}"/>
    <cellStyle name="Header2 5 3 4" xfId="6718" xr:uid="{55C4E5FD-7502-4E53-AB94-ED13E7486EBB}"/>
    <cellStyle name="Header2 5 4" xfId="6719" xr:uid="{4E901D93-2389-4F55-924F-916066EDCC7D}"/>
    <cellStyle name="Header2 5 4 2" xfId="6720" xr:uid="{C3605E95-D104-4B98-9B12-7727E9003300}"/>
    <cellStyle name="Header2 5 4 2 2" xfId="6721" xr:uid="{44ACF0FA-743E-4BBA-9B6E-D13E77271733}"/>
    <cellStyle name="Header2 5 4 2 3" xfId="6722" xr:uid="{B25F775C-958B-400A-AB12-D870A9C48DCA}"/>
    <cellStyle name="Header2 5 4 3" xfId="6723" xr:uid="{CDE45A99-58FA-4DCC-9E55-2A2D61BF6B09}"/>
    <cellStyle name="Header2 5 4 4" xfId="6724" xr:uid="{F3AF7BC6-0A57-4568-B70E-50FC12367A32}"/>
    <cellStyle name="Header2 5 5" xfId="6725" xr:uid="{96F11578-14F0-4544-B37B-E024F69E357D}"/>
    <cellStyle name="Header2 5 5 2" xfId="6726" xr:uid="{5F731DE3-5E55-4229-A74D-AA806E997C2C}"/>
    <cellStyle name="Header2 5 5 2 2" xfId="6727" xr:uid="{BD4E4103-2062-4C3A-9C47-697998F1937D}"/>
    <cellStyle name="Header2 5 5 2 3" xfId="6728" xr:uid="{62B4E29E-4180-4E69-824D-8CD4A1FF1ABE}"/>
    <cellStyle name="Header2 5 5 3" xfId="6729" xr:uid="{DF9EF72E-24E8-4FF2-8FCE-DAD8FD636E54}"/>
    <cellStyle name="Header2 5 5 4" xfId="6730" xr:uid="{F31C340B-E499-445A-BA03-561023B4DD75}"/>
    <cellStyle name="Header2 5 6" xfId="6731" xr:uid="{90CD4CBE-4292-48E7-9D5A-1289E3BE13E4}"/>
    <cellStyle name="Header2 5 6 2" xfId="6732" xr:uid="{D2DF479C-9C8E-4606-BEFE-FF7E36190FD6}"/>
    <cellStyle name="Header2 5 6 2 2" xfId="6733" xr:uid="{03D1C2BB-C83E-48F3-A665-649F416477C2}"/>
    <cellStyle name="Header2 5 6 2 3" xfId="6734" xr:uid="{4B30AD7A-9044-4E18-997E-178EDD669C09}"/>
    <cellStyle name="Header2 5 6 3" xfId="6735" xr:uid="{1D28D788-CBA6-4EC5-9EAB-52B5329EA764}"/>
    <cellStyle name="Header2 5 6 4" xfId="6736" xr:uid="{B7C87EC8-7E4B-4623-9839-2FAA50E946CF}"/>
    <cellStyle name="Header2 5 7" xfId="6737" xr:uid="{910766D5-9173-4740-91A6-DD743E6C35DE}"/>
    <cellStyle name="Header2 5 7 2" xfId="6738" xr:uid="{23CC4A4C-76A8-4202-A985-1589C510B482}"/>
    <cellStyle name="Header2 5 7 2 2" xfId="6739" xr:uid="{8E996E79-6D90-4AAC-AED5-DA6F8565E582}"/>
    <cellStyle name="Header2 5 7 2 3" xfId="6740" xr:uid="{887387E0-2EAD-4CE4-BFAF-4EB79F1A7B8A}"/>
    <cellStyle name="Header2 5 7 3" xfId="6741" xr:uid="{5397FDFE-FB19-47F4-A13B-CE92219F27B2}"/>
    <cellStyle name="Header2 5 7 4" xfId="6742" xr:uid="{D6AE4AF9-DB10-41B7-AAC6-F63F083BFCC5}"/>
    <cellStyle name="Header2 5 8" xfId="6743" xr:uid="{424AAA36-FE9B-4859-92AE-867646264575}"/>
    <cellStyle name="Header2 5 8 2" xfId="6744" xr:uid="{09CCA9DA-AB40-4CA1-9D4D-E89181852ABC}"/>
    <cellStyle name="Header2 5 8 2 2" xfId="6745" xr:uid="{D3C9049E-7400-4314-A2A7-2088F61082C9}"/>
    <cellStyle name="Header2 5 8 2 3" xfId="6746" xr:uid="{3F880235-56E3-4C86-B13C-38A17C86884F}"/>
    <cellStyle name="Header2 5 8 3" xfId="6747" xr:uid="{57E209C0-6114-42ED-B4FA-5C139D923486}"/>
    <cellStyle name="Header2 5 8 4" xfId="6748" xr:uid="{7DD38AF6-10C8-4414-A93A-0D9D3DFB2CEF}"/>
    <cellStyle name="Header2 5 9" xfId="6749" xr:uid="{8FA7209D-5963-43AE-8715-CA24D4709381}"/>
    <cellStyle name="Header2 5 9 2" xfId="6750" xr:uid="{B9BE28A1-F14A-458A-AB05-3128711D3A45}"/>
    <cellStyle name="Header2 5 9 2 2" xfId="6751" xr:uid="{8D1A3427-75E6-4739-8338-1CC77DAB067A}"/>
    <cellStyle name="Header2 5 9 2 3" xfId="6752" xr:uid="{BE8D8E34-6186-4F69-A244-A82BC967F106}"/>
    <cellStyle name="Header2 5 9 3" xfId="6753" xr:uid="{A3151AAF-611E-4ABD-988F-198E44B3346A}"/>
    <cellStyle name="Header2 5 9 4" xfId="6754" xr:uid="{F60E3C9A-FED2-4DBD-B9BB-F7323E7B442E}"/>
    <cellStyle name="Header2 6" xfId="6755" xr:uid="{31B9F2F5-0A7B-498B-9958-4D25DF0D79B9}"/>
    <cellStyle name="Header2 6 10" xfId="6756" xr:uid="{6D725933-27D1-4BE6-B88F-9D28746419D0}"/>
    <cellStyle name="Header2 6 11" xfId="6757" xr:uid="{49D7BA2E-C428-46D5-903C-303BE6531EF2}"/>
    <cellStyle name="Header2 6 2" xfId="6758" xr:uid="{37F48048-1550-49D0-A4EE-75B58EC3412D}"/>
    <cellStyle name="Header2 6 2 2" xfId="6759" xr:uid="{C2210C8D-26D7-49C5-9855-CCB0F0E29C44}"/>
    <cellStyle name="Header2 6 2 2 2" xfId="6760" xr:uid="{3AA241BF-A05E-4081-A7F1-71A20B84A738}"/>
    <cellStyle name="Header2 6 2 2 3" xfId="6761" xr:uid="{96FA868C-BFE1-4FD9-B08E-B9C1D97AD261}"/>
    <cellStyle name="Header2 6 2 3" xfId="6762" xr:uid="{5FD7DEEE-4720-470B-888F-B82E855032DD}"/>
    <cellStyle name="Header2 6 2 4" xfId="6763" xr:uid="{1DF82B8D-EF3C-41D1-A5A3-A3AA8163DADC}"/>
    <cellStyle name="Header2 6 3" xfId="6764" xr:uid="{76050604-D5F0-417D-AD3B-79BB502355FE}"/>
    <cellStyle name="Header2 6 3 2" xfId="6765" xr:uid="{BCAD0823-B32E-45CE-8E28-ED3B493EC925}"/>
    <cellStyle name="Header2 6 3 2 2" xfId="6766" xr:uid="{6D55FB9A-E3A2-4503-A7CC-9C63F63CFF51}"/>
    <cellStyle name="Header2 6 3 2 3" xfId="6767" xr:uid="{65BB0C42-A6D7-4821-A6DB-883D361F7506}"/>
    <cellStyle name="Header2 6 3 3" xfId="6768" xr:uid="{B02C7654-850B-419B-AB46-01158F3E3E2E}"/>
    <cellStyle name="Header2 6 3 4" xfId="6769" xr:uid="{650BB486-FDF1-45CB-B7ED-511F5A2F5984}"/>
    <cellStyle name="Header2 6 4" xfId="6770" xr:uid="{115D7B83-B609-42E0-8117-10B2FEF7212C}"/>
    <cellStyle name="Header2 6 4 2" xfId="6771" xr:uid="{D7C3DB89-21B5-4064-A645-40A8B4F09B77}"/>
    <cellStyle name="Header2 6 4 2 2" xfId="6772" xr:uid="{C8E455B5-EF77-4EDC-BED2-AAD98FF68894}"/>
    <cellStyle name="Header2 6 4 2 3" xfId="6773" xr:uid="{7E3549AE-D4D9-4008-A094-1ABC8758E9F9}"/>
    <cellStyle name="Header2 6 4 3" xfId="6774" xr:uid="{C174A4B1-63FC-4CA6-B5E8-B3A65CF4098B}"/>
    <cellStyle name="Header2 6 4 4" xfId="6775" xr:uid="{9CD54069-492D-4202-81D9-C844E8983334}"/>
    <cellStyle name="Header2 6 5" xfId="6776" xr:uid="{5647BEDB-0DDB-41FE-B18D-A8909B72A7E6}"/>
    <cellStyle name="Header2 6 5 2" xfId="6777" xr:uid="{747A3036-1457-4677-AF2D-997F35319960}"/>
    <cellStyle name="Header2 6 5 2 2" xfId="6778" xr:uid="{F9B438EB-921E-4EF7-9FAA-72F1BA87E91F}"/>
    <cellStyle name="Header2 6 5 2 3" xfId="6779" xr:uid="{86EB8A44-ED98-4AC9-85F1-99F9A37340D2}"/>
    <cellStyle name="Header2 6 5 3" xfId="6780" xr:uid="{38A69F2B-7184-4247-90C6-E4F869609E8B}"/>
    <cellStyle name="Header2 6 5 4" xfId="6781" xr:uid="{2740E38D-85B4-4BA9-915F-1AE185C0B117}"/>
    <cellStyle name="Header2 6 6" xfId="6782" xr:uid="{E074E887-26C3-46B1-84DC-0BAC76B4E62B}"/>
    <cellStyle name="Header2 6 6 2" xfId="6783" xr:uid="{A8E66AAE-9A84-41EB-8DC1-B58E0D743C51}"/>
    <cellStyle name="Header2 6 6 2 2" xfId="6784" xr:uid="{E4400DB5-BD64-446F-B3D1-44B36F0B61DF}"/>
    <cellStyle name="Header2 6 6 2 3" xfId="6785" xr:uid="{4A448E50-48A2-43F2-8F83-671FFFB9C042}"/>
    <cellStyle name="Header2 6 6 3" xfId="6786" xr:uid="{C4B765AF-4E85-4CFC-AB57-8827AF4692E2}"/>
    <cellStyle name="Header2 6 6 4" xfId="6787" xr:uid="{7BBB16ED-AB4A-4A39-AC97-4B0E1ABB4B35}"/>
    <cellStyle name="Header2 6 7" xfId="6788" xr:uid="{F58C8477-F463-414E-BD3B-DBAC33FC9176}"/>
    <cellStyle name="Header2 6 7 2" xfId="6789" xr:uid="{A6A95446-C47B-46EC-9869-9CF40898E37A}"/>
    <cellStyle name="Header2 6 7 2 2" xfId="6790" xr:uid="{396FCE4D-51D1-4AF2-BC89-AE1C9C4B1B72}"/>
    <cellStyle name="Header2 6 7 2 3" xfId="6791" xr:uid="{B0CDBD57-DC14-46DF-8A4C-83DE4CD8BA4E}"/>
    <cellStyle name="Header2 6 7 3" xfId="6792" xr:uid="{10A29D35-9770-44E6-B4F4-BF95C2A7236B}"/>
    <cellStyle name="Header2 6 7 4" xfId="6793" xr:uid="{2EA556B2-66F0-4935-BBE1-C731806F5DF8}"/>
    <cellStyle name="Header2 6 8" xfId="6794" xr:uid="{707FFEC0-AB01-4ACE-9C50-43D9E5DA04BD}"/>
    <cellStyle name="Header2 6 8 2" xfId="6795" xr:uid="{1BC1AC10-E670-4548-A86F-00AE94AA56E9}"/>
    <cellStyle name="Header2 6 8 2 2" xfId="6796" xr:uid="{71B0200A-D3AF-4358-BC78-25B89940F4BB}"/>
    <cellStyle name="Header2 6 8 2 3" xfId="6797" xr:uid="{8AF3B5C3-8423-4AFD-8646-22CED160C15D}"/>
    <cellStyle name="Header2 6 8 3" xfId="6798" xr:uid="{203CC5EA-21FF-414A-A52B-2CCF69312F14}"/>
    <cellStyle name="Header2 6 8 4" xfId="6799" xr:uid="{8E31C98D-0990-4F67-9591-70DA73D7F85D}"/>
    <cellStyle name="Header2 6 9" xfId="6800" xr:uid="{2FCD689A-AD23-438C-8801-54303D5D7C6A}"/>
    <cellStyle name="Header2 6 9 2" xfId="6801" xr:uid="{46021F4E-526E-413D-8430-C3DA68D94CCC}"/>
    <cellStyle name="Header2 6 9 3" xfId="6802" xr:uid="{4E8D74F8-8BE6-4A25-BFDF-8A3296178CF3}"/>
    <cellStyle name="Header2 7" xfId="6803" xr:uid="{41A3CAC6-57A4-40DB-BC75-44D681A1CD91}"/>
    <cellStyle name="Header2 7 2" xfId="6804" xr:uid="{C1A558C6-4E7D-4F6E-86C7-58B08876BC59}"/>
    <cellStyle name="Header2 7 2 2" xfId="6805" xr:uid="{7FDC0222-FCF3-4981-82E8-03D59C98A4DD}"/>
    <cellStyle name="Header2 7 2 2 2" xfId="6806" xr:uid="{2455F026-AF13-4458-8941-73874D1B6E47}"/>
    <cellStyle name="Header2 7 2 2 3" xfId="6807" xr:uid="{077AFCEF-ADD1-48CE-BBD5-8F1F5FE8CF83}"/>
    <cellStyle name="Header2 7 2 3" xfId="6808" xr:uid="{1317E160-9CAD-41C9-B71E-4F37C966CA75}"/>
    <cellStyle name="Header2 7 2 4" xfId="6809" xr:uid="{8C06664A-BC65-431D-B528-FD77ADEB0A9C}"/>
    <cellStyle name="Header2 7 3" xfId="6810" xr:uid="{B690EA64-C7F4-4007-9F9B-06CA0D29B018}"/>
    <cellStyle name="Header2 7 3 2" xfId="6811" xr:uid="{9AE69E06-439A-4761-8FB7-6016F41E7CCE}"/>
    <cellStyle name="Header2 7 3 2 2" xfId="6812" xr:uid="{6B266634-9020-4C97-9884-B42328AB7546}"/>
    <cellStyle name="Header2 7 3 2 3" xfId="6813" xr:uid="{6C74A6D7-56DB-4B7F-9438-113CDD661A25}"/>
    <cellStyle name="Header2 7 3 3" xfId="6814" xr:uid="{A697575F-ED88-4312-A650-AD8CB9E51968}"/>
    <cellStyle name="Header2 7 3 4" xfId="6815" xr:uid="{06BA7FD5-D434-484E-8F78-731FA87A57D5}"/>
    <cellStyle name="Header2 7 4" xfId="6816" xr:uid="{B54D75CC-32E3-4822-BDC9-6F5D81B9D0BD}"/>
    <cellStyle name="Header2 7 4 2" xfId="6817" xr:uid="{C586062F-EEDA-45B4-B832-DF5749C957BF}"/>
    <cellStyle name="Header2 7 4 2 2" xfId="6818" xr:uid="{6817808C-C83D-4940-B3D0-98F7ACA2FF6A}"/>
    <cellStyle name="Header2 7 4 2 3" xfId="6819" xr:uid="{DB4AEF41-8799-4585-94C6-B63D9B318C3D}"/>
    <cellStyle name="Header2 7 4 3" xfId="6820" xr:uid="{8A8B892A-69EB-426F-AA81-A54848D3877A}"/>
    <cellStyle name="Header2 7 4 4" xfId="6821" xr:uid="{AD2909D2-A8F3-46C4-A2B0-D05247BD153E}"/>
    <cellStyle name="Header2 7 5" xfId="6822" xr:uid="{C57E30B2-E026-42FC-8DF7-AC51BA42D5D1}"/>
    <cellStyle name="Header2 7 5 2" xfId="6823" xr:uid="{8075CE55-79C7-4DF3-9854-007AA5363F50}"/>
    <cellStyle name="Header2 7 5 2 2" xfId="6824" xr:uid="{BD126291-B318-4C0D-9DEA-1DB0A062F06E}"/>
    <cellStyle name="Header2 7 5 2 3" xfId="6825" xr:uid="{E5AD7375-CC51-4825-B112-B9DD13C826DB}"/>
    <cellStyle name="Header2 7 5 3" xfId="6826" xr:uid="{E9893BC8-6FFA-47DC-8E69-87945C94519B}"/>
    <cellStyle name="Header2 7 5 4" xfId="6827" xr:uid="{CE7F7132-A38E-44C9-ABBA-4F68BBAD12EE}"/>
    <cellStyle name="Header2 7 6" xfId="6828" xr:uid="{D950736F-52E6-44A8-8071-7A031A1496B5}"/>
    <cellStyle name="Header2 7 6 2" xfId="6829" xr:uid="{CDA2B7F3-14D4-4165-8C94-C49D9BDA3F62}"/>
    <cellStyle name="Header2 7 6 3" xfId="6830" xr:uid="{62FE5BE8-4DEE-4579-A1C0-E04E7B84FE4E}"/>
    <cellStyle name="Header2 7 7" xfId="6831" xr:uid="{5E8E62AD-8E9E-479C-93EC-0BA13C6DCF4D}"/>
    <cellStyle name="Header2 7 7 2" xfId="6832" xr:uid="{C3DE80CC-CC66-40D7-BAC9-775871944EF8}"/>
    <cellStyle name="Header2 7 7 2 2" xfId="6833" xr:uid="{4902B2A3-7632-4F39-931E-DE4FCD233020}"/>
    <cellStyle name="Header2 7 7 2 3" xfId="6834" xr:uid="{FB1D13BD-0D1C-4231-8293-7E5E9DA22D4A}"/>
    <cellStyle name="Header2 7 7 3" xfId="6835" xr:uid="{245F087C-A4B4-464E-9918-3E4AFDE94E5E}"/>
    <cellStyle name="Header2 7 7 4" xfId="6836" xr:uid="{7EBE54E6-34BE-4E56-9150-DC5C98B5A10D}"/>
    <cellStyle name="Header2 7 8" xfId="6837" xr:uid="{31DB4559-F352-4203-B433-F2082E1A9645}"/>
    <cellStyle name="Header2 8" xfId="6838" xr:uid="{651A7C9B-D4B5-4849-BDB6-E3CB07C8E90E}"/>
    <cellStyle name="Header2 9" xfId="52304" xr:uid="{2DFA95E5-0CD4-4A38-AAAA-E98F47522469}"/>
    <cellStyle name="Heading 1 2" xfId="68" xr:uid="{47A62616-CDD1-479D-8B2E-84652079DDB0}"/>
    <cellStyle name="Heading 1 2 2" xfId="6839" xr:uid="{37BFCFA3-86BA-4D7A-B0E0-F3EE6B66F7BD}"/>
    <cellStyle name="Heading 1 2 2 2" xfId="49178" xr:uid="{A9FF4B2E-E689-4E06-A38C-0D766B255507}"/>
    <cellStyle name="Heading 1 2 3" xfId="49179" xr:uid="{41DEB8D8-71CD-4715-AC4A-7520995EEBBE}"/>
    <cellStyle name="Heading 1 2 4" xfId="49177" xr:uid="{0917B81D-4CCC-4787-98B4-ECF397498AA8}"/>
    <cellStyle name="Heading 1 2 5" xfId="49635" xr:uid="{9FEB6D35-06F9-4982-AE10-D30E26B91E31}"/>
    <cellStyle name="Heading 1 3" xfId="6840" xr:uid="{E415EBA8-019E-4E1C-8FBF-C5E0E677D06C}"/>
    <cellStyle name="Heading 1 3 2" xfId="48082" xr:uid="{E7F2B6F7-2946-414A-AC68-B00D761850B9}"/>
    <cellStyle name="Heading 1 3 2 2" xfId="49181" xr:uid="{E34CE062-E98E-43AA-9C3E-0A9E2FD8130E}"/>
    <cellStyle name="Heading 1 3 3" xfId="49182" xr:uid="{6D0E0A10-07C6-437B-8D11-21C47443DE93}"/>
    <cellStyle name="Heading 1 3 4" xfId="49180" xr:uid="{9645B149-6023-4CC1-8C2D-E16C38D1CB2F}"/>
    <cellStyle name="Heading 1 4" xfId="6841" xr:uid="{B66B87D4-E363-4991-9E87-C42AA50F6A12}"/>
    <cellStyle name="Heading 1 4 2" xfId="49183" xr:uid="{E22235F9-8262-4D83-A517-9310C39DD970}"/>
    <cellStyle name="Heading 1 5" xfId="47898" xr:uid="{E591686F-8BD2-4117-8DD4-8B1CC2B7B115}"/>
    <cellStyle name="Heading 1 6" xfId="178" xr:uid="{63AD6B3E-2B9A-4FBF-B037-503B55015B59}"/>
    <cellStyle name="Heading 2 2" xfId="69" xr:uid="{7DDFF4B4-2259-459F-B89E-FED8AB8C0FFB}"/>
    <cellStyle name="Heading 2 2 2" xfId="6842" xr:uid="{99B53F38-24D5-442F-AD09-90FF957454E5}"/>
    <cellStyle name="Heading 2 2 2 2" xfId="49185" xr:uid="{A07CDDFC-8891-4CCE-BEF7-5942C08D7EDC}"/>
    <cellStyle name="Heading 2 2 3" xfId="49186" xr:uid="{8B6A214E-9422-466A-8CE8-9BE6DC31C66F}"/>
    <cellStyle name="Heading 2 2 4" xfId="49184" xr:uid="{5884E341-BA4A-43CB-8030-E39569C202D9}"/>
    <cellStyle name="Heading 2 2 5" xfId="49636" xr:uid="{D5996F03-86A9-420A-BE68-569BE2395C51}"/>
    <cellStyle name="Heading 2 3" xfId="6843" xr:uid="{0346B67E-D5CF-4BCD-B373-E058AD391BAF}"/>
    <cellStyle name="Heading 2 3 2" xfId="48083" xr:uid="{E288191E-2498-4E73-B38B-711531209CF7}"/>
    <cellStyle name="Heading 2 3 2 2" xfId="49188" xr:uid="{3CD8BE6F-2E6E-44E6-81D9-CD171A04BB7D}"/>
    <cellStyle name="Heading 2 3 3" xfId="49189" xr:uid="{82873A79-0B46-4CF9-B8BB-2D893B97DEE7}"/>
    <cellStyle name="Heading 2 3 4" xfId="49187" xr:uid="{DA315A31-444F-4D75-A1F4-946032CC4F54}"/>
    <cellStyle name="Heading 2 4" xfId="6844" xr:uid="{4E426C44-A0AB-4163-A10E-5B8D147477EE}"/>
    <cellStyle name="Heading 2 4 2" xfId="49190" xr:uid="{B6017A5D-2EF2-42FA-87A3-664091B8AAB4}"/>
    <cellStyle name="Heading 2 5" xfId="47899" xr:uid="{E5569BA6-E752-467B-BC2C-3F406E81E113}"/>
    <cellStyle name="Heading 2 6" xfId="179" xr:uid="{811CC24D-02F0-4CE9-850F-F3734C1C0EDB}"/>
    <cellStyle name="Heading 3 2" xfId="70" xr:uid="{E77E01D7-C91C-4F1F-A03D-0A43A5172D3E}"/>
    <cellStyle name="Heading 3 2 2" xfId="6845" xr:uid="{75B3C6D6-A103-49F3-9BBF-5C5886EF38AE}"/>
    <cellStyle name="Heading 3 2 2 2" xfId="49192" xr:uid="{05F7AAE2-BBEB-44DA-9F1C-189D784E4151}"/>
    <cellStyle name="Heading 3 2 3" xfId="49193" xr:uid="{7621E73A-66A8-451E-AF81-9D850CFBAB64}"/>
    <cellStyle name="Heading 3 2 4" xfId="49191" xr:uid="{7149AF8A-6475-4A5D-A668-473D6F1F5902}"/>
    <cellStyle name="Heading 3 2 5" xfId="49637" xr:uid="{5EA667F6-EA47-41AA-BB52-7B8106F918D0}"/>
    <cellStyle name="Heading 3 3" xfId="6846" xr:uid="{EA74B6CE-D488-432B-935D-DE9D48FB68F8}"/>
    <cellStyle name="Heading 3 3 2" xfId="48084" xr:uid="{39CD6ED2-41E5-4F7F-9647-EA1A0B187817}"/>
    <cellStyle name="Heading 3 3 2 2" xfId="49195" xr:uid="{FCCFA8AD-EC87-48AD-BBF5-E35736A49E4D}"/>
    <cellStyle name="Heading 3 3 3" xfId="49196" xr:uid="{201BE623-0B2B-4680-B976-CC4BB2C9740C}"/>
    <cellStyle name="Heading 3 3 4" xfId="49194" xr:uid="{0F053A2C-1994-4E31-BF99-5B764830D904}"/>
    <cellStyle name="Heading 3 4" xfId="6847" xr:uid="{B264D15C-2CB0-4397-8684-A060D24A01C7}"/>
    <cellStyle name="Heading 3 4 2" xfId="49197" xr:uid="{DD704E44-10E6-4827-BBA8-1F668E409083}"/>
    <cellStyle name="Heading 3 5" xfId="47900" xr:uid="{35F89C22-AA88-4582-8C98-A6F9EEAB686B}"/>
    <cellStyle name="Heading 3 6" xfId="180" xr:uid="{54A38E70-D068-4B47-95EA-00AAB3468AB9}"/>
    <cellStyle name="Heading 4 2" xfId="71" xr:uid="{AC5B4BB1-15BF-4B99-A752-DF2EAE747B14}"/>
    <cellStyle name="Heading 4 2 2" xfId="6848" xr:uid="{F058BBBC-3F9E-4FE0-84C3-2688A821DD32}"/>
    <cellStyle name="Heading 4 2 2 2" xfId="49199" xr:uid="{43B6844A-A8D9-44D0-A496-AA292C8F0792}"/>
    <cellStyle name="Heading 4 2 3" xfId="49200" xr:uid="{470F62B1-6C70-4030-A843-97B49A34C43A}"/>
    <cellStyle name="Heading 4 2 4" xfId="49198" xr:uid="{FFCBB0C8-DD0B-4CBB-A700-911508131E17}"/>
    <cellStyle name="Heading 4 2 5" xfId="49638" xr:uid="{84A4E52B-066B-422E-AC20-7BF53E74386A}"/>
    <cellStyle name="Heading 4 3" xfId="6849" xr:uid="{DD33B187-5C2B-4E46-B1E0-D0CA51FA7D6A}"/>
    <cellStyle name="Heading 4 3 2" xfId="48085" xr:uid="{C5831C68-05FA-46FC-B9DC-C5D2A3AD0158}"/>
    <cellStyle name="Heading 4 3 2 2" xfId="49202" xr:uid="{9228DA04-6863-4AFA-8162-82123E5BD732}"/>
    <cellStyle name="Heading 4 3 3" xfId="49203" xr:uid="{DFDEEFE3-0A73-49A1-B11D-480665FA8175}"/>
    <cellStyle name="Heading 4 3 4" xfId="49201" xr:uid="{6AF88653-F98B-4ECB-AE4F-8D5375247326}"/>
    <cellStyle name="Heading 4 4" xfId="6850" xr:uid="{05054537-4C02-43CB-833F-B90856978C28}"/>
    <cellStyle name="Heading 4 4 2" xfId="49204" xr:uid="{D46B7E96-61C5-47BA-AB7F-00EB9BCB5B16}"/>
    <cellStyle name="Heading 4 5" xfId="47901" xr:uid="{1A1A387E-700F-4B31-8461-CFA7446DA376}"/>
    <cellStyle name="Heading 4 6" xfId="181" xr:uid="{D4570F8B-B015-4ACB-9789-EC5F54B55790}"/>
    <cellStyle name="Hyperlink" xfId="38" builtinId="8" customBuiltin="1"/>
    <cellStyle name="Hyperlink 10" xfId="30627" xr:uid="{C8B2057C-619D-40E3-A0C3-02830CD7E8A5}"/>
    <cellStyle name="Hyperlink 10 2" xfId="36434" xr:uid="{FD01400E-F33F-40CE-AC34-8B5EF8691EF4}"/>
    <cellStyle name="Hyperlink 11" xfId="1039" xr:uid="{4CA295BA-1627-46C7-8268-72F53C0A0D65}"/>
    <cellStyle name="Hyperlink 12" xfId="30640" xr:uid="{AC992469-4D2A-44CF-A319-6C91A76FE2D9}"/>
    <cellStyle name="Hyperlink 13" xfId="650" xr:uid="{B162AE86-5A31-4DB2-82FE-88E13D84D880}"/>
    <cellStyle name="Hyperlink 14" xfId="42288" xr:uid="{8A4194ED-7F07-43CD-92CB-77C721C76157}"/>
    <cellStyle name="Hyperlink 14 2" xfId="49764" xr:uid="{A188BBD2-FCB4-431D-9EB9-92788061BF62}"/>
    <cellStyle name="Hyperlink 15" xfId="49848" xr:uid="{1CA4D5EF-F08D-4F73-ADA9-8E89A9E8612E}"/>
    <cellStyle name="Hyperlink 17" xfId="49205" xr:uid="{DD4D9591-50A5-4CC9-933B-EACDDF0E9EB8}"/>
    <cellStyle name="Hyperlink 2" xfId="40" xr:uid="{718FDBFB-37A9-4062-AFE2-26369144D3B1}"/>
    <cellStyle name="Hyperlink 2 10" xfId="941" xr:uid="{FBC7F43A-9FF2-4C67-BF8B-C6418DD02453}"/>
    <cellStyle name="Hyperlink 2 11" xfId="703" xr:uid="{4327F25D-BAC8-4462-9E06-FC0414015144}"/>
    <cellStyle name="Hyperlink 2 11 2" xfId="47953" xr:uid="{F28FEE03-3894-45B1-AC08-19993EE4BA39}"/>
    <cellStyle name="Hyperlink 2 12" xfId="49206" xr:uid="{531ED478-D3CE-4E2E-9D56-E409D4B5E31B}"/>
    <cellStyle name="Hyperlink 2 13" xfId="49849" xr:uid="{809BCDC9-6A24-4E19-9EC7-F90ED1EA9F91}"/>
    <cellStyle name="Hyperlink 2 14" xfId="51473" xr:uid="{C92FEA73-2180-43CA-AD0E-B000B98A1741}"/>
    <cellStyle name="Hyperlink 2 2" xfId="215" xr:uid="{8C8C0C24-D05D-4116-8808-2BE206C72D03}"/>
    <cellStyle name="Hyperlink 2 2 2" xfId="814" xr:uid="{FB3FF7E9-FB28-48DA-9E12-654380A8C569}"/>
    <cellStyle name="Hyperlink 2 2 2 2" xfId="36400" xr:uid="{3E4FEB38-45D0-49F6-92C2-100C6F5BC7E7}"/>
    <cellStyle name="Hyperlink 2 2 2 2 2" xfId="51848" xr:uid="{F60AA449-9669-48E8-9AB0-BE8CACCBAA0C}"/>
    <cellStyle name="Hyperlink 2 2 2 3" xfId="6852" xr:uid="{CF69C6A9-4389-4C45-AF9A-E3274444F3FC}"/>
    <cellStyle name="Hyperlink 2 2 2 4" xfId="47959" xr:uid="{83BF0C41-5358-4B7B-B82D-4A015ADB4AF5}"/>
    <cellStyle name="Hyperlink 2 2 2 5" xfId="49208" xr:uid="{0373CFA8-3783-40D1-8FB0-201D93702BC3}"/>
    <cellStyle name="Hyperlink 2 2 3" xfId="1054" xr:uid="{FCAA1B74-82BB-4DCE-A5A6-510ABAEC4D56}"/>
    <cellStyle name="Hyperlink 2 2 3 3" xfId="51780" xr:uid="{3882FECE-2F90-4121-B3E1-4F0ACE5FE801}"/>
    <cellStyle name="Hyperlink 2 2 4" xfId="803" xr:uid="{1D3B99F9-BC15-447D-9BA8-1C490BF557E2}"/>
    <cellStyle name="Hyperlink 2 2 4 2" xfId="49732" xr:uid="{6013B917-B432-477C-B269-FA54C7547C8F}"/>
    <cellStyle name="Hyperlink 2 2 5" xfId="49207" xr:uid="{E9EC2544-506C-4D41-B236-D94C82D72536}"/>
    <cellStyle name="Hyperlink 2 2 6" xfId="51735" xr:uid="{A1DE8FB9-A8B5-4C17-8476-C94DA5DF35BB}"/>
    <cellStyle name="Hyperlink 2 3" xfId="275" xr:uid="{8C486C4C-8BE4-47B4-90A3-8F6047BFEC6A}"/>
    <cellStyle name="Hyperlink 2 3 2" xfId="6853" xr:uid="{D55A1452-9B47-45AD-B79A-81E7C0C1A537}"/>
    <cellStyle name="Hyperlink 2 3 3" xfId="1057" xr:uid="{12F416E3-2BCB-4F1E-A0AE-7ADA0B7D4D5F}"/>
    <cellStyle name="Hyperlink 2 3 4" xfId="806" xr:uid="{E2477558-EC16-4B04-9753-A93600FF29F5}"/>
    <cellStyle name="Hyperlink 2 3 5" xfId="42295" xr:uid="{85116031-BB1A-4EDD-8B09-C99975509299}"/>
    <cellStyle name="Hyperlink 2 3 6" xfId="49209" xr:uid="{672FFA06-9642-4526-AD21-14FEDECF1551}"/>
    <cellStyle name="Hyperlink 2 3 7" xfId="49783" xr:uid="{04471BCB-4BDC-4FE5-9C06-28017D4ACF9C}"/>
    <cellStyle name="Hyperlink 2 3 8" xfId="51729" xr:uid="{710BD221-28F0-4FB5-A730-6790FAE9F31C}"/>
    <cellStyle name="Hyperlink 2 4" xfId="211" xr:uid="{D8A193D8-9CEB-4016-9638-20B041CD7D43}"/>
    <cellStyle name="Hyperlink 2 4 2" xfId="6854" xr:uid="{748C3363-452B-4BE2-81EA-201C93194B01}"/>
    <cellStyle name="Hyperlink 2 4 3" xfId="1064" xr:uid="{0F286318-AB70-48D3-B0EC-CA2C7BAA7A6D}"/>
    <cellStyle name="Hyperlink 2 4 4" xfId="899" xr:uid="{D87659A3-9F8F-4B7E-9BCE-020B7DE96C14}"/>
    <cellStyle name="Hyperlink 2 4 5" xfId="49210" xr:uid="{741F47E7-DD52-4434-8A81-633C68B6883C}"/>
    <cellStyle name="Hyperlink 2 5" xfId="6855" xr:uid="{00026137-3211-43FC-904D-8AEE46ABA603}"/>
    <cellStyle name="Hyperlink 2 5 2" xfId="30617" xr:uid="{2BB83440-AC08-484B-A195-6C86A45FC6F6}"/>
    <cellStyle name="Hyperlink 2 5 3" xfId="42426" xr:uid="{AEEB3931-8AA4-4D61-AB63-B2A4384E00F1}"/>
    <cellStyle name="Hyperlink 2 5 4" xfId="49211" xr:uid="{4B372108-383A-4E09-9C6E-E409CA6BBB6F}"/>
    <cellStyle name="Hyperlink 2 6" xfId="1056" xr:uid="{4D5FD972-84E8-445C-B17E-31EFF19E8795}"/>
    <cellStyle name="Hyperlink 2 6 2" xfId="6851" xr:uid="{AED9430C-4F58-430C-B4DE-85E1C33E1DAA}"/>
    <cellStyle name="Hyperlink 2 7" xfId="1112" xr:uid="{8F6AFEEF-7A22-42C0-AFC1-D4C11237A674}"/>
    <cellStyle name="Hyperlink 2 8" xfId="1013" xr:uid="{CFD985AE-514C-4893-BF0A-C9F7F1B908CA}"/>
    <cellStyle name="Hyperlink 2 9" xfId="996" xr:uid="{A041CECE-2C19-4673-A97A-6D10768F760F}"/>
    <cellStyle name="Hyperlink 22" xfId="42167" xr:uid="{41822C60-8AE3-4E0E-90F8-759654424241}"/>
    <cellStyle name="Hyperlink 3" xfId="55" xr:uid="{495979B3-3202-4A27-87AF-46291AE6B95E}"/>
    <cellStyle name="Hyperlink 3 10" xfId="651" xr:uid="{9DEC06EC-8D1A-4E9A-BD8A-C0880CB698E9}"/>
    <cellStyle name="Hyperlink 3 11" xfId="49733" xr:uid="{4CBA425C-F117-4EE6-B9D4-15019FE4B408}"/>
    <cellStyle name="Hyperlink 3 12" xfId="49748" xr:uid="{B2FECAEA-3554-4105-ADD1-FBE4DDCBB251}"/>
    <cellStyle name="Hyperlink 3 13" xfId="51687" xr:uid="{3AEB3895-9E14-4148-B9A7-4A423BB246E5}"/>
    <cellStyle name="Hyperlink 3 14" xfId="51644" xr:uid="{4322062B-8C2F-48F1-9C33-B8ADCBDAFD12}"/>
    <cellStyle name="Hyperlink 3 2" xfId="51" xr:uid="{ADD3F7BA-F562-4B7B-91E8-812386289AE2}"/>
    <cellStyle name="Hyperlink 3 2 2" xfId="6857" xr:uid="{A54EEB1B-9B39-4482-AF95-465D90072673}"/>
    <cellStyle name="Hyperlink 3 2 2 2" xfId="42291" xr:uid="{BE74045B-8C9C-400F-A628-3E811A0015A6}"/>
    <cellStyle name="Hyperlink 3 2 2 2 2" xfId="51791" xr:uid="{228B03EA-4F7D-4C7D-92B4-9AA99079CB35}"/>
    <cellStyle name="Hyperlink 3 2 2 3" xfId="42421" xr:uid="{3CE41E3E-B874-4941-9AEB-2E92EFFD9B45}"/>
    <cellStyle name="Hyperlink 3 2 2 4" xfId="51680" xr:uid="{70B59ABF-A0FB-4481-9B94-F8DB68106734}"/>
    <cellStyle name="Hyperlink 3 2 2 5" xfId="51645" xr:uid="{711CC7C8-1AF7-4D99-8DD7-6EB0C0DE079B}"/>
    <cellStyle name="Hyperlink 3 2 2 6" xfId="51790" xr:uid="{8E136E74-FFB9-4313-932D-9920ADFB5EF4}"/>
    <cellStyle name="Hyperlink 3 2 3" xfId="902" xr:uid="{B36D192E-53DF-427F-8E84-19C44CC56FF1}"/>
    <cellStyle name="Hyperlink 3 2 4" xfId="42290" xr:uid="{093CC04C-A9D5-4583-8957-5327621D8F11}"/>
    <cellStyle name="Hyperlink 3 2 5" xfId="51789" xr:uid="{51333714-24CD-41B6-B5D1-F4B33089BC20}"/>
    <cellStyle name="Hyperlink 3 3" xfId="212" xr:uid="{5F85D93B-A1CA-4818-B23C-EB7D4B32462F}"/>
    <cellStyle name="Hyperlink 3 3 2" xfId="6858" xr:uid="{E2CCFB42-6C43-47E7-90B0-3E65EE641F7B}"/>
    <cellStyle name="Hyperlink 3 3 2 2" xfId="42464" xr:uid="{D27C388E-E73F-4918-83CA-89EC5594831A}"/>
    <cellStyle name="Hyperlink 3 3 3" xfId="748" xr:uid="{0EADCA07-F6F0-4199-9566-E5D72F92032C}"/>
    <cellStyle name="Hyperlink 3 3 4" xfId="42422" xr:uid="{99CA2901-0083-4DC8-8C73-5CDC59DA6580}"/>
    <cellStyle name="Hyperlink 3 3 5" xfId="49212" xr:uid="{1A621E5D-E311-4ADE-BD15-2128A0AF863E}"/>
    <cellStyle name="Hyperlink 3 3 6" xfId="50151" xr:uid="{8E1798A5-75A9-44BC-980B-5F8ACE2AE7E8}"/>
    <cellStyle name="Hyperlink 3 3 7" xfId="51646" xr:uid="{6DE2A903-BA6C-46DD-98FF-B86AC50F1874}"/>
    <cellStyle name="Hyperlink 3 4" xfId="113" xr:uid="{06DF56A1-D1B7-4B1F-8029-E39B290A0BDD}"/>
    <cellStyle name="Hyperlink 3 4 2" xfId="6856" xr:uid="{A4D456C2-2601-458A-B41D-FBAB817F6131}"/>
    <cellStyle name="Hyperlink 3 4 3" xfId="51741" xr:uid="{8967D12F-E003-4FBC-B374-0E99CBDCAC85}"/>
    <cellStyle name="Hyperlink 3 5" xfId="1092" xr:uid="{12C36E2C-78AA-4901-B0B7-25A5C4E77235}"/>
    <cellStyle name="Hyperlink 3 6" xfId="30653" xr:uid="{E21938BB-897E-44DA-A8EA-1841708C506D}"/>
    <cellStyle name="Hyperlink 3 6 2" xfId="36411" xr:uid="{8E5564E9-1098-47AF-94A9-1F80F3B47C98}"/>
    <cellStyle name="Hyperlink 3 7" xfId="1000" xr:uid="{0520F872-75D4-437F-B51A-D3EB8B3AA62A}"/>
    <cellStyle name="Hyperlink 3 8" xfId="944" xr:uid="{68693FFB-8979-425B-9024-ABC8199F4CC7}"/>
    <cellStyle name="Hyperlink 3 9" xfId="933" xr:uid="{D0626654-BD49-4024-94D8-97DD292949EB}"/>
    <cellStyle name="Hyperlink 4" xfId="214" xr:uid="{1BD03522-F458-46AD-9E31-6F5CEBEA4713}"/>
    <cellStyle name="Hyperlink 4 2" xfId="917" xr:uid="{E26D75C6-5C9A-4254-BACA-D38E865988A7}"/>
    <cellStyle name="Hyperlink 4 2 2" xfId="42094" xr:uid="{2604B70A-84B7-4A4F-B8D7-C453E64388F2}"/>
    <cellStyle name="Hyperlink 4 2 3" xfId="49213" xr:uid="{5B37273A-83AD-45C1-8A8B-5552DCEF36BF}"/>
    <cellStyle name="Hyperlink 4 2 4" xfId="51743" xr:uid="{F2A1A72D-43E5-4C0D-81C5-36FCBBF37575}"/>
    <cellStyle name="Hyperlink 4 2 5" xfId="51787" xr:uid="{3B65C231-37B9-4A96-904E-F888C5E1E850}"/>
    <cellStyle name="Hyperlink 4 3" xfId="6859" xr:uid="{455CA6B1-F380-4E73-9F1F-3779F19653C2}"/>
    <cellStyle name="Hyperlink 4 3 2" xfId="51730" xr:uid="{FE8E1BEB-CBD3-4F32-BA69-BF405A447FB0}"/>
    <cellStyle name="Hyperlink 4 4" xfId="720" xr:uid="{0FD837FA-5403-453B-B8C6-AEEC568C22C4}"/>
    <cellStyle name="Hyperlink 4 5" xfId="47894" xr:uid="{A60BFD09-8BE3-4CEA-B740-A140D72FCBB6}"/>
    <cellStyle name="Hyperlink 4 6" xfId="48131" xr:uid="{348B3F89-E73A-4296-B18A-0975DC4A169E}"/>
    <cellStyle name="Hyperlink 4 7" xfId="51668" xr:uid="{7728EF1B-E5F3-47C2-9B43-AFABBD892A2A}"/>
    <cellStyle name="Hyperlink 4 8" xfId="51784" xr:uid="{2874ADD1-3C1C-4CAC-B945-C0287E3962CF}"/>
    <cellStyle name="Hyperlink 5" xfId="244" xr:uid="{26294F7A-B51C-4266-A49B-D9F34ABC948D}"/>
    <cellStyle name="Hyperlink 5 10" xfId="49986" xr:uid="{B1775059-DC96-491A-8659-7D54E4D8B8A9}"/>
    <cellStyle name="Hyperlink 5 11" xfId="51734" xr:uid="{B4EE924E-A549-45C3-9DE8-1A4DD8D92A9F}"/>
    <cellStyle name="Hyperlink 5 2" xfId="6861" xr:uid="{23A08B09-8FE0-4230-8601-C5A77BE56060}"/>
    <cellStyle name="Hyperlink 5 3" xfId="30642" xr:uid="{B4B7714E-4CE0-4E33-B13F-63FD2470BA1A}"/>
    <cellStyle name="Hyperlink 5 4" xfId="6860" xr:uid="{9D594D91-2190-496E-9B88-2D0F6B27DD17}"/>
    <cellStyle name="Hyperlink 5 5" xfId="719" xr:uid="{72E86399-6C68-40D3-8231-97061FBEF5F6}"/>
    <cellStyle name="Hyperlink 5 6" xfId="42299" xr:uid="{D9C5981B-88C5-4B9F-8328-79BEF54E973F}"/>
    <cellStyle name="Hyperlink 5 7" xfId="49214" xr:uid="{3B16FA50-9350-4ABF-A501-89553A87ED79}"/>
    <cellStyle name="Hyperlink 5 8" xfId="49677" xr:uid="{E39EE36C-D653-4C00-941B-C3E6D379AAB8}"/>
    <cellStyle name="Hyperlink 5 9" xfId="49767" xr:uid="{D1062282-D46C-4C40-BECF-E790380B6C19}"/>
    <cellStyle name="Hyperlink 6" xfId="807" xr:uid="{15A94CE8-46A7-4DB1-92D2-8980F9A1C694}"/>
    <cellStyle name="Hyperlink 6 2" xfId="36429" xr:uid="{045E7303-535A-4F24-94A7-98D9CA9CB6D5}"/>
    <cellStyle name="Hyperlink 6 3" xfId="6862" xr:uid="{84E79C46-E3C6-4C9E-A679-CD73297696EE}"/>
    <cellStyle name="Hyperlink 6 4" xfId="42335" xr:uid="{29DC21AC-09DA-471B-B0FE-38D630A89A4D}"/>
    <cellStyle name="Hyperlink 6 5" xfId="49215" xr:uid="{330DEB1C-51A9-4BB3-AF1E-99B35B726B6D}"/>
    <cellStyle name="Hyperlink 6 6" xfId="49727" xr:uid="{FA7056EA-78C9-4F6F-B57C-13DDA584A48B}"/>
    <cellStyle name="Hyperlink 7" xfId="897" xr:uid="{E0DE19B8-D9C8-4514-A943-1B46DA883FB3}"/>
    <cellStyle name="Hyperlink 7 2" xfId="6863" xr:uid="{F4B7C28B-B647-4E44-951B-E94780AD1EC6}"/>
    <cellStyle name="Hyperlink 7 3" xfId="49216" xr:uid="{11DFDFD0-E486-4E6E-9F92-11228C57A4FD}"/>
    <cellStyle name="Hyperlink 7 4" xfId="49777" xr:uid="{C50C2265-F379-45F7-89CE-73E6CAC838EF}"/>
    <cellStyle name="Hyperlink 7 4 2" xfId="51829" xr:uid="{F764B351-1551-4F6A-900B-465655B7703D}"/>
    <cellStyle name="Hyperlink 8" xfId="1125" xr:uid="{E4269859-D517-4EFE-A9B5-8C30E97C6F2B}"/>
    <cellStyle name="Hyperlink 8 2" xfId="49836" xr:uid="{AB4D8C13-80C0-4EDE-B462-46AABC16C8C1}"/>
    <cellStyle name="Hyperlink 9" xfId="1101" xr:uid="{0838204B-C584-4789-952A-B3B3782D30FB}"/>
    <cellStyle name="Hyperlink 9 2" xfId="49784" xr:uid="{396C5D5B-E827-4EFA-8A7D-420B559A7884}"/>
    <cellStyle name="Input [yellow]" xfId="6864" xr:uid="{AB723648-B128-4484-94FE-82BB9649DB51}"/>
    <cellStyle name="Input [yellow] 10" xfId="6865" xr:uid="{89B8F44C-15ED-45A4-A99E-BA4E15BA2674}"/>
    <cellStyle name="Input [yellow] 11" xfId="52299" xr:uid="{EA14302D-2CF7-4CEF-8607-406D38A8D393}"/>
    <cellStyle name="Input [yellow] 2" xfId="6866" xr:uid="{B712FCB6-04E6-47BA-A83B-E50F4B26E872}"/>
    <cellStyle name="Input [yellow] 2 2" xfId="6867" xr:uid="{B250BD22-8C51-4662-9361-C251C2ECD7D4}"/>
    <cellStyle name="Input [yellow] 2 2 2" xfId="6868" xr:uid="{B04F287A-38C8-4CB7-9AEB-1867748577B9}"/>
    <cellStyle name="Input [yellow] 2 2 2 2" xfId="6869" xr:uid="{A0D6C26E-351A-4900-83C8-CA104253648B}"/>
    <cellStyle name="Input [yellow] 2 2 2 2 2" xfId="6870" xr:uid="{7D7B5BBE-5B3B-4EAF-88E4-38118D919513}"/>
    <cellStyle name="Input [yellow] 2 2 2 2 2 2" xfId="6871" xr:uid="{50F72863-5C25-4669-962F-70E5CFB7541A}"/>
    <cellStyle name="Input [yellow] 2 2 2 2 2 3" xfId="6872" xr:uid="{74E4D77B-2F7D-42A1-9575-ABF8636DEA40}"/>
    <cellStyle name="Input [yellow] 2 2 2 2 3" xfId="6873" xr:uid="{251939C6-F225-44EE-9075-3867301750D6}"/>
    <cellStyle name="Input [yellow] 2 2 2 2 4" xfId="6874" xr:uid="{5D290260-5C87-4A16-9FEE-B0964A7FE460}"/>
    <cellStyle name="Input [yellow] 2 2 2 3" xfId="6875" xr:uid="{FFBF0E57-27D4-49A2-8B47-13C35BB64EC7}"/>
    <cellStyle name="Input [yellow] 2 2 2 3 2" xfId="6876" xr:uid="{0B1F54C7-6AA8-4B7E-B3C2-488392F9D4AB}"/>
    <cellStyle name="Input [yellow] 2 2 2 3 2 2" xfId="6877" xr:uid="{AD2F6F1C-87B2-4DEA-B2AF-C1B583AC870E}"/>
    <cellStyle name="Input [yellow] 2 2 2 3 2 3" xfId="6878" xr:uid="{53040F04-052E-4A92-AA18-7B27C76521F0}"/>
    <cellStyle name="Input [yellow] 2 2 2 3 3" xfId="6879" xr:uid="{A6FA9BCF-0AC8-44EF-A580-FDAEBD149C04}"/>
    <cellStyle name="Input [yellow] 2 2 2 3 4" xfId="6880" xr:uid="{4CDA50D1-B622-4EB3-8E0F-9B92A2CF6E01}"/>
    <cellStyle name="Input [yellow] 2 2 2 4" xfId="6881" xr:uid="{C27E16EF-433A-46DE-BB7E-6644724A16FE}"/>
    <cellStyle name="Input [yellow] 2 2 2 4 2" xfId="6882" xr:uid="{A75D934F-0673-4D0F-B500-F4634E639548}"/>
    <cellStyle name="Input [yellow] 2 2 2 4 2 2" xfId="6883" xr:uid="{85D440E2-0C12-4F48-8B13-3406AFC7AA48}"/>
    <cellStyle name="Input [yellow] 2 2 2 4 2 3" xfId="6884" xr:uid="{EA150661-F15A-4DE0-BE7A-7040ACD528FD}"/>
    <cellStyle name="Input [yellow] 2 2 2 4 3" xfId="6885" xr:uid="{90CD5F3D-456B-416F-9A32-CE38BC172A02}"/>
    <cellStyle name="Input [yellow] 2 2 2 4 4" xfId="6886" xr:uid="{56DD2092-2CC1-4B7B-A3F0-216D11D69780}"/>
    <cellStyle name="Input [yellow] 2 2 2 5" xfId="6887" xr:uid="{8B0A5F28-0738-4848-BA38-3192E2079901}"/>
    <cellStyle name="Input [yellow] 2 2 2 5 2" xfId="6888" xr:uid="{F606E9D2-6B3E-42B4-80F0-13101D453857}"/>
    <cellStyle name="Input [yellow] 2 2 3" xfId="6889" xr:uid="{E39B9936-57D5-495B-B917-7971E3A1A380}"/>
    <cellStyle name="Input [yellow] 2 2 3 2" xfId="6890" xr:uid="{24B30D91-927C-4226-BE17-CDEB6D72C5AE}"/>
    <cellStyle name="Input [yellow] 2 2 3 2 2" xfId="6891" xr:uid="{765A49EA-D459-4628-914B-73F3C35D8921}"/>
    <cellStyle name="Input [yellow] 2 2 3 2 2 2" xfId="6892" xr:uid="{8927B19A-6608-44AB-ABF6-D75A840091CF}"/>
    <cellStyle name="Input [yellow] 2 2 3 2 2 3" xfId="6893" xr:uid="{70082FCB-457E-4705-B9BD-48B9215D02C4}"/>
    <cellStyle name="Input [yellow] 2 2 3 2 3" xfId="6894" xr:uid="{FDC88FDD-EFF8-4D05-A6F0-92DE67FC8C8E}"/>
    <cellStyle name="Input [yellow] 2 2 3 2 4" xfId="6895" xr:uid="{CFAD3AFA-686A-41E8-AE3F-042E3F2E6186}"/>
    <cellStyle name="Input [yellow] 2 2 3 3" xfId="6896" xr:uid="{318245FF-D4F9-43CD-BC57-439C287B197A}"/>
    <cellStyle name="Input [yellow] 2 2 3 3 2" xfId="6897" xr:uid="{6C37CAE3-9E52-41CE-83AD-04254CEA6837}"/>
    <cellStyle name="Input [yellow] 2 2 3 3 2 2" xfId="6898" xr:uid="{6F438261-AD95-4BAC-A71D-31C092C9C7AF}"/>
    <cellStyle name="Input [yellow] 2 2 3 3 2 3" xfId="6899" xr:uid="{6B9D1DFC-504F-4E9B-BC9F-DDA0ED541873}"/>
    <cellStyle name="Input [yellow] 2 2 3 3 3" xfId="6900" xr:uid="{49DCC467-08EB-4537-996C-62AEC4C6DEF8}"/>
    <cellStyle name="Input [yellow] 2 2 3 3 4" xfId="6901" xr:uid="{95FBACB1-89F8-47C9-A520-C900FBBCAB11}"/>
    <cellStyle name="Input [yellow] 2 2 3 4" xfId="6902" xr:uid="{14AE8B66-F6F1-439E-8DB9-155976DA4E01}"/>
    <cellStyle name="Input [yellow] 2 2 3 4 2" xfId="6903" xr:uid="{76F78F86-7F9C-4EC0-9DB4-F90AFB318382}"/>
    <cellStyle name="Input [yellow] 2 2 3 4 2 2" xfId="6904" xr:uid="{4306BC4A-BAE2-4F38-92A3-1459BFC494FA}"/>
    <cellStyle name="Input [yellow] 2 2 3 4 2 3" xfId="6905" xr:uid="{10473AEA-B807-4ED3-A1AD-411456DD1EE4}"/>
    <cellStyle name="Input [yellow] 2 2 3 4 3" xfId="6906" xr:uid="{CF767D0B-86BD-41D4-BD92-24E2C9BB5B5A}"/>
    <cellStyle name="Input [yellow] 2 2 3 4 4" xfId="6907" xr:uid="{46B19C6C-E439-4528-9B5A-8421A15BC963}"/>
    <cellStyle name="Input [yellow] 2 2 3 5" xfId="6908" xr:uid="{7011F538-2275-4BF3-9ECB-A669FBD5E2F1}"/>
    <cellStyle name="Input [yellow] 2 2 3 5 2" xfId="6909" xr:uid="{82E18521-9E9A-4B96-A947-B0454EC876D9}"/>
    <cellStyle name="Input [yellow] 2 2 4" xfId="6910" xr:uid="{56726421-B12F-402E-8336-F18B6D7BCBF4}"/>
    <cellStyle name="Input [yellow] 2 2 4 2" xfId="6911" xr:uid="{5781F4B1-676C-45A8-A7C7-C113E91614F9}"/>
    <cellStyle name="Input [yellow] 2 2 4 2 2" xfId="6912" xr:uid="{094D91DB-4E90-4DBD-AFE0-45583285B3C3}"/>
    <cellStyle name="Input [yellow] 2 2 4 2 2 2" xfId="6913" xr:uid="{55DE062D-CF58-432D-86AD-D923D76B3651}"/>
    <cellStyle name="Input [yellow] 2 2 4 2 2 3" xfId="6914" xr:uid="{494EFB24-FA7E-402B-9FC8-9CFEE4A933B9}"/>
    <cellStyle name="Input [yellow] 2 2 4 2 3" xfId="6915" xr:uid="{EB7F88EB-0D97-491E-9B65-31591B1772CE}"/>
    <cellStyle name="Input [yellow] 2 2 4 2 4" xfId="6916" xr:uid="{CBD5AFCD-EA8C-49A6-BE3D-04D19BC1E479}"/>
    <cellStyle name="Input [yellow] 2 2 4 3" xfId="6917" xr:uid="{F6151113-6C80-4731-8E0F-C55F264DE9C8}"/>
    <cellStyle name="Input [yellow] 2 2 4 3 2" xfId="6918" xr:uid="{1A9D269E-CCBF-45BD-B4C1-DB715B8765D0}"/>
    <cellStyle name="Input [yellow] 2 2 4 3 2 2" xfId="6919" xr:uid="{6A41356C-E4ED-4A64-B994-1D69FE1A53F0}"/>
    <cellStyle name="Input [yellow] 2 2 4 3 2 3" xfId="6920" xr:uid="{7B7F7583-4532-4BAD-802A-93478D44CD2C}"/>
    <cellStyle name="Input [yellow] 2 2 4 3 3" xfId="6921" xr:uid="{36CD531F-65FE-4449-9FB6-70449BD323A9}"/>
    <cellStyle name="Input [yellow] 2 2 4 3 4" xfId="6922" xr:uid="{D1A206DC-7D8B-4EBF-8136-29B9E68E97B6}"/>
    <cellStyle name="Input [yellow] 2 2 4 4" xfId="6923" xr:uid="{443532BA-E664-4B48-963D-3EA0A3D4080E}"/>
    <cellStyle name="Input [yellow] 2 2 4 4 2" xfId="6924" xr:uid="{AF748666-CADD-47AF-A4FD-8999B4414060}"/>
    <cellStyle name="Input [yellow] 2 2 4 4 2 2" xfId="6925" xr:uid="{E9A08E6C-7168-4B32-9756-4008FE7C3C26}"/>
    <cellStyle name="Input [yellow] 2 2 4 4 2 3" xfId="6926" xr:uid="{D7D34E5B-135B-406B-9968-99EBE8B6C344}"/>
    <cellStyle name="Input [yellow] 2 2 4 4 3" xfId="6927" xr:uid="{5B65C68D-E9F6-47E8-9AA6-5A0E4832A444}"/>
    <cellStyle name="Input [yellow] 2 2 4 4 4" xfId="6928" xr:uid="{0029ABFD-AE8B-4AD3-AB8B-F5B822F27D92}"/>
    <cellStyle name="Input [yellow] 2 2 4 5" xfId="6929" xr:uid="{9AE91C6B-5613-41E7-BB4A-36044D623DC9}"/>
    <cellStyle name="Input [yellow] 2 2 4 5 2" xfId="6930" xr:uid="{E8DEDB89-85EC-468F-823E-E251F96B9A4B}"/>
    <cellStyle name="Input [yellow] 2 2 5" xfId="6931" xr:uid="{5648C576-8BFF-4778-A887-6A7F373DBE56}"/>
    <cellStyle name="Input [yellow] 2 2 5 2" xfId="6932" xr:uid="{C3884147-52CC-448A-BBB1-518016BBFB65}"/>
    <cellStyle name="Input [yellow] 2 2 5 2 2" xfId="6933" xr:uid="{48E3A233-7E5D-499B-9156-FFC83E59ED68}"/>
    <cellStyle name="Input [yellow] 2 2 5 2 2 2" xfId="6934" xr:uid="{AB320409-A245-4525-BB86-DD352E9400CD}"/>
    <cellStyle name="Input [yellow] 2 2 5 2 2 3" xfId="6935" xr:uid="{0DA54171-D7F6-48DD-90EC-7A965E209B8E}"/>
    <cellStyle name="Input [yellow] 2 2 5 2 3" xfId="6936" xr:uid="{D080EC02-D8A2-4CB5-8C08-01C2FE96662D}"/>
    <cellStyle name="Input [yellow] 2 2 5 2 4" xfId="6937" xr:uid="{9DFE5074-794C-4ACA-9483-0B6541B43D58}"/>
    <cellStyle name="Input [yellow] 2 2 5 3" xfId="6938" xr:uid="{DE882439-A298-40E8-A7A3-2162C0CBBF19}"/>
    <cellStyle name="Input [yellow] 2 2 5 3 2" xfId="6939" xr:uid="{6B5F5074-5781-4FFE-BD59-D02DCA75D9E4}"/>
    <cellStyle name="Input [yellow] 2 2 5 3 2 2" xfId="6940" xr:uid="{573D68B3-7E6B-48A9-B667-30B3CA89B2E6}"/>
    <cellStyle name="Input [yellow] 2 2 5 3 2 3" xfId="6941" xr:uid="{C3FF9A64-9F27-40A2-BB18-C33B64A6C490}"/>
    <cellStyle name="Input [yellow] 2 2 5 3 3" xfId="6942" xr:uid="{53A9B6AF-7024-40D6-BB5B-C20C141766DA}"/>
    <cellStyle name="Input [yellow] 2 2 5 3 4" xfId="6943" xr:uid="{0E9D95DD-4F93-4E77-83D6-9A2EB8380E3B}"/>
    <cellStyle name="Input [yellow] 2 2 5 4" xfId="6944" xr:uid="{4D8C59B3-AD81-4A66-9761-ECBB0F13026D}"/>
    <cellStyle name="Input [yellow] 2 2 5 4 2" xfId="6945" xr:uid="{85E190C9-78D3-4176-ACD4-7667E465AD36}"/>
    <cellStyle name="Input [yellow] 2 2 5 4 2 2" xfId="6946" xr:uid="{598EB350-42A7-4F78-B0CE-13497AEF8539}"/>
    <cellStyle name="Input [yellow] 2 2 5 4 2 3" xfId="6947" xr:uid="{0B040D9B-B37A-4030-BCC0-069E0A815901}"/>
    <cellStyle name="Input [yellow] 2 2 5 4 3" xfId="6948" xr:uid="{B2D0FAD1-CC18-4636-9D66-08E88FE1EDCA}"/>
    <cellStyle name="Input [yellow] 2 2 5 4 4" xfId="6949" xr:uid="{030059C8-93BE-477A-B810-086042480735}"/>
    <cellStyle name="Input [yellow] 2 2 5 5" xfId="6950" xr:uid="{0D414319-0173-4E10-A325-5A7BBD36F9EF}"/>
    <cellStyle name="Input [yellow] 2 2 5 5 2" xfId="6951" xr:uid="{3680C325-0B5C-46EF-A253-20FB81E309A6}"/>
    <cellStyle name="Input [yellow] 2 2 6" xfId="6952" xr:uid="{716ABCEC-329B-4769-93EC-A65AC1B36B98}"/>
    <cellStyle name="Input [yellow] 2 2 6 2" xfId="6953" xr:uid="{38DC15B9-FE07-4997-80B7-E54E622A8EE0}"/>
    <cellStyle name="Input [yellow] 2 2 6 2 2" xfId="6954" xr:uid="{FC82C01C-055C-4750-BDEA-6901D75DD0E1}"/>
    <cellStyle name="Input [yellow] 2 2 6 2 3" xfId="6955" xr:uid="{9CA00FCF-10AD-494D-9B2A-1C4CF9BB0257}"/>
    <cellStyle name="Input [yellow] 2 2 6 3" xfId="6956" xr:uid="{51083E14-94C4-4257-A2E5-50C33932BE25}"/>
    <cellStyle name="Input [yellow] 2 2 6 3 2" xfId="6957" xr:uid="{E585E759-46DA-4127-8499-82B1B9F5AFB6}"/>
    <cellStyle name="Input [yellow] 2 2 7" xfId="6958" xr:uid="{A2121C04-926B-4DA0-B9D8-1EDD7F74AAE2}"/>
    <cellStyle name="Input [yellow] 2 2 7 2" xfId="6959" xr:uid="{0B2142F9-5C85-4127-87FA-BFD26B357830}"/>
    <cellStyle name="Input [yellow] 2 2 7 2 2" xfId="6960" xr:uid="{AE870F1B-FFF2-4A4C-9100-78576FB0A27F}"/>
    <cellStyle name="Input [yellow] 2 2 7 2 3" xfId="6961" xr:uid="{69CEFCF5-B183-4C26-B847-A2DAB6C67E1F}"/>
    <cellStyle name="Input [yellow] 2 2 7 3" xfId="6962" xr:uid="{AB2264AB-1FAC-4E84-A478-164B64011C54}"/>
    <cellStyle name="Input [yellow] 2 2 7 4" xfId="6963" xr:uid="{D381256D-DFC7-4FA2-BC20-336C3009D07B}"/>
    <cellStyle name="Input [yellow] 2 2 8" xfId="6964" xr:uid="{D090D072-DA06-4470-9E7C-3A134447437C}"/>
    <cellStyle name="Input [yellow] 2 2 8 2" xfId="6965" xr:uid="{10553C3F-8E28-4A61-A032-CF266624A1D8}"/>
    <cellStyle name="Input [yellow] 2 3" xfId="6966" xr:uid="{1DA21EC5-1BFA-458A-B187-89AB349E6F3D}"/>
    <cellStyle name="Input [yellow] 2 3 10" xfId="6967" xr:uid="{32BC13CF-9F9B-4BF6-A6CC-2439899F55F5}"/>
    <cellStyle name="Input [yellow] 2 3 10 2" xfId="6968" xr:uid="{342BF25C-394E-463A-B303-20016C06D0B5}"/>
    <cellStyle name="Input [yellow] 2 3 10 2 2" xfId="6969" xr:uid="{913E69D7-80F7-4E8C-B61B-C0E579DA79F1}"/>
    <cellStyle name="Input [yellow] 2 3 10 2 3" xfId="6970" xr:uid="{6D8F4FDF-3767-4EB1-AD20-62ADAEFB5CE6}"/>
    <cellStyle name="Input [yellow] 2 3 10 3" xfId="6971" xr:uid="{35DC492B-DB61-4FBA-9081-D3477B25F990}"/>
    <cellStyle name="Input [yellow] 2 3 10 4" xfId="6972" xr:uid="{42F6154F-C027-487D-9D9A-00C32F0A9AC8}"/>
    <cellStyle name="Input [yellow] 2 3 11" xfId="6973" xr:uid="{875FD42F-90C4-47FD-84DB-EE4C892EDA65}"/>
    <cellStyle name="Input [yellow] 2 3 11 2" xfId="6974" xr:uid="{E577CB19-D5AA-4F31-BE5D-5474613CECC0}"/>
    <cellStyle name="Input [yellow] 2 3 2" xfId="6975" xr:uid="{44609DB3-67CF-40E6-8865-90421E1EF572}"/>
    <cellStyle name="Input [yellow] 2 3 2 2" xfId="6976" xr:uid="{C459FB1D-C378-470F-A5F4-18CCF843C800}"/>
    <cellStyle name="Input [yellow] 2 3 2 2 2" xfId="6977" xr:uid="{565F281E-DC03-49BE-8FFB-12A42F94C821}"/>
    <cellStyle name="Input [yellow] 2 3 2 2 2 2" xfId="6978" xr:uid="{DE21BBD8-CAF8-4C7F-A49C-D4BDFBF2A962}"/>
    <cellStyle name="Input [yellow] 2 3 2 2 2 3" xfId="6979" xr:uid="{058169B8-9601-4AAD-8665-6ABCAE9822FC}"/>
    <cellStyle name="Input [yellow] 2 3 2 2 3" xfId="6980" xr:uid="{E5D26F8D-0B59-4B88-B99D-79DD70961743}"/>
    <cellStyle name="Input [yellow] 2 3 2 2 4" xfId="6981" xr:uid="{641AB94B-403D-4412-80CD-BEECC96E2A6C}"/>
    <cellStyle name="Input [yellow] 2 3 2 3" xfId="6982" xr:uid="{E2F9FE77-9A8A-4191-AAC4-4453CE6A9E01}"/>
    <cellStyle name="Input [yellow] 2 3 2 3 2" xfId="6983" xr:uid="{FD7A1006-A12B-4001-A6F7-DE672B1A1043}"/>
    <cellStyle name="Input [yellow] 2 3 2 3 2 2" xfId="6984" xr:uid="{A62780DC-029E-4892-9D7E-83C53F3C3E98}"/>
    <cellStyle name="Input [yellow] 2 3 2 3 2 3" xfId="6985" xr:uid="{ED85AD37-9DDA-4F0C-B14B-9509889D60D1}"/>
    <cellStyle name="Input [yellow] 2 3 2 3 3" xfId="6986" xr:uid="{0D0B7564-91FE-4414-BC2E-DEBDB4002D3E}"/>
    <cellStyle name="Input [yellow] 2 3 2 3 4" xfId="6987" xr:uid="{671B31CC-5DB5-4D75-AD5F-904D4B14B9CA}"/>
    <cellStyle name="Input [yellow] 2 3 2 4" xfId="6988" xr:uid="{3D88FA6D-A701-4462-9EB8-5DFF2740BC74}"/>
    <cellStyle name="Input [yellow] 2 3 2 4 2" xfId="6989" xr:uid="{10F6BCD7-093B-4523-B635-7B4B9F8A93A7}"/>
    <cellStyle name="Input [yellow] 2 3 2 4 2 2" xfId="6990" xr:uid="{F48A6135-3304-4EDB-AFE9-35CBEC184D06}"/>
    <cellStyle name="Input [yellow] 2 3 2 4 2 3" xfId="6991" xr:uid="{9606CD89-5BAB-4DC0-9BA2-D9C42C47CF5B}"/>
    <cellStyle name="Input [yellow] 2 3 2 4 3" xfId="6992" xr:uid="{597716A7-64B5-4A2B-B659-8E8C04F098DD}"/>
    <cellStyle name="Input [yellow] 2 3 2 4 4" xfId="6993" xr:uid="{CA527F44-4486-4393-88B3-F463AFB14E89}"/>
    <cellStyle name="Input [yellow] 2 3 2 5" xfId="6994" xr:uid="{D692316B-0972-4706-90F0-BE87127D1E42}"/>
    <cellStyle name="Input [yellow] 2 3 2 5 2" xfId="6995" xr:uid="{AE25F275-07B2-400F-A9CD-52234D253552}"/>
    <cellStyle name="Input [yellow] 2 3 3" xfId="6996" xr:uid="{22430438-2562-4938-B297-643E65F1AEBC}"/>
    <cellStyle name="Input [yellow] 2 3 3 2" xfId="6997" xr:uid="{46BF1350-79D6-4CF8-83B0-559D3F101E28}"/>
    <cellStyle name="Input [yellow] 2 3 3 2 2" xfId="6998" xr:uid="{BAC63BF8-7400-4060-B03C-A9B5645A2AA6}"/>
    <cellStyle name="Input [yellow] 2 3 3 2 3" xfId="6999" xr:uid="{BCAA64F9-D9E3-4436-8C0D-1D9E62B51889}"/>
    <cellStyle name="Input [yellow] 2 3 3 3" xfId="7000" xr:uid="{4E1EF688-9AFD-40E9-B893-7C830BCD808B}"/>
    <cellStyle name="Input [yellow] 2 3 3 3 2" xfId="7001" xr:uid="{B2D3C13F-E72C-46E1-9A83-476FD3C7DC8A}"/>
    <cellStyle name="Input [yellow] 2 3 4" xfId="7002" xr:uid="{35B8DCD6-DAD5-4DEE-B6DE-BAF4B02B513A}"/>
    <cellStyle name="Input [yellow] 2 3 4 2" xfId="7003" xr:uid="{F750F1C4-8C83-4C10-B2AF-7E39487E3BFF}"/>
    <cellStyle name="Input [yellow] 2 3 4 2 2" xfId="7004" xr:uid="{2B58EAC0-232A-4348-8DBB-1D5C88D62DB8}"/>
    <cellStyle name="Input [yellow] 2 3 4 2 3" xfId="7005" xr:uid="{81561EA2-8A8C-42F9-A58A-739C85FE3CC7}"/>
    <cellStyle name="Input [yellow] 2 3 4 3" xfId="7006" xr:uid="{05EB3229-E4E8-49E1-B88B-7C499812F04C}"/>
    <cellStyle name="Input [yellow] 2 3 4 4" xfId="7007" xr:uid="{FF85F84F-7B8A-4E28-9767-36FF60897DFD}"/>
    <cellStyle name="Input [yellow] 2 3 5" xfId="7008" xr:uid="{75D62524-D608-4F62-BEF6-FC13F0735B95}"/>
    <cellStyle name="Input [yellow] 2 3 5 2" xfId="7009" xr:uid="{B93EB6AD-D7C2-42E0-B9F9-EB61F283AFDB}"/>
    <cellStyle name="Input [yellow] 2 3 5 2 2" xfId="7010" xr:uid="{3378DA34-FBE2-4514-BF9D-B43108EE1EDC}"/>
    <cellStyle name="Input [yellow] 2 3 5 2 3" xfId="7011" xr:uid="{ADC07DC6-FA8B-4ADC-8E74-B513196EE604}"/>
    <cellStyle name="Input [yellow] 2 3 5 3" xfId="7012" xr:uid="{4252E739-2A5E-435D-A6B7-05BB7A862C18}"/>
    <cellStyle name="Input [yellow] 2 3 5 4" xfId="7013" xr:uid="{69C9ABDC-0E87-4076-BE87-2A628941607D}"/>
    <cellStyle name="Input [yellow] 2 3 6" xfId="7014" xr:uid="{5A4E58D9-CA64-4F37-B63E-92BBA1D9D069}"/>
    <cellStyle name="Input [yellow] 2 3 6 2" xfId="7015" xr:uid="{6B4EA794-CD88-4155-8D32-FF87E9ABF77A}"/>
    <cellStyle name="Input [yellow] 2 3 6 2 2" xfId="7016" xr:uid="{9C82C329-2920-4506-A995-E4AC175606E6}"/>
    <cellStyle name="Input [yellow] 2 3 6 2 3" xfId="7017" xr:uid="{0B5BF7C6-070D-4E93-A067-DF8916E49DEC}"/>
    <cellStyle name="Input [yellow] 2 3 6 3" xfId="7018" xr:uid="{18C47526-E9B1-4BCB-A480-6435C9D5DA6F}"/>
    <cellStyle name="Input [yellow] 2 3 6 4" xfId="7019" xr:uid="{B5D7E9CD-E633-45BB-9A69-CB8CB000C0F7}"/>
    <cellStyle name="Input [yellow] 2 3 7" xfId="7020" xr:uid="{99942EDE-F4C7-4576-B697-9C84142D6F28}"/>
    <cellStyle name="Input [yellow] 2 3 7 2" xfId="7021" xr:uid="{0E1C33B3-1742-499C-80CB-2A5D348A64CF}"/>
    <cellStyle name="Input [yellow] 2 3 7 2 2" xfId="7022" xr:uid="{CADF07D4-B471-44C0-8A39-6F4E9005E757}"/>
    <cellStyle name="Input [yellow] 2 3 7 2 3" xfId="7023" xr:uid="{A59B2095-7DDF-4B35-B4DB-FB02DD00D076}"/>
    <cellStyle name="Input [yellow] 2 3 7 3" xfId="7024" xr:uid="{9C53F3A8-FDCE-4890-A614-ABF4A70AA661}"/>
    <cellStyle name="Input [yellow] 2 3 7 4" xfId="7025" xr:uid="{3B1DC2FA-BBE6-4946-9B9F-0029B44E3B4D}"/>
    <cellStyle name="Input [yellow] 2 3 8" xfId="7026" xr:uid="{9239665E-837E-44DF-A6F4-8FFC8AF622CA}"/>
    <cellStyle name="Input [yellow] 2 3 8 2" xfId="7027" xr:uid="{11978219-D27B-4F04-B633-008DFC007C65}"/>
    <cellStyle name="Input [yellow] 2 3 8 2 2" xfId="7028" xr:uid="{0297FE58-6FF5-4C74-A4C1-B4045CDAE6CA}"/>
    <cellStyle name="Input [yellow] 2 3 8 2 3" xfId="7029" xr:uid="{EC5CEAAA-FC49-482C-A74C-2CDBB5DA5460}"/>
    <cellStyle name="Input [yellow] 2 3 8 3" xfId="7030" xr:uid="{65CF12B9-8D0C-404E-A9B7-232BCA555103}"/>
    <cellStyle name="Input [yellow] 2 3 8 4" xfId="7031" xr:uid="{EBAFAB02-3EB9-47D7-B83B-925147804952}"/>
    <cellStyle name="Input [yellow] 2 3 9" xfId="7032" xr:uid="{6CDEA674-5255-4082-9FDC-361C80DDF543}"/>
    <cellStyle name="Input [yellow] 2 3 9 2" xfId="7033" xr:uid="{24A6631B-26E9-4B09-8A15-8BF5F29FD58D}"/>
    <cellStyle name="Input [yellow] 2 3 9 3" xfId="7034" xr:uid="{D65EBDA8-41F2-4D1C-8387-FC38AF7C5BDD}"/>
    <cellStyle name="Input [yellow] 2 4" xfId="7035" xr:uid="{F3339760-6A26-4ACF-97B3-FECA7FF39503}"/>
    <cellStyle name="Input [yellow] 2 4 2" xfId="7036" xr:uid="{69607C5F-5EB5-4B38-9F94-25B22D94963B}"/>
    <cellStyle name="Input [yellow] 2 4 2 2" xfId="7037" xr:uid="{645A690E-1F6D-400D-A862-D04FFFCB1833}"/>
    <cellStyle name="Input [yellow] 2 4 2 2 2" xfId="7038" xr:uid="{3EEF2347-701D-4F69-8FCB-CBF75D806F77}"/>
    <cellStyle name="Input [yellow] 2 4 2 2 3" xfId="7039" xr:uid="{36FB5277-9852-4AD8-84DE-AF35FEF2A04A}"/>
    <cellStyle name="Input [yellow] 2 4 2 3" xfId="7040" xr:uid="{73291D91-6D97-4FD1-8DBE-60D7DCE31F4E}"/>
    <cellStyle name="Input [yellow] 2 4 2 3 2" xfId="7041" xr:uid="{666E5544-DCCD-4BB5-9444-B801247AF608}"/>
    <cellStyle name="Input [yellow] 2 4 3" xfId="7042" xr:uid="{613508B8-0DBB-4DE9-BC04-D3D3A00049B5}"/>
    <cellStyle name="Input [yellow] 2 4 3 2" xfId="7043" xr:uid="{80A3606C-C584-410F-BC8F-7C1EDFD62FB8}"/>
    <cellStyle name="Input [yellow] 2 4 3 2 2" xfId="7044" xr:uid="{4DD5AF2C-B541-4121-A415-042F6C327310}"/>
    <cellStyle name="Input [yellow] 2 4 3 2 3" xfId="7045" xr:uid="{1FE423BF-81AB-424F-BAE0-A103045E828E}"/>
    <cellStyle name="Input [yellow] 2 4 3 3" xfId="7046" xr:uid="{0FC8C1D8-6227-4CA9-897F-68E236662258}"/>
    <cellStyle name="Input [yellow] 2 4 3 4" xfId="7047" xr:uid="{0B96B165-1B2A-47FB-99C0-08DF013E2B59}"/>
    <cellStyle name="Input [yellow] 2 4 4" xfId="7048" xr:uid="{BBCD5E84-7502-4C33-8BE3-4B350A3B0C7B}"/>
    <cellStyle name="Input [yellow] 2 4 4 2" xfId="7049" xr:uid="{61422925-9C9B-4EB3-9DE2-6777883E722E}"/>
    <cellStyle name="Input [yellow] 2 4 4 2 2" xfId="7050" xr:uid="{FAF0EAA6-F744-4C0A-8F9A-2F1560C8BC36}"/>
    <cellStyle name="Input [yellow] 2 4 4 2 3" xfId="7051" xr:uid="{F6025A26-1246-4957-9332-70426349C5B4}"/>
    <cellStyle name="Input [yellow] 2 4 4 3" xfId="7052" xr:uid="{0766FC09-F6FE-467D-A7FD-9CD6550F1AFE}"/>
    <cellStyle name="Input [yellow] 2 4 4 4" xfId="7053" xr:uid="{92C83244-AF09-491B-AB52-86911F3ADAAE}"/>
    <cellStyle name="Input [yellow] 2 4 5" xfId="7054" xr:uid="{7A6A5CC2-BC69-4491-BD88-08676BD82247}"/>
    <cellStyle name="Input [yellow] 2 4 5 2" xfId="7055" xr:uid="{086AA34A-9FCE-477E-81D7-E4A852DBC1D2}"/>
    <cellStyle name="Input [yellow] 2 5" xfId="7056" xr:uid="{F7E3E68C-8861-4A73-A2E6-F7DDD32E16CD}"/>
    <cellStyle name="Input [yellow] 2 5 2" xfId="7057" xr:uid="{572D6BFB-BF7A-4DC0-BA72-8B45A8D161FE}"/>
    <cellStyle name="Input [yellow] 2 5 2 2" xfId="7058" xr:uid="{53016D7D-2608-4F87-808B-120E5D870E44}"/>
    <cellStyle name="Input [yellow] 2 5 2 2 2" xfId="7059" xr:uid="{B8D748C4-02EB-4257-AA2F-3B3225BA1729}"/>
    <cellStyle name="Input [yellow] 2 5 2 2 3" xfId="7060" xr:uid="{B35090D6-D83E-413A-A6D7-18A3845B6777}"/>
    <cellStyle name="Input [yellow] 2 5 2 3" xfId="7061" xr:uid="{815D3E6C-15F1-4CF8-9C1F-6CAB5FF6D4DC}"/>
    <cellStyle name="Input [yellow] 2 5 2 3 2" xfId="7062" xr:uid="{49490E69-ABAF-4494-B2A1-34BF02D3BED9}"/>
    <cellStyle name="Input [yellow] 2 5 3" xfId="7063" xr:uid="{E986CA11-9CF7-4355-A027-8107274E5B48}"/>
    <cellStyle name="Input [yellow] 2 5 3 2" xfId="7064" xr:uid="{4B3F7294-3980-403E-B118-89CEA60718E8}"/>
    <cellStyle name="Input [yellow] 2 5 3 2 2" xfId="7065" xr:uid="{B6E64B0E-1D1D-4559-868C-A1C6C4D41053}"/>
    <cellStyle name="Input [yellow] 2 5 3 2 3" xfId="7066" xr:uid="{997EBC35-8884-4CF0-967F-EEE4F1057DC5}"/>
    <cellStyle name="Input [yellow] 2 5 3 3" xfId="7067" xr:uid="{4D016969-28CE-4E4B-AD53-7E435A1454FE}"/>
    <cellStyle name="Input [yellow] 2 5 3 4" xfId="7068" xr:uid="{7E2B63BB-D87C-425F-BB3D-79FA2FAE33EC}"/>
    <cellStyle name="Input [yellow] 2 5 4" xfId="7069" xr:uid="{B3C51AB1-D93B-4A39-A4AC-77B68363A2F4}"/>
    <cellStyle name="Input [yellow] 2 5 4 2" xfId="7070" xr:uid="{645B14E3-6915-4D13-9FB0-F1B31191D714}"/>
    <cellStyle name="Input [yellow] 2 5 4 2 2" xfId="7071" xr:uid="{7377F3D2-5641-4B50-922C-BFE5280AB30F}"/>
    <cellStyle name="Input [yellow] 2 5 4 2 3" xfId="7072" xr:uid="{46837694-F828-4413-A428-712CBBD8DE7A}"/>
    <cellStyle name="Input [yellow] 2 5 4 3" xfId="7073" xr:uid="{C5AAB2CB-FCFD-412A-9BEC-90104F766EC1}"/>
    <cellStyle name="Input [yellow] 2 5 4 4" xfId="7074" xr:uid="{AC7573E6-5AE3-408A-8452-C0C6364DAC2A}"/>
    <cellStyle name="Input [yellow] 2 5 5" xfId="7075" xr:uid="{F10B1421-2401-48B3-9A63-2761D9148A34}"/>
    <cellStyle name="Input [yellow] 2 5 5 2" xfId="7076" xr:uid="{83B6046B-EE63-4458-8A8D-E8518ED86D8A}"/>
    <cellStyle name="Input [yellow] 2 6" xfId="7077" xr:uid="{A097405A-DF19-41D6-8C92-E5CA31D0B0E4}"/>
    <cellStyle name="Input [yellow] 2 6 2" xfId="7078" xr:uid="{711B3A0B-9E92-4D45-A044-0D8A62F5F608}"/>
    <cellStyle name="Input [yellow] 2 6 2 2" xfId="7079" xr:uid="{7CC82761-2947-4E11-AB1A-D3ACC0BECE66}"/>
    <cellStyle name="Input [yellow] 2 6 2 2 2" xfId="7080" xr:uid="{2D9D9B10-5714-4501-B26B-D672BBFF6E56}"/>
    <cellStyle name="Input [yellow] 2 6 2 2 3" xfId="7081" xr:uid="{835E105B-F260-4DAC-9686-F244FB71723C}"/>
    <cellStyle name="Input [yellow] 2 6 2 3" xfId="7082" xr:uid="{E2925FCD-C417-4DA6-8A37-CCB3ED88D519}"/>
    <cellStyle name="Input [yellow] 2 6 2 3 2" xfId="7083" xr:uid="{D65EE24A-5D74-4C19-8D37-9F7ADB25892F}"/>
    <cellStyle name="Input [yellow] 2 6 3" xfId="7084" xr:uid="{C7FB654C-C698-46DE-A6C6-28ABD483D52A}"/>
    <cellStyle name="Input [yellow] 2 6 3 2" xfId="7085" xr:uid="{A9F6EAF2-889C-4674-9BD4-30B9C2F20AC4}"/>
    <cellStyle name="Input [yellow] 2 6 3 2 2" xfId="7086" xr:uid="{04449B74-FDBF-43D6-A684-F0D12463C553}"/>
    <cellStyle name="Input [yellow] 2 6 3 2 3" xfId="7087" xr:uid="{DC623630-B7F4-43AF-822A-47324490C858}"/>
    <cellStyle name="Input [yellow] 2 6 3 3" xfId="7088" xr:uid="{6D61984D-1C9F-44CF-AD61-6BD4F2EC455F}"/>
    <cellStyle name="Input [yellow] 2 6 3 4" xfId="7089" xr:uid="{426AE781-EFBC-412D-8739-6240F45F8E05}"/>
    <cellStyle name="Input [yellow] 2 6 4" xfId="7090" xr:uid="{FFA0CA31-0CC8-464D-83A7-3097C26D257B}"/>
    <cellStyle name="Input [yellow] 2 6 4 2" xfId="7091" xr:uid="{D4445734-B87B-41D9-A850-27BF17074F8C}"/>
    <cellStyle name="Input [yellow] 2 6 4 2 2" xfId="7092" xr:uid="{97FF8CFA-7006-4F1C-AD16-53A194EAF8F3}"/>
    <cellStyle name="Input [yellow] 2 6 4 2 3" xfId="7093" xr:uid="{F80EF421-3E7E-4127-9BB5-ED8CD94B073C}"/>
    <cellStyle name="Input [yellow] 2 6 4 3" xfId="7094" xr:uid="{AFA15994-B505-43CF-9A9B-282D381106AC}"/>
    <cellStyle name="Input [yellow] 2 6 4 4" xfId="7095" xr:uid="{3A29C7CE-8F75-4CD0-800E-769FFC400D09}"/>
    <cellStyle name="Input [yellow] 2 6 5" xfId="7096" xr:uid="{16FB0AE3-E09E-4888-872C-E415200DCC07}"/>
    <cellStyle name="Input [yellow] 2 6 5 2" xfId="7097" xr:uid="{23E3B131-A2D5-4E96-A168-E4C9EAD3D3BC}"/>
    <cellStyle name="Input [yellow] 2 7" xfId="7098" xr:uid="{478DAF87-4D94-4C2A-96B2-FB4E0D6B6F71}"/>
    <cellStyle name="Input [yellow] 2 7 2" xfId="7099" xr:uid="{A1F93A5D-7C17-4826-A76B-7EBAAC433EE8}"/>
    <cellStyle name="Input [yellow] 2 7 3" xfId="7100" xr:uid="{0FC7EE78-8DB8-4126-81EA-D86DC1F128A8}"/>
    <cellStyle name="Input [yellow] 2 8" xfId="7101" xr:uid="{9409E5C6-3EB2-4CE0-84D9-EAF85FA11955}"/>
    <cellStyle name="Input [yellow] 2 9" xfId="7102" xr:uid="{9A887E39-68DF-4D60-B38C-DC7AA3AC227F}"/>
    <cellStyle name="Input [yellow] 3" xfId="7103" xr:uid="{3BCFACBF-638C-46CB-8F9B-DFADA32C3AAE}"/>
    <cellStyle name="Input [yellow] 3 2" xfId="7104" xr:uid="{F8CDC5F4-D8B9-4D9A-AB8D-C2A447D361DB}"/>
    <cellStyle name="Input [yellow] 3 2 2" xfId="7105" xr:uid="{DA07F422-8A78-4477-AB3C-351F25AF6C8C}"/>
    <cellStyle name="Input [yellow] 3 2 2 2" xfId="7106" xr:uid="{B05188C8-E60A-471C-B48E-58426D5C012B}"/>
    <cellStyle name="Input [yellow] 3 2 2 2 2" xfId="7107" xr:uid="{F44A7EBC-8E6D-4BF3-92E9-ADE0DA474765}"/>
    <cellStyle name="Input [yellow] 3 2 2 2 2 2" xfId="7108" xr:uid="{5026FD95-E7F7-43D2-89E7-6765615820C5}"/>
    <cellStyle name="Input [yellow] 3 2 2 2 2 3" xfId="7109" xr:uid="{F41D67C1-F337-49F1-94EE-8A813AB8CF80}"/>
    <cellStyle name="Input [yellow] 3 2 2 2 3" xfId="7110" xr:uid="{2EFA70C7-ED93-48F5-A8AF-A8ADBAFF6F68}"/>
    <cellStyle name="Input [yellow] 3 2 2 2 4" xfId="7111" xr:uid="{B0FDB9A2-F364-4F33-A3D6-B1EF01F4AE3C}"/>
    <cellStyle name="Input [yellow] 3 2 2 3" xfId="7112" xr:uid="{5BF83121-AC92-49D7-9A37-A86D065EDBE9}"/>
    <cellStyle name="Input [yellow] 3 2 2 3 2" xfId="7113" xr:uid="{EDF42E72-C1DE-4F0C-BB2D-CEE4D6FCB9F1}"/>
    <cellStyle name="Input [yellow] 3 2 2 3 2 2" xfId="7114" xr:uid="{F3F82ABD-2BA3-4076-80C8-9BF817E7C93E}"/>
    <cellStyle name="Input [yellow] 3 2 2 3 2 3" xfId="7115" xr:uid="{14CE0F9B-9D80-4108-9DD9-F63437EF0620}"/>
    <cellStyle name="Input [yellow] 3 2 2 3 3" xfId="7116" xr:uid="{6A94DA9E-DD75-4DED-AAE8-913E51B5D7A6}"/>
    <cellStyle name="Input [yellow] 3 2 2 3 4" xfId="7117" xr:uid="{1AB25268-27FD-4286-B777-3564E8F20890}"/>
    <cellStyle name="Input [yellow] 3 2 2 4" xfId="7118" xr:uid="{D2E15B91-33D4-4997-A274-A88CB19FF4CF}"/>
    <cellStyle name="Input [yellow] 3 2 2 4 2" xfId="7119" xr:uid="{98B97C91-5618-4E42-B11E-D1DE26A2B725}"/>
    <cellStyle name="Input [yellow] 3 2 2 4 2 2" xfId="7120" xr:uid="{DC33033A-6B1B-4D12-931C-BA0965C5AAE7}"/>
    <cellStyle name="Input [yellow] 3 2 2 4 2 3" xfId="7121" xr:uid="{AF56ED05-CB1A-4104-B818-70F5D4E30142}"/>
    <cellStyle name="Input [yellow] 3 2 2 4 3" xfId="7122" xr:uid="{A51AD410-C79F-42E0-AFE6-34055C937757}"/>
    <cellStyle name="Input [yellow] 3 2 2 4 4" xfId="7123" xr:uid="{591BD5E1-C395-4FB4-AFCC-486B5B515590}"/>
    <cellStyle name="Input [yellow] 3 2 2 5" xfId="7124" xr:uid="{DFDA4351-AF8B-4B0A-BF15-B9D44DC060C8}"/>
    <cellStyle name="Input [yellow] 3 2 2 5 2" xfId="7125" xr:uid="{391F6A8C-C9DC-4D5C-968B-B5B499E0CD9E}"/>
    <cellStyle name="Input [yellow] 3 2 3" xfId="7126" xr:uid="{57287C9D-1017-4CB8-969C-D1045BE20E26}"/>
    <cellStyle name="Input [yellow] 3 2 3 2" xfId="7127" xr:uid="{630ED73C-AC3C-42F2-AEBA-3D92B1B1F286}"/>
    <cellStyle name="Input [yellow] 3 2 3 2 2" xfId="7128" xr:uid="{F96B90EA-2985-4B64-9E51-0816B2545B12}"/>
    <cellStyle name="Input [yellow] 3 2 3 2 2 2" xfId="7129" xr:uid="{B1CC5AD1-219A-439A-B2F1-2BD831EE0D9C}"/>
    <cellStyle name="Input [yellow] 3 2 3 2 2 3" xfId="7130" xr:uid="{0B486A15-9D35-4F54-8B5E-BB4412C100EC}"/>
    <cellStyle name="Input [yellow] 3 2 3 2 3" xfId="7131" xr:uid="{B0D3CEDF-97C6-4121-98C6-239B57EE719E}"/>
    <cellStyle name="Input [yellow] 3 2 3 2 4" xfId="7132" xr:uid="{55C995D0-DE0C-4652-833D-28D304975A91}"/>
    <cellStyle name="Input [yellow] 3 2 3 3" xfId="7133" xr:uid="{6CD58B0C-9692-498C-B046-341699C58F0D}"/>
    <cellStyle name="Input [yellow] 3 2 3 3 2" xfId="7134" xr:uid="{386330E0-F2F0-41A9-9257-F970CB04EA25}"/>
    <cellStyle name="Input [yellow] 3 2 3 3 2 2" xfId="7135" xr:uid="{270294F7-6F31-4EC3-B1AD-71E6690284ED}"/>
    <cellStyle name="Input [yellow] 3 2 3 3 2 3" xfId="7136" xr:uid="{3FF478FC-B510-4E8B-9913-0A4D2145C77F}"/>
    <cellStyle name="Input [yellow] 3 2 3 3 3" xfId="7137" xr:uid="{2E935004-DB9C-4F4E-8226-B5B2DCE6E774}"/>
    <cellStyle name="Input [yellow] 3 2 3 3 4" xfId="7138" xr:uid="{EC16FE09-C2B0-4918-B307-A1153511A06B}"/>
    <cellStyle name="Input [yellow] 3 2 3 4" xfId="7139" xr:uid="{0852270E-58C5-487C-8C1E-F3F2B4069BB5}"/>
    <cellStyle name="Input [yellow] 3 2 3 4 2" xfId="7140" xr:uid="{36EFF6FB-E8C1-4365-9B28-FBB7FAADB6C3}"/>
    <cellStyle name="Input [yellow] 3 2 3 4 2 2" xfId="7141" xr:uid="{56275865-6B2D-456B-8D4E-FEBF34F57779}"/>
    <cellStyle name="Input [yellow] 3 2 3 4 2 3" xfId="7142" xr:uid="{9BA86FD7-AA3E-4875-9E54-9A9723E5B67A}"/>
    <cellStyle name="Input [yellow] 3 2 3 4 3" xfId="7143" xr:uid="{D6E92F30-181D-4753-B3B5-CF4BB4637A16}"/>
    <cellStyle name="Input [yellow] 3 2 3 4 4" xfId="7144" xr:uid="{C7C82726-7573-4CAE-8B22-5251C179D787}"/>
    <cellStyle name="Input [yellow] 3 2 3 5" xfId="7145" xr:uid="{6074B7B2-F2BD-46AE-9688-E0F7C97FB42D}"/>
    <cellStyle name="Input [yellow] 3 2 3 5 2" xfId="7146" xr:uid="{5FD7DDAA-29B7-40D5-97EA-D134831C4D3F}"/>
    <cellStyle name="Input [yellow] 3 2 4" xfId="7147" xr:uid="{BFEA3E50-B873-4979-8F4D-E71CDFA3435A}"/>
    <cellStyle name="Input [yellow] 3 2 4 2" xfId="7148" xr:uid="{5E33B005-CB0B-4CE7-900A-3F7DE10DF9F0}"/>
    <cellStyle name="Input [yellow] 3 2 4 2 2" xfId="7149" xr:uid="{AE2FC279-E9DD-4476-BF44-CF740DFBF1A3}"/>
    <cellStyle name="Input [yellow] 3 2 4 2 2 2" xfId="7150" xr:uid="{96EF3E8F-DCB4-4364-8B2C-5CAD7C3A3ED9}"/>
    <cellStyle name="Input [yellow] 3 2 4 2 2 3" xfId="7151" xr:uid="{9F1145CD-5DD5-464C-BC0A-56CF1FEDE8D5}"/>
    <cellStyle name="Input [yellow] 3 2 4 2 3" xfId="7152" xr:uid="{AE60EC86-7E2D-406E-A11D-F217E628AA08}"/>
    <cellStyle name="Input [yellow] 3 2 4 2 4" xfId="7153" xr:uid="{67D6687F-8C0E-4C8E-B8AC-0E78C580CBE8}"/>
    <cellStyle name="Input [yellow] 3 2 4 3" xfId="7154" xr:uid="{D08F6BAC-227A-44F7-A42B-8DB2CB69DEA8}"/>
    <cellStyle name="Input [yellow] 3 2 4 3 2" xfId="7155" xr:uid="{857FD234-80DC-4841-AB24-F513397FC625}"/>
    <cellStyle name="Input [yellow] 3 2 4 3 2 2" xfId="7156" xr:uid="{9A97210B-F650-4A2A-8EEA-1087CE6B4F67}"/>
    <cellStyle name="Input [yellow] 3 2 4 3 2 3" xfId="7157" xr:uid="{0BB14659-9442-46F9-8CEB-F1896C136F28}"/>
    <cellStyle name="Input [yellow] 3 2 4 3 3" xfId="7158" xr:uid="{AB2EBCFD-88A4-4D7F-9B75-C97D676FD5C8}"/>
    <cellStyle name="Input [yellow] 3 2 4 3 4" xfId="7159" xr:uid="{7453FC5A-554D-46FC-9895-2F1A58D25FBE}"/>
    <cellStyle name="Input [yellow] 3 2 4 4" xfId="7160" xr:uid="{12AD3E84-68D3-4572-9B33-D96F67616349}"/>
    <cellStyle name="Input [yellow] 3 2 4 4 2" xfId="7161" xr:uid="{00E57F93-FE31-49B4-912C-6B276ED58272}"/>
    <cellStyle name="Input [yellow] 3 2 4 4 2 2" xfId="7162" xr:uid="{64CF51BD-7987-412B-A6E4-0B72F4318488}"/>
    <cellStyle name="Input [yellow] 3 2 4 4 2 3" xfId="7163" xr:uid="{185AA8C8-F3FF-454D-A82A-469887625805}"/>
    <cellStyle name="Input [yellow] 3 2 4 4 3" xfId="7164" xr:uid="{9CB2105D-419A-4F3C-812F-9219EC813764}"/>
    <cellStyle name="Input [yellow] 3 2 4 4 4" xfId="7165" xr:uid="{E67DB2A1-B8B0-4973-BB57-54AC2EE6B62F}"/>
    <cellStyle name="Input [yellow] 3 2 4 5" xfId="7166" xr:uid="{18F3843B-56A2-4E4F-A59D-CF02EDAA7C02}"/>
    <cellStyle name="Input [yellow] 3 2 4 5 2" xfId="7167" xr:uid="{57D1ED11-0A60-4CEF-9E4D-B60D6862A4F7}"/>
    <cellStyle name="Input [yellow] 3 2 5" xfId="7168" xr:uid="{7F98964A-C90A-47F7-A60B-7D39E7CDC138}"/>
    <cellStyle name="Input [yellow] 3 2 5 2" xfId="7169" xr:uid="{DC185990-6FE4-4105-A48B-4F66A72AA505}"/>
    <cellStyle name="Input [yellow] 3 2 5 2 2" xfId="7170" xr:uid="{846EFF0B-028C-4870-B7DB-756795B47226}"/>
    <cellStyle name="Input [yellow] 3 2 5 2 2 2" xfId="7171" xr:uid="{61FE06C1-3DD9-4961-9373-FB884C0606E9}"/>
    <cellStyle name="Input [yellow] 3 2 5 2 2 3" xfId="7172" xr:uid="{6CB019B3-0A62-4FA8-A9A1-F164ED825D14}"/>
    <cellStyle name="Input [yellow] 3 2 5 2 3" xfId="7173" xr:uid="{56AF1D43-0E9E-408C-9C9E-2C8D46450B2E}"/>
    <cellStyle name="Input [yellow] 3 2 5 2 4" xfId="7174" xr:uid="{E356D3E8-D421-4A5D-9BE1-E5C0BF0A3D9C}"/>
    <cellStyle name="Input [yellow] 3 2 5 3" xfId="7175" xr:uid="{CA03B468-47F9-41E3-883F-81EC8FE98A76}"/>
    <cellStyle name="Input [yellow] 3 2 5 3 2" xfId="7176" xr:uid="{D86538F8-191B-42A1-A621-FA87AD5F6920}"/>
    <cellStyle name="Input [yellow] 3 2 5 3 2 2" xfId="7177" xr:uid="{B7D1166E-EBB7-42AE-8E49-B84B8910C41D}"/>
    <cellStyle name="Input [yellow] 3 2 5 3 2 3" xfId="7178" xr:uid="{DC73B55F-140A-40E2-BA21-57660ECA9B55}"/>
    <cellStyle name="Input [yellow] 3 2 5 3 3" xfId="7179" xr:uid="{606577F9-C947-4FF8-9850-14F0B17B69A9}"/>
    <cellStyle name="Input [yellow] 3 2 5 3 4" xfId="7180" xr:uid="{1F941155-6352-423A-987D-F0D66E73D4FC}"/>
    <cellStyle name="Input [yellow] 3 2 5 4" xfId="7181" xr:uid="{319B09C2-052B-41BE-9AA9-2895A6BECAA2}"/>
    <cellStyle name="Input [yellow] 3 2 5 4 2" xfId="7182" xr:uid="{23C3FE72-A7EC-4705-AAE8-29BEDA98BFE5}"/>
    <cellStyle name="Input [yellow] 3 2 5 4 2 2" xfId="7183" xr:uid="{FD10D9E9-66FD-4836-BAD3-D1D39E555A50}"/>
    <cellStyle name="Input [yellow] 3 2 5 4 2 3" xfId="7184" xr:uid="{4745637C-8C0B-42E7-8577-5BAF4F7D7ECE}"/>
    <cellStyle name="Input [yellow] 3 2 5 4 3" xfId="7185" xr:uid="{0A9B1048-2EE2-4E92-8467-2960A70B46B4}"/>
    <cellStyle name="Input [yellow] 3 2 5 4 4" xfId="7186" xr:uid="{83B287D1-9CC1-411A-952E-1C493E40D483}"/>
    <cellStyle name="Input [yellow] 3 2 5 5" xfId="7187" xr:uid="{9C8E52E2-88D8-4C4F-9F47-66C50AC3D8CC}"/>
    <cellStyle name="Input [yellow] 3 2 5 5 2" xfId="7188" xr:uid="{9E6AFFA6-52FB-40A9-BE89-23DECE7F0997}"/>
    <cellStyle name="Input [yellow] 3 2 6" xfId="7189" xr:uid="{39754D5F-D9BF-42F4-B516-7092A686B8C6}"/>
    <cellStyle name="Input [yellow] 3 2 6 2" xfId="7190" xr:uid="{ED6F7030-AD4D-4806-BEAB-902C66CF758D}"/>
    <cellStyle name="Input [yellow] 3 2 6 2 2" xfId="7191" xr:uid="{2CFF8F76-9AFB-4976-9E21-46E313322F45}"/>
    <cellStyle name="Input [yellow] 3 2 6 2 3" xfId="7192" xr:uid="{B3128C6A-39C1-4C1D-9770-8D2A805EFA50}"/>
    <cellStyle name="Input [yellow] 3 2 6 3" xfId="7193" xr:uid="{BA3995DD-9194-4F15-81B9-796CDBD9E1C6}"/>
    <cellStyle name="Input [yellow] 3 2 6 3 2" xfId="7194" xr:uid="{DEB4CB0A-CD21-42A1-B23D-C8F2CDB2A32B}"/>
    <cellStyle name="Input [yellow] 3 2 7" xfId="7195" xr:uid="{B849C9A6-22CD-4704-AA48-79990B4A7ED0}"/>
    <cellStyle name="Input [yellow] 3 2 7 2" xfId="7196" xr:uid="{C9371630-2F65-4DA1-9B36-20B2CA18EDDF}"/>
    <cellStyle name="Input [yellow] 3 2 7 2 2" xfId="7197" xr:uid="{864F7E62-A5BB-4E49-9204-982B78ED665F}"/>
    <cellStyle name="Input [yellow] 3 2 7 2 3" xfId="7198" xr:uid="{D782B3DB-5CC6-4991-A2ED-4036C6B5FAFB}"/>
    <cellStyle name="Input [yellow] 3 2 7 3" xfId="7199" xr:uid="{E2E66EA2-A743-4F16-9810-B5CA026E3E90}"/>
    <cellStyle name="Input [yellow] 3 2 7 4" xfId="7200" xr:uid="{75553B40-1018-4656-811B-63CF246C6F21}"/>
    <cellStyle name="Input [yellow] 3 2 8" xfId="7201" xr:uid="{DA041B64-1BEA-4422-BAD5-AF56CC2D5538}"/>
    <cellStyle name="Input [yellow] 3 2 8 2" xfId="7202" xr:uid="{E46BEEEA-C352-46FE-8B76-5F6E614DE86E}"/>
    <cellStyle name="Input [yellow] 3 3" xfId="7203" xr:uid="{6340A762-A947-4579-A3EF-47A4CFE54AAF}"/>
    <cellStyle name="Input [yellow] 3 3 10" xfId="7204" xr:uid="{F112CFD7-AB17-41F1-8233-0D99DA5E5385}"/>
    <cellStyle name="Input [yellow] 3 3 10 2" xfId="7205" xr:uid="{46920837-EE4B-4918-8625-28F950DD2974}"/>
    <cellStyle name="Input [yellow] 3 3 10 2 2" xfId="7206" xr:uid="{B3B26AC8-2316-4175-9C12-6B9D592743B5}"/>
    <cellStyle name="Input [yellow] 3 3 10 2 3" xfId="7207" xr:uid="{4D0A1C52-E7BB-4BA2-AB01-59F9B774540D}"/>
    <cellStyle name="Input [yellow] 3 3 10 3" xfId="7208" xr:uid="{6F3DFDD8-3A40-4F8D-A8A0-156107585393}"/>
    <cellStyle name="Input [yellow] 3 3 10 4" xfId="7209" xr:uid="{A05626F7-DB64-4837-BA69-553EBB758CC7}"/>
    <cellStyle name="Input [yellow] 3 3 11" xfId="7210" xr:uid="{0AC6088A-2C30-4597-93A2-F8F4C8E0D9D6}"/>
    <cellStyle name="Input [yellow] 3 3 11 2" xfId="7211" xr:uid="{9A0987F4-5FF6-498E-88F9-B8B243253EF4}"/>
    <cellStyle name="Input [yellow] 3 3 2" xfId="7212" xr:uid="{B6C9318D-62D4-4FDD-9468-F80856F80851}"/>
    <cellStyle name="Input [yellow] 3 3 2 2" xfId="7213" xr:uid="{DFC273F6-5EC7-44EB-87C4-8C6C0CFBC96A}"/>
    <cellStyle name="Input [yellow] 3 3 2 2 2" xfId="7214" xr:uid="{B6A14286-1514-46AA-9569-EE30C5634B4B}"/>
    <cellStyle name="Input [yellow] 3 3 2 2 2 2" xfId="7215" xr:uid="{6C3F71CD-7627-4DD5-B31B-E9C26A1A8EE1}"/>
    <cellStyle name="Input [yellow] 3 3 2 2 2 3" xfId="7216" xr:uid="{2918AD61-6899-4ACC-8444-A87D5F2450CB}"/>
    <cellStyle name="Input [yellow] 3 3 2 2 3" xfId="7217" xr:uid="{85607CD3-A017-4970-A486-C0FDE76E29F0}"/>
    <cellStyle name="Input [yellow] 3 3 2 2 4" xfId="7218" xr:uid="{C92625E9-9C90-49E9-AB3C-CC298BB0D3AF}"/>
    <cellStyle name="Input [yellow] 3 3 2 3" xfId="7219" xr:uid="{E559488C-D7B5-4627-B2B0-0AF8200C2F73}"/>
    <cellStyle name="Input [yellow] 3 3 2 3 2" xfId="7220" xr:uid="{1E10552A-52F5-4056-90BE-75D5186CEE10}"/>
    <cellStyle name="Input [yellow] 3 3 2 3 2 2" xfId="7221" xr:uid="{2886E2B4-1AB1-4217-9CD4-7F64F807552D}"/>
    <cellStyle name="Input [yellow] 3 3 2 3 2 3" xfId="7222" xr:uid="{A033F7CC-788E-4542-9E6B-71D40D91285B}"/>
    <cellStyle name="Input [yellow] 3 3 2 3 3" xfId="7223" xr:uid="{8FEBC803-E31A-422D-A505-C16D6C1C7CDD}"/>
    <cellStyle name="Input [yellow] 3 3 2 3 4" xfId="7224" xr:uid="{D2A93B78-1185-470E-BF55-916BFAF2AF3B}"/>
    <cellStyle name="Input [yellow] 3 3 2 4" xfId="7225" xr:uid="{5DB3955E-2EBE-466F-94A6-F8B3A9D90717}"/>
    <cellStyle name="Input [yellow] 3 3 2 4 2" xfId="7226" xr:uid="{C7823D57-84F5-42B5-8EEA-88EEF0847202}"/>
    <cellStyle name="Input [yellow] 3 3 2 4 2 2" xfId="7227" xr:uid="{F17775D8-90A3-488B-A6C1-811199DD4B9B}"/>
    <cellStyle name="Input [yellow] 3 3 2 4 2 3" xfId="7228" xr:uid="{B3930944-B43E-4309-B890-A63AFCBB06F1}"/>
    <cellStyle name="Input [yellow] 3 3 2 4 3" xfId="7229" xr:uid="{CB93D1CE-CB9F-4B83-BA4C-B99ACBAFCA58}"/>
    <cellStyle name="Input [yellow] 3 3 2 4 4" xfId="7230" xr:uid="{079A12F0-AB9D-454E-81EF-F72A07F18645}"/>
    <cellStyle name="Input [yellow] 3 3 2 5" xfId="7231" xr:uid="{1197F874-114B-4CDC-995D-BEA2BE75C8DC}"/>
    <cellStyle name="Input [yellow] 3 3 2 5 2" xfId="7232" xr:uid="{7FDCC506-602F-4E5C-886F-B190FD84FA12}"/>
    <cellStyle name="Input [yellow] 3 3 2 6" xfId="7233" xr:uid="{7D169CDC-EBF5-45BF-AE9C-61E19D7CCF4D}"/>
    <cellStyle name="Input [yellow] 3 3 3" xfId="7234" xr:uid="{67EFF4E0-4503-4F48-9E84-5696540C1048}"/>
    <cellStyle name="Input [yellow] 3 3 3 2" xfId="7235" xr:uid="{75788C1B-0166-4D9F-9CB7-195DB5764B1C}"/>
    <cellStyle name="Input [yellow] 3 3 3 2 2" xfId="7236" xr:uid="{D4B3D396-DE66-4122-B070-646BE04F33C2}"/>
    <cellStyle name="Input [yellow] 3 3 3 2 3" xfId="7237" xr:uid="{68054DF4-F0CF-41D5-B7E5-514210CAA299}"/>
    <cellStyle name="Input [yellow] 3 3 3 3" xfId="7238" xr:uid="{679AAE5F-ACB3-4979-A5A1-987BC7493C19}"/>
    <cellStyle name="Input [yellow] 3 3 3 3 2" xfId="7239" xr:uid="{011C7365-2029-4266-AFA5-72985B09660A}"/>
    <cellStyle name="Input [yellow] 3 3 4" xfId="7240" xr:uid="{37A46E1E-52F0-4DE0-9021-288467AA3B42}"/>
    <cellStyle name="Input [yellow] 3 3 4 2" xfId="7241" xr:uid="{D70D2EB2-E311-47C7-84BF-F1900A071384}"/>
    <cellStyle name="Input [yellow] 3 3 4 2 2" xfId="7242" xr:uid="{5222032B-3CA1-465F-BDD9-AA2A72789E85}"/>
    <cellStyle name="Input [yellow] 3 3 4 2 3" xfId="7243" xr:uid="{1EE96AC5-9C9E-413A-A75C-6C7CEEB73C48}"/>
    <cellStyle name="Input [yellow] 3 3 4 3" xfId="7244" xr:uid="{58752F93-F9C4-4D9C-A665-30C9DF09EFF9}"/>
    <cellStyle name="Input [yellow] 3 3 4 4" xfId="7245" xr:uid="{F2B9E91F-3C9B-4123-8EA9-F1BF269FF6C4}"/>
    <cellStyle name="Input [yellow] 3 3 5" xfId="7246" xr:uid="{A432FF75-C7D7-4436-9771-761648C79CA5}"/>
    <cellStyle name="Input [yellow] 3 3 5 2" xfId="7247" xr:uid="{7D4AE49D-6298-43A4-820D-15689C74A7B7}"/>
    <cellStyle name="Input [yellow] 3 3 5 2 2" xfId="7248" xr:uid="{C429D8E3-48F0-4E4C-A74C-BBBF0EEFB773}"/>
    <cellStyle name="Input [yellow] 3 3 5 2 3" xfId="7249" xr:uid="{127C180E-5C2C-4F1D-8F65-BD2889CC840F}"/>
    <cellStyle name="Input [yellow] 3 3 5 3" xfId="7250" xr:uid="{B04B0C76-5985-4A04-B8FC-83753328525A}"/>
    <cellStyle name="Input [yellow] 3 3 5 4" xfId="7251" xr:uid="{94DEAEA1-E4D3-4AC4-852A-FF9C28CE1BE4}"/>
    <cellStyle name="Input [yellow] 3 3 6" xfId="7252" xr:uid="{7CF7C68A-8FC3-45AC-BA7C-7BB34FF69CC5}"/>
    <cellStyle name="Input [yellow] 3 3 6 2" xfId="7253" xr:uid="{A67A6C91-C054-4014-A94F-004840882835}"/>
    <cellStyle name="Input [yellow] 3 3 6 2 2" xfId="7254" xr:uid="{431489BD-91C6-4946-922B-ABBF2EAB0B25}"/>
    <cellStyle name="Input [yellow] 3 3 6 2 3" xfId="7255" xr:uid="{66C8E4A8-D185-4182-98D2-A4F55DC0C960}"/>
    <cellStyle name="Input [yellow] 3 3 6 3" xfId="7256" xr:uid="{31D227DE-73C0-45DC-B5D2-5277677A4CBA}"/>
    <cellStyle name="Input [yellow] 3 3 6 4" xfId="7257" xr:uid="{B8190AE7-4F3F-4CBD-BFA8-16A4CA30109A}"/>
    <cellStyle name="Input [yellow] 3 3 7" xfId="7258" xr:uid="{FCB5B1EE-CA18-43B0-AD2C-8A064121B75F}"/>
    <cellStyle name="Input [yellow] 3 3 7 2" xfId="7259" xr:uid="{BD6B1768-7D96-4636-87BB-28F6BC153E6B}"/>
    <cellStyle name="Input [yellow] 3 3 7 2 2" xfId="7260" xr:uid="{8AAEF9EF-AA4C-4285-BD07-E59279BC24FE}"/>
    <cellStyle name="Input [yellow] 3 3 7 2 3" xfId="7261" xr:uid="{D65BBA8D-8EC6-4C4E-848E-D5BBF64CD7B0}"/>
    <cellStyle name="Input [yellow] 3 3 7 3" xfId="7262" xr:uid="{F2C5C50F-C2B3-4F49-BE59-E79BF47759CD}"/>
    <cellStyle name="Input [yellow] 3 3 7 4" xfId="7263" xr:uid="{D2C66D41-8E7C-49D5-94DF-84FA7EDA7BD5}"/>
    <cellStyle name="Input [yellow] 3 3 8" xfId="7264" xr:uid="{6C440A82-BF20-4272-A405-FDBF7F91F15C}"/>
    <cellStyle name="Input [yellow] 3 3 8 2" xfId="7265" xr:uid="{BC968D13-6C3A-424A-B117-3E786650DD97}"/>
    <cellStyle name="Input [yellow] 3 3 8 2 2" xfId="7266" xr:uid="{380E3CC0-AA53-4F99-92AB-5702B15EE8AA}"/>
    <cellStyle name="Input [yellow] 3 3 8 2 3" xfId="7267" xr:uid="{2F8FF366-CC6F-4601-8817-C1E6E13C8A57}"/>
    <cellStyle name="Input [yellow] 3 3 8 3" xfId="7268" xr:uid="{51C610E2-E256-42FF-90EE-4DA256985447}"/>
    <cellStyle name="Input [yellow] 3 3 8 4" xfId="7269" xr:uid="{8D123199-5EE6-455E-B870-3E0DB974CD15}"/>
    <cellStyle name="Input [yellow] 3 3 9" xfId="7270" xr:uid="{0CA5074A-2A0B-4343-AB17-E69DC357EC42}"/>
    <cellStyle name="Input [yellow] 3 3 9 2" xfId="7271" xr:uid="{F559144F-31BA-4591-A33F-2EC4FB7F84E0}"/>
    <cellStyle name="Input [yellow] 3 3 9 3" xfId="7272" xr:uid="{BE17177D-FB8C-4A67-A586-9EE06EFC31CB}"/>
    <cellStyle name="Input [yellow] 3 4" xfId="7273" xr:uid="{C23FB1A4-3A12-4915-A4BD-22B49A6F035F}"/>
    <cellStyle name="Input [yellow] 3 4 2" xfId="7274" xr:uid="{79BFA215-F6CF-4D48-AAF1-945209C07509}"/>
    <cellStyle name="Input [yellow] 3 4 2 2" xfId="7275" xr:uid="{2DEB4C77-2B89-4127-AED5-7E87E35DC04F}"/>
    <cellStyle name="Input [yellow] 3 4 2 2 2" xfId="7276" xr:uid="{7272BBDF-FBA3-4B5B-A1B2-BE8261EC1214}"/>
    <cellStyle name="Input [yellow] 3 4 2 2 3" xfId="7277" xr:uid="{9B092635-29D5-445F-B78B-4381EF4A43A7}"/>
    <cellStyle name="Input [yellow] 3 4 2 3" xfId="7278" xr:uid="{CC5A5BD3-1796-49BD-A4D8-DF8DFE62151E}"/>
    <cellStyle name="Input [yellow] 3 4 2 3 2" xfId="7279" xr:uid="{924C5B30-77C6-47A7-8B4F-1AF54F39451A}"/>
    <cellStyle name="Input [yellow] 3 4 2 4" xfId="7280" xr:uid="{21E1CC8B-5790-4940-A901-FEBDBDC35414}"/>
    <cellStyle name="Input [yellow] 3 4 3" xfId="7281" xr:uid="{F4E1EA28-5F2D-4DA4-878A-5C4198F1E83E}"/>
    <cellStyle name="Input [yellow] 3 4 3 2" xfId="7282" xr:uid="{4FF8912A-056A-47B2-ADF4-3FA150368AED}"/>
    <cellStyle name="Input [yellow] 3 4 3 2 2" xfId="7283" xr:uid="{316EE4EA-843E-4C0C-89D5-521310D7CC63}"/>
    <cellStyle name="Input [yellow] 3 4 3 2 3" xfId="7284" xr:uid="{9AEB2617-D0DC-462B-A5D9-65AE5F8CAD23}"/>
    <cellStyle name="Input [yellow] 3 4 3 3" xfId="7285" xr:uid="{BAE068E0-0B38-4122-AD72-415FBEEE4599}"/>
    <cellStyle name="Input [yellow] 3 4 3 4" xfId="7286" xr:uid="{A9F6B453-AA48-480C-87CC-FF57349A4092}"/>
    <cellStyle name="Input [yellow] 3 4 4" xfId="7287" xr:uid="{A2A52DC5-9B06-4E35-86F3-863CC52AE8E0}"/>
    <cellStyle name="Input [yellow] 3 4 4 2" xfId="7288" xr:uid="{E33F98F1-62C9-42D8-A476-94E7E27FF6F3}"/>
    <cellStyle name="Input [yellow] 3 4 4 2 2" xfId="7289" xr:uid="{723D3D89-4226-4541-80D9-81D3E3CE33E8}"/>
    <cellStyle name="Input [yellow] 3 4 4 2 3" xfId="7290" xr:uid="{679145EE-9C99-4D61-B238-AA38755AF8DC}"/>
    <cellStyle name="Input [yellow] 3 4 4 3" xfId="7291" xr:uid="{21C036E9-497A-469D-B322-B2FF8F15FFE2}"/>
    <cellStyle name="Input [yellow] 3 4 4 4" xfId="7292" xr:uid="{8E8AD5C3-5ED9-46B4-9488-8A7A9DD34F05}"/>
    <cellStyle name="Input [yellow] 3 4 5" xfId="7293" xr:uid="{6ED8ECB5-039D-4274-A470-9988C6447FC2}"/>
    <cellStyle name="Input [yellow] 3 4 5 2" xfId="7294" xr:uid="{9E7D32A9-DBDA-4436-BE1F-C30C175F9E72}"/>
    <cellStyle name="Input [yellow] 3 4 6" xfId="7295" xr:uid="{315521E2-B640-412D-ACDA-3ADCBE73D1A8}"/>
    <cellStyle name="Input [yellow] 3 5" xfId="7296" xr:uid="{F945AFDD-EF36-49E9-8D43-1F36A46B5D79}"/>
    <cellStyle name="Input [yellow] 3 5 2" xfId="7297" xr:uid="{E812554E-53A5-4F02-AF2E-782721453D5C}"/>
    <cellStyle name="Input [yellow] 3 5 2 2" xfId="7298" xr:uid="{20BC2A89-A21D-45D7-85D1-7402BE449979}"/>
    <cellStyle name="Input [yellow] 3 5 2 2 2" xfId="7299" xr:uid="{E3D6B1ED-49B4-40BB-8613-72BD40766BE3}"/>
    <cellStyle name="Input [yellow] 3 5 2 2 3" xfId="7300" xr:uid="{FF6AF19F-5F23-446E-B2AF-A2A71C53F708}"/>
    <cellStyle name="Input [yellow] 3 5 2 3" xfId="7301" xr:uid="{83A2AF83-FB23-4003-9E1F-E800B6B28308}"/>
    <cellStyle name="Input [yellow] 3 5 2 3 2" xfId="7302" xr:uid="{DC883173-204A-44D8-AC4A-C212CC95485D}"/>
    <cellStyle name="Input [yellow] 3 5 2 4" xfId="7303" xr:uid="{5D3614B1-1BB0-474F-B39C-900CE6EE0D2B}"/>
    <cellStyle name="Input [yellow] 3 5 3" xfId="7304" xr:uid="{18920053-8179-4D9D-80D2-73908C82BABA}"/>
    <cellStyle name="Input [yellow] 3 5 3 2" xfId="7305" xr:uid="{C27C967E-C860-40EC-9814-D664BED85E3F}"/>
    <cellStyle name="Input [yellow] 3 5 3 2 2" xfId="7306" xr:uid="{57F2070C-7B43-4862-BD2A-56CFC3CC69F3}"/>
    <cellStyle name="Input [yellow] 3 5 3 2 3" xfId="7307" xr:uid="{62A2E6E4-F403-404E-B916-D9FF83D55FF6}"/>
    <cellStyle name="Input [yellow] 3 5 3 3" xfId="7308" xr:uid="{B971D4D4-9007-443A-BDDF-5054DE731764}"/>
    <cellStyle name="Input [yellow] 3 5 3 4" xfId="7309" xr:uid="{5DC57784-695D-449A-8560-AB2AA79D880F}"/>
    <cellStyle name="Input [yellow] 3 5 4" xfId="7310" xr:uid="{BF42C878-E66F-4F27-AA81-77D7E3D6E288}"/>
    <cellStyle name="Input [yellow] 3 5 4 2" xfId="7311" xr:uid="{D7E363A9-E7DE-437F-B073-F18199367FE0}"/>
    <cellStyle name="Input [yellow] 3 5 4 2 2" xfId="7312" xr:uid="{B6BDD6D6-19FF-4B3C-9802-904CF0B581A4}"/>
    <cellStyle name="Input [yellow] 3 5 4 2 3" xfId="7313" xr:uid="{32355E95-800A-454A-AD20-C858AFBBAEDC}"/>
    <cellStyle name="Input [yellow] 3 5 4 3" xfId="7314" xr:uid="{61857C6B-85F7-486F-B504-BD9D15DD4AB3}"/>
    <cellStyle name="Input [yellow] 3 5 4 4" xfId="7315" xr:uid="{0505325D-9491-4BFE-A233-43282FAE67EF}"/>
    <cellStyle name="Input [yellow] 3 5 5" xfId="7316" xr:uid="{9CBBF77F-8477-46C3-B28B-47E8423F5D76}"/>
    <cellStyle name="Input [yellow] 3 5 5 2" xfId="7317" xr:uid="{90D7E325-B8F0-4405-88BD-68D2CE56AE7C}"/>
    <cellStyle name="Input [yellow] 3 5 6" xfId="7318" xr:uid="{AD72013D-F3A4-47DE-BEC9-0A57EBF0E439}"/>
    <cellStyle name="Input [yellow] 3 6" xfId="7319" xr:uid="{4880B21B-3E7F-4A02-87D6-663EA5A49E31}"/>
    <cellStyle name="Input [yellow] 3 6 2" xfId="7320" xr:uid="{824261A6-E968-4694-8944-C0DC739AA365}"/>
    <cellStyle name="Input [yellow] 3 6 2 2" xfId="7321" xr:uid="{DDE118C2-8B36-4AA9-AD98-D2FB961BA922}"/>
    <cellStyle name="Input [yellow] 3 6 2 2 2" xfId="7322" xr:uid="{8672C174-FB97-4C57-928B-FF451A203373}"/>
    <cellStyle name="Input [yellow] 3 6 2 2 3" xfId="7323" xr:uid="{E1649EE6-F536-41CB-A773-E527D5BDCFF1}"/>
    <cellStyle name="Input [yellow] 3 6 2 3" xfId="7324" xr:uid="{4A5B9415-805E-4E9C-8078-0282F02538FF}"/>
    <cellStyle name="Input [yellow] 3 6 2 3 2" xfId="7325" xr:uid="{1E656C0F-316D-43A7-BB22-C56271AE0346}"/>
    <cellStyle name="Input [yellow] 3 6 2 4" xfId="7326" xr:uid="{95AD8DB5-79AA-4BAF-800E-B6997B365DFF}"/>
    <cellStyle name="Input [yellow] 3 6 3" xfId="7327" xr:uid="{0FBC9A83-FC92-4AC2-92B4-1CC6B2164034}"/>
    <cellStyle name="Input [yellow] 3 6 3 2" xfId="7328" xr:uid="{F4C57967-53D3-4DA0-AF3F-B398794EC650}"/>
    <cellStyle name="Input [yellow] 3 6 3 2 2" xfId="7329" xr:uid="{68383A01-FCD6-4D93-9B53-65CC9EE9C35C}"/>
    <cellStyle name="Input [yellow] 3 6 3 2 3" xfId="7330" xr:uid="{F5F72437-DB0E-4E19-AFEF-BE77D6C9E97B}"/>
    <cellStyle name="Input [yellow] 3 6 3 3" xfId="7331" xr:uid="{65F08161-10FD-4193-99D5-5A8D1DAC32C6}"/>
    <cellStyle name="Input [yellow] 3 6 3 4" xfId="7332" xr:uid="{9A320A7B-3BF6-40A1-B19F-DFA7054B3143}"/>
    <cellStyle name="Input [yellow] 3 6 4" xfId="7333" xr:uid="{27E32A87-0DC6-4CC6-9406-6BB0FAF5120D}"/>
    <cellStyle name="Input [yellow] 3 6 4 2" xfId="7334" xr:uid="{429CE229-0065-47D4-99BF-FB513B5E45B9}"/>
    <cellStyle name="Input [yellow] 3 6 4 2 2" xfId="7335" xr:uid="{FF5C84CD-7509-4B40-A203-002F7F299976}"/>
    <cellStyle name="Input [yellow] 3 6 4 2 3" xfId="7336" xr:uid="{F1C2E2ED-6955-4B65-9577-670CEFDB7261}"/>
    <cellStyle name="Input [yellow] 3 6 4 3" xfId="7337" xr:uid="{0E35F6F3-86FD-45E8-A1E9-863BCE85E4F7}"/>
    <cellStyle name="Input [yellow] 3 6 4 4" xfId="7338" xr:uid="{6E8763EF-181E-4007-AE6D-24E39D08C9DA}"/>
    <cellStyle name="Input [yellow] 3 6 5" xfId="7339" xr:uid="{1BD72F4C-C337-487A-8DD4-9A3848D3F079}"/>
    <cellStyle name="Input [yellow] 3 6 5 2" xfId="7340" xr:uid="{72AEDA38-8CD9-4FAB-BC80-AB92385A382C}"/>
    <cellStyle name="Input [yellow] 3 6 6" xfId="7341" xr:uid="{58CCCBED-8DF1-4E69-901E-20A1FB476C7B}"/>
    <cellStyle name="Input [yellow] 3 7" xfId="7342" xr:uid="{2F917A67-29F0-4617-8ECE-66CF655E7D6A}"/>
    <cellStyle name="Input [yellow] 3 7 2" xfId="7343" xr:uid="{88264B10-2599-43DB-B989-2EFB5E75C8B5}"/>
    <cellStyle name="Input [yellow] 3 7 3" xfId="7344" xr:uid="{6FDFAEE4-83E2-4A63-B265-CE58094C07B5}"/>
    <cellStyle name="Input [yellow] 3 8" xfId="7345" xr:uid="{5B688DFE-6AC4-4D9A-81BE-EDA3C5BB2412}"/>
    <cellStyle name="Input [yellow] 3 9" xfId="7346" xr:uid="{263FFFB0-358F-4274-B8F3-AB786EE8AEC1}"/>
    <cellStyle name="Input [yellow] 4" xfId="7347" xr:uid="{06466C91-704D-4692-8AAB-D40977DCA201}"/>
    <cellStyle name="Input [yellow] 4 2" xfId="7348" xr:uid="{2FED0FDD-C6E2-469B-84ED-BA5D65583AFA}"/>
    <cellStyle name="Input [yellow] 4 2 2" xfId="7349" xr:uid="{45F8D41A-63CC-484B-A6CF-6A503FAAB6DD}"/>
    <cellStyle name="Input [yellow] 4 2 2 2" xfId="7350" xr:uid="{810A8043-9BA0-4E00-92A1-29DFAEB352B4}"/>
    <cellStyle name="Input [yellow] 4 2 2 2 2" xfId="7351" xr:uid="{12124B91-C6CA-4F81-A789-7303DCF4CA83}"/>
    <cellStyle name="Input [yellow] 4 2 2 2 3" xfId="7352" xr:uid="{E7B73FF8-26AC-48BA-BE0E-EF054DDA36BF}"/>
    <cellStyle name="Input [yellow] 4 2 2 3" xfId="7353" xr:uid="{DDCEA39F-C549-44DC-8309-9E0783D771AF}"/>
    <cellStyle name="Input [yellow] 4 2 2 3 2" xfId="7354" xr:uid="{0ABB3EF4-9BFD-4B33-8655-07769E17CA0F}"/>
    <cellStyle name="Input [yellow] 4 2 3" xfId="7355" xr:uid="{978C7BA4-C36F-4CCC-81DA-3B49D0DB8B21}"/>
    <cellStyle name="Input [yellow] 4 2 3 2" xfId="7356" xr:uid="{A53C80CB-6653-4E7F-9B4E-E2298570287F}"/>
    <cellStyle name="Input [yellow] 4 2 3 2 2" xfId="7357" xr:uid="{C9B882EF-C208-4C32-BFDA-1BB15D527218}"/>
    <cellStyle name="Input [yellow] 4 2 3 2 3" xfId="7358" xr:uid="{81501843-70AD-471B-A16D-D07C82DEB149}"/>
    <cellStyle name="Input [yellow] 4 2 3 3" xfId="7359" xr:uid="{FC2737C9-82C9-4318-8929-6A35E8C1D8DE}"/>
    <cellStyle name="Input [yellow] 4 2 3 3 2" xfId="7360" xr:uid="{E7D033FF-A639-4074-B077-A04153964A43}"/>
    <cellStyle name="Input [yellow] 4 2 4" xfId="7361" xr:uid="{C505DE82-F5E3-45E2-824B-AC6A00C4C638}"/>
    <cellStyle name="Input [yellow] 4 2 4 2" xfId="7362" xr:uid="{859C3A4A-91CB-4582-8368-2F04B5522CD4}"/>
    <cellStyle name="Input [yellow] 4 2 4 2 2" xfId="7363" xr:uid="{8CFE3443-C7C6-478A-87B5-8D77DCC6EBCE}"/>
    <cellStyle name="Input [yellow] 4 2 4 2 3" xfId="7364" xr:uid="{42164DAC-52D5-44D8-A000-DEED230D83C6}"/>
    <cellStyle name="Input [yellow] 4 2 4 3" xfId="7365" xr:uid="{6BD7160C-8108-4F27-A41A-0AF25C761D84}"/>
    <cellStyle name="Input [yellow] 4 2 4 4" xfId="7366" xr:uid="{B58CB354-6856-4DFC-9E64-A61A6C0CA051}"/>
    <cellStyle name="Input [yellow] 4 2 5" xfId="7367" xr:uid="{0D35A49C-465F-44E0-AEB6-A165E6710246}"/>
    <cellStyle name="Input [yellow] 4 2 5 2" xfId="7368" xr:uid="{338A51AC-2087-4261-BAC7-5158B2BAD7C8}"/>
    <cellStyle name="Input [yellow] 4 3" xfId="7369" xr:uid="{74A0AA5D-A0E9-4CA7-9694-3CF650714F44}"/>
    <cellStyle name="Input [yellow] 4 3 2" xfId="7370" xr:uid="{D0B874BE-DF82-4B1F-B620-3AE052DD7388}"/>
    <cellStyle name="Input [yellow] 4 3 2 2" xfId="7371" xr:uid="{EF8242B3-0784-4F82-8B41-9CA89D8213E4}"/>
    <cellStyle name="Input [yellow] 4 3 2 2 2" xfId="7372" xr:uid="{B95318E4-A7BB-41AB-AC17-CE8693EEB4B0}"/>
    <cellStyle name="Input [yellow] 4 3 2 2 3" xfId="7373" xr:uid="{7E5644DB-B338-47EE-B62F-FADECF725467}"/>
    <cellStyle name="Input [yellow] 4 3 2 3" xfId="7374" xr:uid="{2042EF75-ED1F-4B3B-8D4C-D5CCE5491B8A}"/>
    <cellStyle name="Input [yellow] 4 3 2 3 2" xfId="7375" xr:uid="{17798E74-5275-4443-BDF5-A8C113CBF3C3}"/>
    <cellStyle name="Input [yellow] 4 3 3" xfId="7376" xr:uid="{F90A57F5-B378-406C-B6E0-EB3A00AC3A83}"/>
    <cellStyle name="Input [yellow] 4 3 3 2" xfId="7377" xr:uid="{1D3814CF-E6FF-476A-8878-18A3F62E56CD}"/>
    <cellStyle name="Input [yellow] 4 3 3 2 2" xfId="7378" xr:uid="{FA3B977D-D22A-41D6-BE71-11E446D927FF}"/>
    <cellStyle name="Input [yellow] 4 3 3 2 3" xfId="7379" xr:uid="{3BC6896D-8E32-45DA-8A4C-24094F14EFE8}"/>
    <cellStyle name="Input [yellow] 4 3 3 3" xfId="7380" xr:uid="{AF1BDC3E-06E8-40B6-8C84-0F6377392065}"/>
    <cellStyle name="Input [yellow] 4 3 3 3 2" xfId="7381" xr:uid="{E4DA1C27-539C-47A3-99BF-3C49791CF7FD}"/>
    <cellStyle name="Input [yellow] 4 3 4" xfId="7382" xr:uid="{A9B70391-DDC4-4AD8-9607-0E0DEFF51E01}"/>
    <cellStyle name="Input [yellow] 4 3 4 2" xfId="7383" xr:uid="{C273CBCC-8373-454B-A78F-DA80652D087D}"/>
    <cellStyle name="Input [yellow] 4 3 4 2 2" xfId="7384" xr:uid="{6FBEAA22-5E11-411E-B479-E920ADB03F73}"/>
    <cellStyle name="Input [yellow] 4 3 4 2 3" xfId="7385" xr:uid="{A48A8F5E-CDF3-4598-81EA-AC2D783218E4}"/>
    <cellStyle name="Input [yellow] 4 3 4 3" xfId="7386" xr:uid="{A3FF01C7-9A76-4594-B934-C7F619DB06B0}"/>
    <cellStyle name="Input [yellow] 4 3 4 4" xfId="7387" xr:uid="{10449D81-5018-431A-AF0B-DD27842BF39B}"/>
    <cellStyle name="Input [yellow] 4 3 5" xfId="7388" xr:uid="{0E8AC166-B5A8-43C2-9D7D-0A3EE0F743E8}"/>
    <cellStyle name="Input [yellow] 4 3 5 2" xfId="7389" xr:uid="{1C3BC08A-537C-4F45-BCA3-EBAECCF20A4D}"/>
    <cellStyle name="Input [yellow] 4 4" xfId="7390" xr:uid="{FB6A7FE4-F1A5-473E-BE39-B162E07528F6}"/>
    <cellStyle name="Input [yellow] 4 4 2" xfId="7391" xr:uid="{5E6782D2-B661-43CE-8AE7-C93967BFC39E}"/>
    <cellStyle name="Input [yellow] 4 4 2 2" xfId="7392" xr:uid="{EB41AE31-99AF-4FDA-9EBF-9E8C853FDD1F}"/>
    <cellStyle name="Input [yellow] 4 4 2 2 2" xfId="7393" xr:uid="{D5A6583C-F90A-4C58-9EF1-64A9656704EA}"/>
    <cellStyle name="Input [yellow] 4 4 2 2 3" xfId="7394" xr:uid="{E2CB1CC4-AD8E-4A2C-9C69-30E424520554}"/>
    <cellStyle name="Input [yellow] 4 4 2 3" xfId="7395" xr:uid="{1242FFED-CD08-42D5-BD5A-76F552025129}"/>
    <cellStyle name="Input [yellow] 4 4 2 3 2" xfId="7396" xr:uid="{70FC20C9-0967-4628-8729-9104693DAB79}"/>
    <cellStyle name="Input [yellow] 4 4 3" xfId="7397" xr:uid="{A296078E-C7EC-4B6B-BC6A-A6DF05E3539D}"/>
    <cellStyle name="Input [yellow] 4 4 3 2" xfId="7398" xr:uid="{A43D3E6C-D993-48B3-9635-8B7F36EB5DF0}"/>
    <cellStyle name="Input [yellow] 4 4 3 2 2" xfId="7399" xr:uid="{805EA114-337F-4B1C-BACA-3F63C25DF1C9}"/>
    <cellStyle name="Input [yellow] 4 4 3 2 3" xfId="7400" xr:uid="{AF1576F0-0672-4634-8D97-2A156FD3EEC5}"/>
    <cellStyle name="Input [yellow] 4 4 3 3" xfId="7401" xr:uid="{42E79975-86CB-4826-8C35-BE16B25ECD6C}"/>
    <cellStyle name="Input [yellow] 4 4 3 4" xfId="7402" xr:uid="{98A7C6DF-BA36-46D1-94B2-920EC957D3D1}"/>
    <cellStyle name="Input [yellow] 4 4 4" xfId="7403" xr:uid="{5AA8BC96-B3D5-40DC-A0E9-78223F1C077A}"/>
    <cellStyle name="Input [yellow] 4 4 4 2" xfId="7404" xr:uid="{51F979D6-ECE5-42DC-BEC1-635823D591F8}"/>
    <cellStyle name="Input [yellow] 4 4 4 2 2" xfId="7405" xr:uid="{18EAEFAD-1CF9-48BE-9BE0-FBF25B273900}"/>
    <cellStyle name="Input [yellow] 4 4 4 2 3" xfId="7406" xr:uid="{4992197E-778F-4762-934A-49C7F024F3BA}"/>
    <cellStyle name="Input [yellow] 4 4 4 3" xfId="7407" xr:uid="{D17EF516-1312-4A0A-9AAB-4D7EAB54CC04}"/>
    <cellStyle name="Input [yellow] 4 4 4 4" xfId="7408" xr:uid="{39FFFE3D-72F9-464F-86AA-307187A41839}"/>
    <cellStyle name="Input [yellow] 4 4 5" xfId="7409" xr:uid="{A9F2546D-DA0C-4526-8176-AB534FFBF829}"/>
    <cellStyle name="Input [yellow] 4 4 5 2" xfId="7410" xr:uid="{676D42A2-E341-4CBF-9867-EFF5607B72DB}"/>
    <cellStyle name="Input [yellow] 4 5" xfId="7411" xr:uid="{893F9049-6E2E-45C8-B646-C523AC8FFBE1}"/>
    <cellStyle name="Input [yellow] 4 5 2" xfId="7412" xr:uid="{338260FE-ECB7-423E-BF83-4FB08719CC93}"/>
    <cellStyle name="Input [yellow] 4 5 2 2" xfId="7413" xr:uid="{286FF7E4-8511-4457-A833-0F41BBDCD932}"/>
    <cellStyle name="Input [yellow] 4 5 2 2 2" xfId="7414" xr:uid="{3EC2CA6A-548C-4288-B626-6D0FAF03377D}"/>
    <cellStyle name="Input [yellow] 4 5 2 2 3" xfId="7415" xr:uid="{7C30EF54-A169-4167-BA16-3C976FA4C1B0}"/>
    <cellStyle name="Input [yellow] 4 5 2 3" xfId="7416" xr:uid="{C58B7982-9FC4-46F2-B745-2CF5E1FFD43B}"/>
    <cellStyle name="Input [yellow] 4 5 2 3 2" xfId="7417" xr:uid="{F47B138E-4EDB-4DA4-9C46-6497D69433C4}"/>
    <cellStyle name="Input [yellow] 4 5 3" xfId="7418" xr:uid="{ACAF4577-8046-4FED-94AC-373A34CC7C45}"/>
    <cellStyle name="Input [yellow] 4 5 3 2" xfId="7419" xr:uid="{3FB1DB9D-5447-402B-8F71-191E487D5689}"/>
    <cellStyle name="Input [yellow] 4 5 3 2 2" xfId="7420" xr:uid="{3E8ACA7B-EA31-47CD-98AF-EAAA625261A1}"/>
    <cellStyle name="Input [yellow] 4 5 3 2 3" xfId="7421" xr:uid="{6F10AFB0-BFE2-4E21-877E-87C4FFE22FC3}"/>
    <cellStyle name="Input [yellow] 4 5 3 3" xfId="7422" xr:uid="{A82097BC-7AAC-4FAF-9952-D515EFD4056F}"/>
    <cellStyle name="Input [yellow] 4 5 3 4" xfId="7423" xr:uid="{316AC33A-6DBE-4433-ABF2-522AA6964879}"/>
    <cellStyle name="Input [yellow] 4 5 4" xfId="7424" xr:uid="{8A374B7C-C056-4F88-A819-5811C38628DD}"/>
    <cellStyle name="Input [yellow] 4 5 4 2" xfId="7425" xr:uid="{514419B0-E240-47F5-B0BD-D00BCC07A26A}"/>
    <cellStyle name="Input [yellow] 4 5 4 2 2" xfId="7426" xr:uid="{02D1EDD2-F616-4DF8-A717-083AF5F2FFA6}"/>
    <cellStyle name="Input [yellow] 4 5 4 2 3" xfId="7427" xr:uid="{66023738-4893-476F-9938-578C8392A29F}"/>
    <cellStyle name="Input [yellow] 4 5 4 3" xfId="7428" xr:uid="{429E7F9D-195D-452B-A470-3889CD4E8876}"/>
    <cellStyle name="Input [yellow] 4 5 4 4" xfId="7429" xr:uid="{539EAD56-F0D5-4B3E-AEF2-9BEC3D5B847B}"/>
    <cellStyle name="Input [yellow] 4 5 5" xfId="7430" xr:uid="{2006D774-DC0E-4B07-A0C7-A0CAFF946278}"/>
    <cellStyle name="Input [yellow] 4 5 5 2" xfId="7431" xr:uid="{820D6958-22BB-471E-8A84-263788E2EC3E}"/>
    <cellStyle name="Input [yellow] 4 6" xfId="7432" xr:uid="{7CDDF971-CE33-467F-B5C3-763D3A22E10D}"/>
    <cellStyle name="Input [yellow] 4 6 2" xfId="7433" xr:uid="{2645B2F8-6C9D-4B5D-B37C-232D59418D56}"/>
    <cellStyle name="Input [yellow] 4 6 2 2" xfId="7434" xr:uid="{5DC9051E-8F86-46C6-B688-6AEC80CDCAA3}"/>
    <cellStyle name="Input [yellow] 4 6 2 2 2" xfId="7435" xr:uid="{336C1E09-FF5D-4FC9-8A99-CFD19AC1A758}"/>
    <cellStyle name="Input [yellow] 4 6 3" xfId="7436" xr:uid="{849C7EF4-CE4E-4CC3-A7B8-1508DEF2722F}"/>
    <cellStyle name="Input [yellow] 4 6 3 2" xfId="7437" xr:uid="{3FDE0E8B-06B0-420C-B1D1-8FDF738D2453}"/>
    <cellStyle name="Input [yellow] 4 7" xfId="7438" xr:uid="{9EFA3612-70D7-4B1F-97EA-CA5F57490097}"/>
    <cellStyle name="Input [yellow] 4 7 2" xfId="7439" xr:uid="{6F9D6913-4B09-495E-ACE3-E38A905532E2}"/>
    <cellStyle name="Input [yellow] 4 7 2 2" xfId="7440" xr:uid="{D0B4F06C-60A8-42DA-9986-F7E731CE7EA0}"/>
    <cellStyle name="Input [yellow] 4 7 2 2 2" xfId="7441" xr:uid="{CE141197-2A30-41A6-BBEB-6E9FED12D9BF}"/>
    <cellStyle name="Input [yellow] 4 7 3" xfId="7442" xr:uid="{4B0260B9-FAE7-4074-8B08-B1B1B0D2ED85}"/>
    <cellStyle name="Input [yellow] 4 7 3 2" xfId="7443" xr:uid="{D841D7FB-2FAF-474D-976D-C34A827C0C06}"/>
    <cellStyle name="Input [yellow] 4 8" xfId="7444" xr:uid="{49F2B927-A2F1-45C3-9E6C-F5AE9ECBBB45}"/>
    <cellStyle name="Input [yellow] 4 8 2" xfId="7445" xr:uid="{2FBB7C28-67BC-4790-9041-000016E89D74}"/>
    <cellStyle name="Input [yellow] 4 9" xfId="7446" xr:uid="{D03D8BF2-22B8-40A6-B76E-A89D0F40BAAE}"/>
    <cellStyle name="Input [yellow] 5" xfId="7447" xr:uid="{8BC28EFC-F222-4B90-9037-418CDEDC1391}"/>
    <cellStyle name="Input [yellow] 5 2" xfId="7448" xr:uid="{A1B8CDC5-85EA-40B3-BB82-C411A3D8A42E}"/>
    <cellStyle name="Input [yellow] 5 2 2" xfId="7449" xr:uid="{C47AFDB6-191B-4500-8FB3-8143C302EF8D}"/>
    <cellStyle name="Input [yellow] 5 2 2 2" xfId="7450" xr:uid="{B8ECB404-5920-4E75-9AB9-329368197F60}"/>
    <cellStyle name="Input [yellow] 5 2 2 3" xfId="7451" xr:uid="{A61FB18D-0632-4617-86A9-DCAC1B2C3832}"/>
    <cellStyle name="Input [yellow] 5 2 3" xfId="7452" xr:uid="{83E648B0-C9F5-46E3-B398-FA835CE7C28F}"/>
    <cellStyle name="Input [yellow] 5 2 3 2" xfId="7453" xr:uid="{47523757-46A8-4603-8F36-C0AE19C2F5FC}"/>
    <cellStyle name="Input [yellow] 5 3" xfId="7454" xr:uid="{6A2B5BA1-5165-43C3-AB57-75C86028BDA4}"/>
    <cellStyle name="Input [yellow] 5 3 2" xfId="7455" xr:uid="{60E1A92F-0984-401B-9359-374F708A42B2}"/>
    <cellStyle name="Input [yellow] 5 3 2 2" xfId="7456" xr:uid="{57FD79F5-35B2-4801-9F20-CA12D9302B54}"/>
    <cellStyle name="Input [yellow] 5 3 2 3" xfId="7457" xr:uid="{4CFB06BC-C968-4AA9-8F41-59B183846869}"/>
    <cellStyle name="Input [yellow] 5 3 3" xfId="7458" xr:uid="{6CF592DA-5BBE-4AF3-9B15-5A5D26DDE447}"/>
    <cellStyle name="Input [yellow] 5 3 3 2" xfId="7459" xr:uid="{1AF0C3A5-4637-485F-81B1-FE26C0D2F1AB}"/>
    <cellStyle name="Input [yellow] 5 4" xfId="7460" xr:uid="{BD7C028D-48EB-40F9-8A48-3A81381FD577}"/>
    <cellStyle name="Input [yellow] 5 4 2" xfId="7461" xr:uid="{5EEB76A7-3F0A-47AA-8BFE-804E3A58DF04}"/>
    <cellStyle name="Input [yellow] 5 4 2 2" xfId="7462" xr:uid="{39E33837-DD15-4CD1-B18C-74442CBF3F76}"/>
    <cellStyle name="Input [yellow] 5 4 2 3" xfId="7463" xr:uid="{8356F11D-BE5A-47D1-96D5-59305640CA38}"/>
    <cellStyle name="Input [yellow] 5 4 3" xfId="7464" xr:uid="{E141D878-52EC-4881-8524-D861F6FADF65}"/>
    <cellStyle name="Input [yellow] 5 4 4" xfId="7465" xr:uid="{627875E8-416C-409A-ADE6-3E149C49CFAC}"/>
    <cellStyle name="Input [yellow] 5 5" xfId="7466" xr:uid="{463993D4-994C-4A42-B466-CD6F1CDE87F8}"/>
    <cellStyle name="Input [yellow] 5 5 2" xfId="7467" xr:uid="{C841035F-AA75-4CAD-96EE-3797B0C43D6D}"/>
    <cellStyle name="Input [yellow] 6" xfId="7468" xr:uid="{DCD046B9-F7B5-4C64-A6CE-8370902CE25A}"/>
    <cellStyle name="Input [yellow] 6 2" xfId="7469" xr:uid="{07B3ED47-3733-48D6-9764-30AD1E6A591A}"/>
    <cellStyle name="Input [yellow] 6 2 2" xfId="7470" xr:uid="{7D6ECA21-FECA-4712-BA03-4684CC4584DD}"/>
    <cellStyle name="Input [yellow] 6 2 2 2" xfId="7471" xr:uid="{A090F6F9-53DF-4FC3-8FB6-D8E1C4665ACD}"/>
    <cellStyle name="Input [yellow] 6 2 2 3" xfId="7472" xr:uid="{677D4E3D-C4F9-4C82-A8FD-7DC5DB21CA99}"/>
    <cellStyle name="Input [yellow] 6 2 3" xfId="7473" xr:uid="{BDD72F93-5D3E-49F0-ACF7-B7E8AED67FDC}"/>
    <cellStyle name="Input [yellow] 6 2 3 2" xfId="7474" xr:uid="{5E7466E2-A0B2-440F-ADEC-C8973992C259}"/>
    <cellStyle name="Input [yellow] 6 3" xfId="7475" xr:uid="{A234E9EF-CFC0-43F7-BE28-BB5A74EAF21A}"/>
    <cellStyle name="Input [yellow] 6 3 2" xfId="7476" xr:uid="{B39E25EE-9318-4ECA-87A1-DE009DE3A2AF}"/>
    <cellStyle name="Input [yellow] 6 3 2 2" xfId="7477" xr:uid="{55E23CFD-3798-4860-9E2F-E4DC465C3AB5}"/>
    <cellStyle name="Input [yellow] 6 3 2 3" xfId="7478" xr:uid="{332813BE-40DB-4A26-8D5A-8C71110A8B69}"/>
    <cellStyle name="Input [yellow] 6 3 3" xfId="7479" xr:uid="{D92D0DA4-9C3C-43E9-AB62-E6B4DA5136D0}"/>
    <cellStyle name="Input [yellow] 6 3 4" xfId="7480" xr:uid="{9AE65736-D442-4605-9E09-1DCD79673F56}"/>
    <cellStyle name="Input [yellow] 6 4" xfId="7481" xr:uid="{FCE7E718-CDB6-4969-8F66-6AA122000335}"/>
    <cellStyle name="Input [yellow] 6 4 2" xfId="7482" xr:uid="{AD51B5FF-5DBC-4424-8E84-0C732CE2B6C0}"/>
    <cellStyle name="Input [yellow] 6 4 2 2" xfId="7483" xr:uid="{D811231E-B83C-4D01-9CB0-99AB6BA42505}"/>
    <cellStyle name="Input [yellow] 6 4 2 3" xfId="7484" xr:uid="{1AF45989-C7C5-4403-B862-6E8C920FDA7F}"/>
    <cellStyle name="Input [yellow] 6 4 3" xfId="7485" xr:uid="{1B3F8C91-A47E-43DE-831C-DCB5E6A2607C}"/>
    <cellStyle name="Input [yellow] 6 4 4" xfId="7486" xr:uid="{A5E81BDC-0ED6-4A3E-B6B8-32734B22B389}"/>
    <cellStyle name="Input [yellow] 6 5" xfId="7487" xr:uid="{0BFF0605-7BB9-4B26-B8A2-34D40A4FA8B6}"/>
    <cellStyle name="Input [yellow] 6 5 2" xfId="7488" xr:uid="{0BDDD882-08AA-4F3A-ABEE-B71D0152AC6F}"/>
    <cellStyle name="Input [yellow] 7" xfId="7489" xr:uid="{07DA0B28-783D-4BF4-B441-31AEC0024CB9}"/>
    <cellStyle name="Input [yellow] 7 2" xfId="7490" xr:uid="{EC9167E2-88B7-4734-9A46-879ABC789732}"/>
    <cellStyle name="Input [yellow] 7 2 2" xfId="7491" xr:uid="{7E302408-B6F4-42C8-AD57-86FA28775984}"/>
    <cellStyle name="Input [yellow] 7 2 2 2" xfId="7492" xr:uid="{39E57762-AFC5-4531-B8FB-5F89B9332C7F}"/>
    <cellStyle name="Input [yellow] 7 2 2 3" xfId="7493" xr:uid="{3BBD8ECC-883D-4E35-B6B7-6496506F5CA2}"/>
    <cellStyle name="Input [yellow] 7 2 3" xfId="7494" xr:uid="{9B220685-BC0A-48C7-B68A-40FBDE800FC9}"/>
    <cellStyle name="Input [yellow] 7 2 3 2" xfId="7495" xr:uid="{D81B2F39-D679-4D9F-9C94-15777608F982}"/>
    <cellStyle name="Input [yellow] 7 3" xfId="7496" xr:uid="{B0206CF1-08FF-4161-B9DD-DEBC0CB03E50}"/>
    <cellStyle name="Input [yellow] 7 3 2" xfId="7497" xr:uid="{942AF286-D8B9-4615-865C-050AB63CC4C3}"/>
    <cellStyle name="Input [yellow] 7 3 2 2" xfId="7498" xr:uid="{BB2907E3-2AA3-4238-9F0F-9E8C3AD18EA2}"/>
    <cellStyle name="Input [yellow] 7 3 2 3" xfId="7499" xr:uid="{FC8522A0-7D0A-468F-9C49-90EF4B22DF1D}"/>
    <cellStyle name="Input [yellow] 7 3 3" xfId="7500" xr:uid="{8CB634B3-68C4-4DE1-9412-98FD7240DB8C}"/>
    <cellStyle name="Input [yellow] 7 3 4" xfId="7501" xr:uid="{216C388D-5627-4166-8B9E-6A1E4CEBAD40}"/>
    <cellStyle name="Input [yellow] 7 4" xfId="7502" xr:uid="{E2981F28-B2E4-46C7-BB87-C4DF53C6EF2E}"/>
    <cellStyle name="Input [yellow] 7 4 2" xfId="7503" xr:uid="{E21A2806-7488-4CFE-A925-915877555910}"/>
    <cellStyle name="Input [yellow] 7 4 2 2" xfId="7504" xr:uid="{F665BADB-EC96-4723-BD79-3D506A362D1D}"/>
    <cellStyle name="Input [yellow] 7 4 2 3" xfId="7505" xr:uid="{6C2CC73F-585B-45EF-BFAF-83FD0FE4E48B}"/>
    <cellStyle name="Input [yellow] 7 4 3" xfId="7506" xr:uid="{B52F081A-9CA1-4EAD-B69A-7B616DF50428}"/>
    <cellStyle name="Input [yellow] 7 4 4" xfId="7507" xr:uid="{E430D46A-B474-46E7-8389-106E512B2ECD}"/>
    <cellStyle name="Input [yellow] 7 5" xfId="7508" xr:uid="{19E14F5E-196A-48DE-B480-AD2411741808}"/>
    <cellStyle name="Input [yellow] 7 5 2" xfId="7509" xr:uid="{270894C9-2C11-41D6-A2E6-EE5681F97AB1}"/>
    <cellStyle name="Input [yellow] 8" xfId="7510" xr:uid="{C605A665-D94B-49E1-AFDD-CCCD4E5091C0}"/>
    <cellStyle name="Input [yellow] 8 2" xfId="7511" xr:uid="{3309E8B7-11AC-4833-8532-F3BBD19BD1B6}"/>
    <cellStyle name="Input [yellow] 8 2 2" xfId="7512" xr:uid="{D69BB326-BBEC-49E9-80E0-EB60427B0843}"/>
    <cellStyle name="Input [yellow] 8 2 2 2" xfId="7513" xr:uid="{1A020671-DBCD-4ED7-B672-2D27BFF53F2D}"/>
    <cellStyle name="Input [yellow] 8 2 2 3" xfId="7514" xr:uid="{F410FE0F-EB10-4DE3-8D08-3F6F836B85FA}"/>
    <cellStyle name="Input [yellow] 8 2 3" xfId="7515" xr:uid="{BA9F714E-545A-4D24-8DBC-C5F70A21C8F3}"/>
    <cellStyle name="Input [yellow] 8 2 4" xfId="7516" xr:uid="{CB144D32-0C77-43BA-8924-6BA415216D7E}"/>
    <cellStyle name="Input [yellow] 8 3" xfId="7517" xr:uid="{292F9192-EECF-418E-B306-8596141E1C08}"/>
    <cellStyle name="Input [yellow] 8 3 2" xfId="7518" xr:uid="{6E15DC00-55BC-4B48-BF7B-A5ED267E23D5}"/>
    <cellStyle name="Input [yellow] 8 3 2 2" xfId="7519" xr:uid="{DF970E9B-F0F9-4B1A-BCC1-4D202C5A971D}"/>
    <cellStyle name="Input [yellow] 8 3 2 3" xfId="7520" xr:uid="{C34D80AC-BD6C-4745-8987-49ECA8DE909A}"/>
    <cellStyle name="Input [yellow] 8 3 3" xfId="7521" xr:uid="{6CCF21CE-7537-4510-87C5-B4882EBFCF73}"/>
    <cellStyle name="Input [yellow] 8 3 4" xfId="7522" xr:uid="{30354652-BACB-402B-A3DC-96B26F39328E}"/>
    <cellStyle name="Input [yellow] 8 4" xfId="7523" xr:uid="{1009862C-A4F8-474E-B61F-5911389EBEDC}"/>
    <cellStyle name="Input [yellow] 8 4 2" xfId="7524" xr:uid="{82C59AC5-E8F5-4DF1-8FA7-18B7841F6B3B}"/>
    <cellStyle name="Input [yellow] 8 4 2 2" xfId="7525" xr:uid="{76A7FF7A-126E-45D1-942B-D275754BE78E}"/>
    <cellStyle name="Input [yellow] 8 4 2 3" xfId="7526" xr:uid="{8759A2BD-CBB7-4DBA-888B-214DEE992D0A}"/>
    <cellStyle name="Input [yellow] 8 4 3" xfId="7527" xr:uid="{07A9C366-4D09-48CC-B9A8-6CAB915FCBD6}"/>
    <cellStyle name="Input [yellow] 8 4 4" xfId="7528" xr:uid="{CF023F50-79F0-4327-B827-20E945B23344}"/>
    <cellStyle name="Input [yellow] 8 5" xfId="7529" xr:uid="{041B4C9E-C5D5-4A6F-B7F0-A1EFC7100A4F}"/>
    <cellStyle name="Input [yellow] 8 5 2" xfId="7530" xr:uid="{5A9BE5C9-C016-428C-A928-7DB8B6277FB8}"/>
    <cellStyle name="Input [yellow] 9" xfId="7531" xr:uid="{638B6B16-1B46-4394-9039-AC4DB01E8D3C}"/>
    <cellStyle name="Input [yellow] 9 2" xfId="7532" xr:uid="{FB84A85F-99EF-4C0B-9C34-CDEB572F08D8}"/>
    <cellStyle name="Input 10" xfId="7533" xr:uid="{9D150300-8EBB-4492-87AF-8851E13DCCD6}"/>
    <cellStyle name="Input 10 2" xfId="49217" xr:uid="{6D53C114-A7B6-4599-8E64-10FF74207377}"/>
    <cellStyle name="Input 11" xfId="7534" xr:uid="{9EA8E049-3D17-4097-91B1-2E5B8F54EB6E}"/>
    <cellStyle name="Input 11 2" xfId="49218" xr:uid="{7DDDCFF9-B7DC-4905-A32C-A17C607FCF8E}"/>
    <cellStyle name="Input 12" xfId="47905" xr:uid="{8112ABA0-58D7-4B00-B108-AAD88E54DD7A}"/>
    <cellStyle name="Input 13" xfId="51507" xr:uid="{D6E1E99F-76E4-4A7F-9701-F22A00808E6D}"/>
    <cellStyle name="Input 14" xfId="51506" xr:uid="{DDF32E78-B2A7-467B-9974-E1CCD4820383}"/>
    <cellStyle name="Input 15" xfId="51508" xr:uid="{A28C57BE-0EF7-48AA-A7A6-5C4044EBDA84}"/>
    <cellStyle name="Input 16" xfId="51511" xr:uid="{F73A7498-4188-41A9-A666-0672B0ED8C35}"/>
    <cellStyle name="Input 17" xfId="51594" xr:uid="{8353D25C-EDD6-43DA-BC27-2507DEFDB366}"/>
    <cellStyle name="Input 18" xfId="51623" xr:uid="{60E0B7B2-3F6B-471F-90CF-A9CC98E2B6FE}"/>
    <cellStyle name="Input 19" xfId="184" xr:uid="{8B0C4E08-DB8C-4D3D-8E74-71709697FD65}"/>
    <cellStyle name="Input 2" xfId="75" xr:uid="{CC686ED5-5E4B-4496-9024-DF6F5989D12D}"/>
    <cellStyle name="Input 2 10" xfId="7536" xr:uid="{B8A5088A-379D-45DE-9865-8B09761A64E4}"/>
    <cellStyle name="Input 2 11" xfId="7537" xr:uid="{E78E249F-8E68-4BF0-A5AC-AB5F9372CB71}"/>
    <cellStyle name="Input 2 12" xfId="7535" xr:uid="{109E6D01-FC58-4A28-AA88-8D4C5E0F7746}"/>
    <cellStyle name="Input 2 13" xfId="49219" xr:uid="{2C61F37D-511B-4817-9348-1846E7992ABA}"/>
    <cellStyle name="Input 2 14" xfId="49642" xr:uid="{C93E2A87-2E83-4E49-A268-D9A8947FEF4B}"/>
    <cellStyle name="Input 2 2" xfId="7538" xr:uid="{397BF000-4BF8-490B-A64C-9CE145888D74}"/>
    <cellStyle name="Input 2 2 10" xfId="49220" xr:uid="{AF0CAF9D-D709-4FD3-8CDA-86A3CE36CF6B}"/>
    <cellStyle name="Input 2 2 11" xfId="52293" xr:uid="{53D3C8EE-7D3D-4BFE-90D8-EE8675006837}"/>
    <cellStyle name="Input 2 2 2" xfId="7539" xr:uid="{D6BBC66E-98A1-4B92-AD15-A9A9A925376B}"/>
    <cellStyle name="Input 2 2 2 10" xfId="7540" xr:uid="{0D5F0F74-A268-4366-B94A-4FE31FC59406}"/>
    <cellStyle name="Input 2 2 2 10 2" xfId="7541" xr:uid="{B63EE0B4-1EAE-42D6-9176-0FEC38A37AC0}"/>
    <cellStyle name="Input 2 2 2 10 3" xfId="7542" xr:uid="{12E33826-8E11-481F-AFA4-444006939386}"/>
    <cellStyle name="Input 2 2 2 11" xfId="7543" xr:uid="{55E1320F-7549-4F36-8C8E-D5212891800C}"/>
    <cellStyle name="Input 2 2 2 11 2" xfId="7544" xr:uid="{BECA858E-D28F-4291-AC32-627BD9B107EA}"/>
    <cellStyle name="Input 2 2 2 12" xfId="7545" xr:uid="{13E85907-098A-4191-8E0C-C4099F6B4B8C}"/>
    <cellStyle name="Input 2 2 2 2" xfId="7546" xr:uid="{3BE3E6FC-ED7B-421A-9288-E6CD28095994}"/>
    <cellStyle name="Input 2 2 2 2 2" xfId="7547" xr:uid="{D04C7480-CAB1-4E75-A845-825702DF915E}"/>
    <cellStyle name="Input 2 2 2 2 2 2" xfId="7548" xr:uid="{1038EDE7-D23A-477E-A14E-AB140D43B0B1}"/>
    <cellStyle name="Input 2 2 2 2 2 3" xfId="7549" xr:uid="{2F7B14C9-E689-4288-8719-BD281E769B72}"/>
    <cellStyle name="Input 2 2 2 2 3" xfId="7550" xr:uid="{4F97FE3E-B4F8-4017-A413-7ED832907F1D}"/>
    <cellStyle name="Input 2 2 2 2 4" xfId="7551" xr:uid="{1EA5B161-5B1C-4B8D-8279-9AE5E699FA45}"/>
    <cellStyle name="Input 2 2 2 3" xfId="7552" xr:uid="{A75E4DE5-95B6-488C-9207-BD59971F609B}"/>
    <cellStyle name="Input 2 2 2 3 2" xfId="7553" xr:uid="{C42C4A3D-7419-4100-BC4C-86D463651164}"/>
    <cellStyle name="Input 2 2 2 3 2 2" xfId="7554" xr:uid="{BC2F4CDD-4A91-4C01-AE79-0288804EF398}"/>
    <cellStyle name="Input 2 2 2 3 2 3" xfId="7555" xr:uid="{9CD1ADE6-67F4-4848-9E88-2C2E962F02A6}"/>
    <cellStyle name="Input 2 2 2 3 3" xfId="7556" xr:uid="{1DCC4CCE-97D0-435C-969E-E4F75B469FBA}"/>
    <cellStyle name="Input 2 2 2 3 4" xfId="7557" xr:uid="{6C1E44C4-BE7E-4744-95ED-7801CCE2E87A}"/>
    <cellStyle name="Input 2 2 2 4" xfId="7558" xr:uid="{0A681364-6F15-4B33-8995-0CBB66F97F46}"/>
    <cellStyle name="Input 2 2 2 4 2" xfId="7559" xr:uid="{8EDFFF81-4CA2-48DD-954C-991D72505A5E}"/>
    <cellStyle name="Input 2 2 2 4 2 2" xfId="7560" xr:uid="{8719D3A3-8ACD-42F8-A287-CFA94A0DE36E}"/>
    <cellStyle name="Input 2 2 2 4 2 3" xfId="7561" xr:uid="{6734DCA5-4320-4A9F-9F3C-72617DE3B595}"/>
    <cellStyle name="Input 2 2 2 4 3" xfId="7562" xr:uid="{DA1937A7-8FD2-47BA-AFE6-B1671398FFA2}"/>
    <cellStyle name="Input 2 2 2 4 4" xfId="7563" xr:uid="{DD89BB7E-551A-459C-A96D-AE87E40CC6D5}"/>
    <cellStyle name="Input 2 2 2 5" xfId="7564" xr:uid="{E9953C1C-9440-41E8-8A9F-1B4CBF5981C1}"/>
    <cellStyle name="Input 2 2 2 5 2" xfId="7565" xr:uid="{1D4E6D03-4043-4702-9D9F-6C16EC906825}"/>
    <cellStyle name="Input 2 2 2 5 2 2" xfId="7566" xr:uid="{86618E9C-F0A4-4098-B67E-BA110F51D011}"/>
    <cellStyle name="Input 2 2 2 5 2 3" xfId="7567" xr:uid="{323DA65C-DFF2-44AC-98F1-68371F493850}"/>
    <cellStyle name="Input 2 2 2 5 3" xfId="7568" xr:uid="{23322E30-208F-4DEC-8E9C-06F6A8653365}"/>
    <cellStyle name="Input 2 2 2 5 4" xfId="7569" xr:uid="{E363C2DD-199B-4735-A934-F64BB221A58D}"/>
    <cellStyle name="Input 2 2 2 6" xfId="7570" xr:uid="{A80FAE10-862F-40B3-AD12-BDD72DACC468}"/>
    <cellStyle name="Input 2 2 2 6 2" xfId="7571" xr:uid="{6895B410-5C0E-4719-AB92-7B9C23E5ACE1}"/>
    <cellStyle name="Input 2 2 2 6 2 2" xfId="7572" xr:uid="{C6CB1ADF-E710-4057-A251-0F8D06806DE3}"/>
    <cellStyle name="Input 2 2 2 6 2 3" xfId="7573" xr:uid="{0C67394B-2963-405F-8BE4-0712236A271A}"/>
    <cellStyle name="Input 2 2 2 6 3" xfId="7574" xr:uid="{B2ED1D55-55A8-406F-A91F-8E34F4D46649}"/>
    <cellStyle name="Input 2 2 2 6 4" xfId="7575" xr:uid="{CD5228DE-9831-4FBE-80B7-92870AC99776}"/>
    <cellStyle name="Input 2 2 2 7" xfId="7576" xr:uid="{2975C41B-DCC9-4431-AB0B-89DBE8062D7D}"/>
    <cellStyle name="Input 2 2 2 7 2" xfId="7577" xr:uid="{927A4939-3D2A-498A-AB7E-CADBFC62BB8D}"/>
    <cellStyle name="Input 2 2 2 7 2 2" xfId="7578" xr:uid="{50DD805E-EFA8-43DA-AE2A-308C3106571A}"/>
    <cellStyle name="Input 2 2 2 7 2 3" xfId="7579" xr:uid="{D8985C28-FB66-44F7-B5F1-FD748717F3AB}"/>
    <cellStyle name="Input 2 2 2 7 3" xfId="7580" xr:uid="{25812E1F-B25B-4EF2-ACE8-F23D64DAEF0E}"/>
    <cellStyle name="Input 2 2 2 7 4" xfId="7581" xr:uid="{0E0138E2-AA2B-4B95-972E-9F8B534AEB27}"/>
    <cellStyle name="Input 2 2 2 8" xfId="7582" xr:uid="{47406088-9EEB-4C61-86C5-E138EFE9D04E}"/>
    <cellStyle name="Input 2 2 2 8 2" xfId="7583" xr:uid="{A51FC176-DE8F-4715-A49C-4F299DF8E856}"/>
    <cellStyle name="Input 2 2 2 8 3" xfId="7584" xr:uid="{D264E557-2D66-45D6-8A23-8381C60FB751}"/>
    <cellStyle name="Input 2 2 2 9" xfId="7585" xr:uid="{24B4C672-E631-4A04-8E75-93A9B2D1E3A5}"/>
    <cellStyle name="Input 2 2 2 9 2" xfId="7586" xr:uid="{E00907CC-8217-4D20-A21F-F2317932ED0D}"/>
    <cellStyle name="Input 2 2 2 9 2 2" xfId="7587" xr:uid="{E06FE013-2E79-4841-B0A1-EDA392B48415}"/>
    <cellStyle name="Input 2 2 2 9 2 3" xfId="7588" xr:uid="{3E4A5A64-ABC8-41AE-B757-46C70CD0EFF7}"/>
    <cellStyle name="Input 2 2 2 9 3" xfId="7589" xr:uid="{330FA186-FF20-4CD9-86E3-A43C1FD7E4FF}"/>
    <cellStyle name="Input 2 2 2 9 4" xfId="7590" xr:uid="{5ED6E36E-DD89-4508-88CB-C4BD7ED55854}"/>
    <cellStyle name="Input 2 2 3" xfId="7591" xr:uid="{2210ADDE-550D-438D-9B9D-F48014FDD6A8}"/>
    <cellStyle name="Input 2 2 3 10" xfId="7592" xr:uid="{B84730BB-F4C4-453C-B165-B19E1A37BFC0}"/>
    <cellStyle name="Input 2 2 3 10 2" xfId="7593" xr:uid="{88C831A8-EB2B-489D-BFFC-1FBC1AD43BA1}"/>
    <cellStyle name="Input 2 2 3 11" xfId="7594" xr:uid="{024A346E-DA85-4783-B08D-5B045CC3F29F}"/>
    <cellStyle name="Input 2 2 3 2" xfId="7595" xr:uid="{751A55A8-A804-4801-8498-B7C162C56C33}"/>
    <cellStyle name="Input 2 2 3 2 2" xfId="7596" xr:uid="{BD2321C9-350A-48F0-8FC1-B707C8708F25}"/>
    <cellStyle name="Input 2 2 3 2 2 2" xfId="7597" xr:uid="{2BA6B900-70EA-48B4-A354-CE485CD66046}"/>
    <cellStyle name="Input 2 2 3 2 2 3" xfId="7598" xr:uid="{64090801-6D32-4751-9850-AFF5DEC73905}"/>
    <cellStyle name="Input 2 2 3 2 3" xfId="7599" xr:uid="{542F189E-34BE-4A5B-9BF7-0098F43EE060}"/>
    <cellStyle name="Input 2 2 3 2 4" xfId="7600" xr:uid="{245A85B6-2A79-4E92-9030-9233CC640EE6}"/>
    <cellStyle name="Input 2 2 3 3" xfId="7601" xr:uid="{135287E0-2333-4ED9-A85E-37192DE80FAB}"/>
    <cellStyle name="Input 2 2 3 3 2" xfId="7602" xr:uid="{8EFFC2F5-ED7E-4FF6-AE9E-52E9C237194E}"/>
    <cellStyle name="Input 2 2 3 3 2 2" xfId="7603" xr:uid="{8D9A9551-0A9B-4A59-8714-550F984B4EDD}"/>
    <cellStyle name="Input 2 2 3 3 2 3" xfId="7604" xr:uid="{BCF34530-6555-404E-A84A-9C1E343FDD51}"/>
    <cellStyle name="Input 2 2 3 3 3" xfId="7605" xr:uid="{855FD3F1-F0F2-4AE9-BD28-6C02F67D9B40}"/>
    <cellStyle name="Input 2 2 3 3 4" xfId="7606" xr:uid="{70F000E9-9768-48B1-98D3-03F0BE5693D0}"/>
    <cellStyle name="Input 2 2 3 4" xfId="7607" xr:uid="{B2855867-00F3-48A4-A534-5AAE3795E7B9}"/>
    <cellStyle name="Input 2 2 3 4 2" xfId="7608" xr:uid="{63F1268A-8E59-48CE-B92F-D46A3D53E7DB}"/>
    <cellStyle name="Input 2 2 3 4 2 2" xfId="7609" xr:uid="{89D29DBD-2FD1-4B9C-94A9-AC15F8C40C2D}"/>
    <cellStyle name="Input 2 2 3 4 2 3" xfId="7610" xr:uid="{F5ABF501-D1AA-4814-A4F6-E666E7509E92}"/>
    <cellStyle name="Input 2 2 3 4 3" xfId="7611" xr:uid="{69539D1D-A73B-49BB-839D-044C848E0FB0}"/>
    <cellStyle name="Input 2 2 3 4 4" xfId="7612" xr:uid="{172FDB92-528A-4699-885D-EAC4E630DDDE}"/>
    <cellStyle name="Input 2 2 3 5" xfId="7613" xr:uid="{EEB35A4B-3A2C-47B8-AD8A-3477C90CFAF6}"/>
    <cellStyle name="Input 2 2 3 5 2" xfId="7614" xr:uid="{E0BE5670-CAED-4261-9E24-05C90C95DF0C}"/>
    <cellStyle name="Input 2 2 3 5 2 2" xfId="7615" xr:uid="{BE6C4CC4-307A-4CA1-9C93-961885ADDF84}"/>
    <cellStyle name="Input 2 2 3 5 2 3" xfId="7616" xr:uid="{57D62394-FCBD-44FB-9731-D643D2086979}"/>
    <cellStyle name="Input 2 2 3 5 3" xfId="7617" xr:uid="{1F24CF5B-0A9C-4312-8E1B-F3A080BBBA84}"/>
    <cellStyle name="Input 2 2 3 5 4" xfId="7618" xr:uid="{5B3CAABF-99ED-494B-A9F8-2642B456821F}"/>
    <cellStyle name="Input 2 2 3 6" xfId="7619" xr:uid="{DA8264BB-F9D6-4B50-8040-52EA14547EC7}"/>
    <cellStyle name="Input 2 2 3 6 2" xfId="7620" xr:uid="{0183620A-B0D9-4E75-A103-1995A94ED9AE}"/>
    <cellStyle name="Input 2 2 3 6 2 2" xfId="7621" xr:uid="{397C130F-C74E-4534-8DC4-D450ED302EBC}"/>
    <cellStyle name="Input 2 2 3 6 2 3" xfId="7622" xr:uid="{5320CDD6-44CF-4337-BEC8-7092A41E4772}"/>
    <cellStyle name="Input 2 2 3 6 3" xfId="7623" xr:uid="{218CDD4E-4DE2-4567-9DB6-4A3580C7A8B8}"/>
    <cellStyle name="Input 2 2 3 6 4" xfId="7624" xr:uid="{9C9FEB3C-943F-4815-A9EB-D1F1894E2FFB}"/>
    <cellStyle name="Input 2 2 3 7" xfId="7625" xr:uid="{428AC898-A4CB-4717-8DBC-4E342E88E789}"/>
    <cellStyle name="Input 2 2 3 7 2" xfId="7626" xr:uid="{221EAF3B-7123-48E8-A19F-0D5FDFCA2B11}"/>
    <cellStyle name="Input 2 2 3 7 3" xfId="7627" xr:uid="{2E1A8E01-783F-4270-A1CC-1A87821B4D9F}"/>
    <cellStyle name="Input 2 2 3 8" xfId="7628" xr:uid="{ED9184E5-1710-45C6-AA99-9F4E9A0010CB}"/>
    <cellStyle name="Input 2 2 3 8 2" xfId="7629" xr:uid="{FFB8FA76-8436-483A-9710-BA1AA21C354C}"/>
    <cellStyle name="Input 2 2 3 8 2 2" xfId="7630" xr:uid="{EB5B5245-2D1C-4F86-9543-887B0DA1E21E}"/>
    <cellStyle name="Input 2 2 3 8 2 3" xfId="7631" xr:uid="{AD45C9F9-2B2E-4937-935D-A53C2C263160}"/>
    <cellStyle name="Input 2 2 3 8 3" xfId="7632" xr:uid="{4692580F-6C7E-48E2-BEDD-10D7C078E9F7}"/>
    <cellStyle name="Input 2 2 3 8 4" xfId="7633" xr:uid="{0E006E27-CD83-4EEE-8909-E76985346527}"/>
    <cellStyle name="Input 2 2 3 9" xfId="7634" xr:uid="{14C689FE-27E7-4DB9-A84D-6BC17EF4DDFE}"/>
    <cellStyle name="Input 2 2 3 9 2" xfId="7635" xr:uid="{CFFAED6E-2FEF-41FC-8211-856BC5AACA8A}"/>
    <cellStyle name="Input 2 2 3 9 3" xfId="7636" xr:uid="{99314C70-446B-4CB9-811E-510B8C08256D}"/>
    <cellStyle name="Input 2 2 4" xfId="7637" xr:uid="{BA615149-3762-4E47-84FB-4706ECA5BACF}"/>
    <cellStyle name="Input 2 2 4 10" xfId="7638" xr:uid="{F908B3FA-0ACE-4132-B4AE-E063ADC0D1A7}"/>
    <cellStyle name="Input 2 2 4 10 2" xfId="7639" xr:uid="{B58ECC6D-1B3A-458E-AD0C-40DAB2DEC1D6}"/>
    <cellStyle name="Input 2 2 4 11" xfId="7640" xr:uid="{B3E266AB-7DBE-4A63-A266-EA385C0E7C23}"/>
    <cellStyle name="Input 2 2 4 2" xfId="7641" xr:uid="{F0DE123D-F050-42C5-B7F5-63FFF9EAC4FB}"/>
    <cellStyle name="Input 2 2 4 2 2" xfId="7642" xr:uid="{F474EB54-105C-4101-B15D-03DB7AF83FAB}"/>
    <cellStyle name="Input 2 2 4 2 2 2" xfId="7643" xr:uid="{6DAF8F7E-A63A-44F4-A9FE-D36E34FA4550}"/>
    <cellStyle name="Input 2 2 4 2 2 3" xfId="7644" xr:uid="{185383CB-B8BE-4B63-A142-1F0A6C7DCD6B}"/>
    <cellStyle name="Input 2 2 4 2 3" xfId="7645" xr:uid="{16AD458C-64BB-46DA-92B1-02F6806373AA}"/>
    <cellStyle name="Input 2 2 4 2 4" xfId="7646" xr:uid="{67391999-D885-462C-BD75-EFA00A9D0F34}"/>
    <cellStyle name="Input 2 2 4 3" xfId="7647" xr:uid="{9F2F5422-FF62-4D36-AD86-61A4FB069999}"/>
    <cellStyle name="Input 2 2 4 3 2" xfId="7648" xr:uid="{8106637A-D2B1-4094-9AA3-0B1D4E29B6E1}"/>
    <cellStyle name="Input 2 2 4 3 2 2" xfId="7649" xr:uid="{5481ED70-DA6D-4DE7-A651-E464FDE3D8E2}"/>
    <cellStyle name="Input 2 2 4 3 2 3" xfId="7650" xr:uid="{08D05029-105F-4314-BAC5-972667129D25}"/>
    <cellStyle name="Input 2 2 4 3 3" xfId="7651" xr:uid="{47B30087-B2E0-4AA1-AB70-D4AE014801EF}"/>
    <cellStyle name="Input 2 2 4 3 4" xfId="7652" xr:uid="{C23F3328-278C-4207-ACA4-A7B8F1B33283}"/>
    <cellStyle name="Input 2 2 4 4" xfId="7653" xr:uid="{1E437CD3-9185-4915-BD32-4FB10EC452A1}"/>
    <cellStyle name="Input 2 2 4 4 2" xfId="7654" xr:uid="{3483036C-F835-462A-A732-208F3AC0CB23}"/>
    <cellStyle name="Input 2 2 4 4 2 2" xfId="7655" xr:uid="{43002908-2119-41AE-B571-6824258A5289}"/>
    <cellStyle name="Input 2 2 4 4 2 3" xfId="7656" xr:uid="{ED11F49D-2897-4A8B-AE8B-88BEDB47BA1A}"/>
    <cellStyle name="Input 2 2 4 4 3" xfId="7657" xr:uid="{070BD8E1-1A73-43D1-B486-37C5706A4B49}"/>
    <cellStyle name="Input 2 2 4 4 4" xfId="7658" xr:uid="{5CC53466-88FB-4404-9757-79F7CA332C08}"/>
    <cellStyle name="Input 2 2 4 5" xfId="7659" xr:uid="{A4ED21C7-E76E-47DA-9C73-E19BA71325CD}"/>
    <cellStyle name="Input 2 2 4 5 2" xfId="7660" xr:uid="{1DF56CC7-7DE6-4384-8CD4-A5348670684B}"/>
    <cellStyle name="Input 2 2 4 5 2 2" xfId="7661" xr:uid="{B6351078-F212-441F-BBF1-474BC8913A44}"/>
    <cellStyle name="Input 2 2 4 5 2 3" xfId="7662" xr:uid="{EBA81660-E562-4E4B-B329-E3331FBC4A8B}"/>
    <cellStyle name="Input 2 2 4 5 3" xfId="7663" xr:uid="{F4609530-99A4-4358-B6A4-812C6B291F90}"/>
    <cellStyle name="Input 2 2 4 5 4" xfId="7664" xr:uid="{58E7474D-A320-4476-B3F9-63D62A330D0B}"/>
    <cellStyle name="Input 2 2 4 6" xfId="7665" xr:uid="{E89E20FE-7B7F-49F9-89CE-E1ACECEA2A33}"/>
    <cellStyle name="Input 2 2 4 6 2" xfId="7666" xr:uid="{75FD6BF4-0B22-4D7C-AAD9-D0343CF298E8}"/>
    <cellStyle name="Input 2 2 4 6 2 2" xfId="7667" xr:uid="{7458446C-C596-4C13-8EF5-EEBFE3D883B4}"/>
    <cellStyle name="Input 2 2 4 6 2 3" xfId="7668" xr:uid="{3F76EA06-2C55-4C1D-954A-B5522A63A39E}"/>
    <cellStyle name="Input 2 2 4 6 3" xfId="7669" xr:uid="{277F1E3D-EEE4-4439-8F0F-9B4EF4BC0AC3}"/>
    <cellStyle name="Input 2 2 4 6 4" xfId="7670" xr:uid="{ADFA2481-8727-4217-8C90-A35798F14645}"/>
    <cellStyle name="Input 2 2 4 7" xfId="7671" xr:uid="{6B4CE622-95E0-4B9F-AF20-2B2598548507}"/>
    <cellStyle name="Input 2 2 4 7 2" xfId="7672" xr:uid="{AEF853F8-F6FE-494F-819E-27E0E6EC7810}"/>
    <cellStyle name="Input 2 2 4 7 3" xfId="7673" xr:uid="{BC79A68D-E581-4880-ACE9-19CF4AEEC2EF}"/>
    <cellStyle name="Input 2 2 4 8" xfId="7674" xr:uid="{DC3515F1-AF7C-4FFB-B9FF-CEBADEC7BBCC}"/>
    <cellStyle name="Input 2 2 4 8 2" xfId="7675" xr:uid="{6BFE3A32-2CB1-4456-980E-0263F94DF91A}"/>
    <cellStyle name="Input 2 2 4 8 2 2" xfId="7676" xr:uid="{F31B04E1-9F9B-440E-A37E-3F03D053560E}"/>
    <cellStyle name="Input 2 2 4 8 2 3" xfId="7677" xr:uid="{64DA7E8B-5816-41C4-9780-64D0F4CB14FD}"/>
    <cellStyle name="Input 2 2 4 8 3" xfId="7678" xr:uid="{C4A40B7A-A3E9-434E-B058-C027AE11C79D}"/>
    <cellStyle name="Input 2 2 4 8 4" xfId="7679" xr:uid="{FB6E6B47-9472-4FC6-8F33-01292B2596ED}"/>
    <cellStyle name="Input 2 2 4 9" xfId="7680" xr:uid="{D6E24D08-DA06-45C7-ABEB-4BDBDAD0A315}"/>
    <cellStyle name="Input 2 2 4 9 2" xfId="7681" xr:uid="{C325FFF1-62F1-445A-917E-9D3CD931AC2F}"/>
    <cellStyle name="Input 2 2 4 9 3" xfId="7682" xr:uid="{18FA6E4A-42A3-47A0-A163-62152852C88A}"/>
    <cellStyle name="Input 2 2 5" xfId="7683" xr:uid="{8EAFA742-DF84-4F50-B9B9-4BACB08D7180}"/>
    <cellStyle name="Input 2 2 5 10" xfId="7684" xr:uid="{27D1510C-8EE6-40E6-8A02-EFC0019D5211}"/>
    <cellStyle name="Input 2 2 5 10 2" xfId="7685" xr:uid="{A22D7A46-DFA9-4711-B158-BACDF5DB18A2}"/>
    <cellStyle name="Input 2 2 5 11" xfId="7686" xr:uid="{0D0084C3-3189-4F5A-9734-7F3D04195F42}"/>
    <cellStyle name="Input 2 2 5 2" xfId="7687" xr:uid="{CC492D7A-2C5D-4013-9347-731C74F1538D}"/>
    <cellStyle name="Input 2 2 5 2 2" xfId="7688" xr:uid="{4FE6A86A-7C48-4071-A84D-A27B24E21579}"/>
    <cellStyle name="Input 2 2 5 2 2 2" xfId="7689" xr:uid="{B8E836F6-6408-468B-8767-EA233288EFB5}"/>
    <cellStyle name="Input 2 2 5 2 2 3" xfId="7690" xr:uid="{8DB77D8F-9512-4CC7-AB8F-C2A823F563F8}"/>
    <cellStyle name="Input 2 2 5 2 3" xfId="7691" xr:uid="{479378DD-401D-4B6D-BB68-89988D6E3F85}"/>
    <cellStyle name="Input 2 2 5 2 4" xfId="7692" xr:uid="{546FF433-8FCD-489F-866F-4C924F188BCD}"/>
    <cellStyle name="Input 2 2 5 3" xfId="7693" xr:uid="{AA6237A3-7630-4146-A453-4E686A873787}"/>
    <cellStyle name="Input 2 2 5 3 2" xfId="7694" xr:uid="{BEDA3B2D-68A5-45CC-8097-7481B526A7AA}"/>
    <cellStyle name="Input 2 2 5 3 2 2" xfId="7695" xr:uid="{053F3470-20FE-4249-97D7-FC4B4D1AFDB5}"/>
    <cellStyle name="Input 2 2 5 3 2 3" xfId="7696" xr:uid="{11867FFD-EDBC-4492-954D-228AC45452D8}"/>
    <cellStyle name="Input 2 2 5 3 3" xfId="7697" xr:uid="{03B2C35D-9D8E-486D-9641-DA8C665FA008}"/>
    <cellStyle name="Input 2 2 5 3 4" xfId="7698" xr:uid="{0F78B661-5284-4485-802D-4D19283E85E3}"/>
    <cellStyle name="Input 2 2 5 4" xfId="7699" xr:uid="{A623B454-07F4-44F1-8221-5C42F5803E10}"/>
    <cellStyle name="Input 2 2 5 4 2" xfId="7700" xr:uid="{2F62526E-D0DC-41F8-BFC9-5E0DD433E37A}"/>
    <cellStyle name="Input 2 2 5 4 2 2" xfId="7701" xr:uid="{A8C4BC92-6077-47A9-935D-4DFC8AAD2334}"/>
    <cellStyle name="Input 2 2 5 4 2 3" xfId="7702" xr:uid="{9DE956B2-1DE2-45A0-9223-59D560F81781}"/>
    <cellStyle name="Input 2 2 5 4 3" xfId="7703" xr:uid="{0B31E1BB-D765-42D5-BA04-727CEFB67D75}"/>
    <cellStyle name="Input 2 2 5 4 4" xfId="7704" xr:uid="{E3CCA568-8FED-4D4C-AC4A-64234AB197F1}"/>
    <cellStyle name="Input 2 2 5 5" xfId="7705" xr:uid="{2BC0D24B-88DC-49F3-BCD5-35C2948CC1A5}"/>
    <cellStyle name="Input 2 2 5 5 2" xfId="7706" xr:uid="{AEBCDCFE-4E84-4A5F-9059-3AA9FC13A365}"/>
    <cellStyle name="Input 2 2 5 5 2 2" xfId="7707" xr:uid="{1636E7EB-D42C-4A13-99A2-D8A4B2EDEDAC}"/>
    <cellStyle name="Input 2 2 5 5 2 3" xfId="7708" xr:uid="{21CAA9FA-5289-4C2A-8ED1-A7DD74B1B9EC}"/>
    <cellStyle name="Input 2 2 5 5 3" xfId="7709" xr:uid="{1F37A78C-815B-4BD2-A4B9-0294EF9E735E}"/>
    <cellStyle name="Input 2 2 5 5 4" xfId="7710" xr:uid="{0E7A2532-CB3B-4ECA-A56F-DC8E2F7F7E6C}"/>
    <cellStyle name="Input 2 2 5 6" xfId="7711" xr:uid="{D893052E-0745-4A48-BDED-E3737C712F30}"/>
    <cellStyle name="Input 2 2 5 6 2" xfId="7712" xr:uid="{1FE785FD-53EE-42CB-ADF8-0768FBC06C48}"/>
    <cellStyle name="Input 2 2 5 6 2 2" xfId="7713" xr:uid="{7C7CB011-0EA5-4AF8-A95E-9A54178FC161}"/>
    <cellStyle name="Input 2 2 5 6 2 3" xfId="7714" xr:uid="{EA22A699-7D78-4760-A197-7183C6DB8487}"/>
    <cellStyle name="Input 2 2 5 6 3" xfId="7715" xr:uid="{D81C7916-801F-4F00-970C-83E4D5427018}"/>
    <cellStyle name="Input 2 2 5 6 4" xfId="7716" xr:uid="{F940C14D-B751-48C8-B7A3-F2C1F5B76023}"/>
    <cellStyle name="Input 2 2 5 7" xfId="7717" xr:uid="{68494759-B9EF-47D5-BD15-C71D4E7BC17A}"/>
    <cellStyle name="Input 2 2 5 7 2" xfId="7718" xr:uid="{95A61A15-7421-4AB5-BE7F-A6568A0FE5A8}"/>
    <cellStyle name="Input 2 2 5 7 3" xfId="7719" xr:uid="{6401E5D3-D289-47C4-A5A2-72199DAC99C7}"/>
    <cellStyle name="Input 2 2 5 8" xfId="7720" xr:uid="{202C6A6E-B349-4266-AF82-9E56DEB6CF5C}"/>
    <cellStyle name="Input 2 2 5 8 2" xfId="7721" xr:uid="{5646992A-486E-44E1-BECF-DD8913445816}"/>
    <cellStyle name="Input 2 2 5 8 2 2" xfId="7722" xr:uid="{0BB9B112-40DF-42F2-928D-6266181260C8}"/>
    <cellStyle name="Input 2 2 5 8 2 3" xfId="7723" xr:uid="{2DBA8695-8D2C-4A05-B533-045A0117962C}"/>
    <cellStyle name="Input 2 2 5 8 3" xfId="7724" xr:uid="{FE6846EF-DFBA-4029-8BBE-425B3E26A4E9}"/>
    <cellStyle name="Input 2 2 5 8 4" xfId="7725" xr:uid="{60605934-95D5-4492-A02E-174A6F43A59A}"/>
    <cellStyle name="Input 2 2 5 9" xfId="7726" xr:uid="{71E8F7E8-92F8-4837-9377-72D91CAE4781}"/>
    <cellStyle name="Input 2 2 5 9 2" xfId="7727" xr:uid="{1B6D71A9-0E32-425E-8FD9-8BB88924D65B}"/>
    <cellStyle name="Input 2 2 5 9 3" xfId="7728" xr:uid="{907225D9-4AA8-453D-9115-A36540C8856B}"/>
    <cellStyle name="Input 2 2 6" xfId="7729" xr:uid="{268D1918-997C-46E4-9553-1F8FB573764A}"/>
    <cellStyle name="Input 2 2 6 2" xfId="7730" xr:uid="{8B6E7AFD-A523-46E9-84FF-D712C8DCB820}"/>
    <cellStyle name="Input 2 2 6 2 2" xfId="7731" xr:uid="{81AAEC19-0C7E-4B25-8F01-B0A962E49EDA}"/>
    <cellStyle name="Input 2 2 6 2 2 2" xfId="7732" xr:uid="{42759639-61B3-43E2-ADB5-000DE9CB0C34}"/>
    <cellStyle name="Input 2 2 6 2 2 3" xfId="7733" xr:uid="{DD0460DD-03B1-44DB-9490-752B9097D7E5}"/>
    <cellStyle name="Input 2 2 6 2 3" xfId="7734" xr:uid="{C152C088-17D2-4C54-95B9-80399E833DDD}"/>
    <cellStyle name="Input 2 2 6 2 4" xfId="7735" xr:uid="{4FD30EC9-DC27-4619-B2B7-A1777684ACEB}"/>
    <cellStyle name="Input 2 2 6 3" xfId="7736" xr:uid="{3ECC881D-CBCD-491A-95F4-4BBF2D865F90}"/>
    <cellStyle name="Input 2 2 6 3 2" xfId="7737" xr:uid="{1254F583-6767-4EC9-86A5-077DE8127320}"/>
    <cellStyle name="Input 2 2 6 3 2 2" xfId="7738" xr:uid="{4E6A6ABB-B1CA-426A-ACEC-5DB369DAAEB7}"/>
    <cellStyle name="Input 2 2 6 3 2 3" xfId="7739" xr:uid="{3A0C108F-CF13-4365-9407-A491D30221C5}"/>
    <cellStyle name="Input 2 2 6 3 3" xfId="7740" xr:uid="{68B8FE0A-ABE8-40AF-92CC-BB2D9C2AE19C}"/>
    <cellStyle name="Input 2 2 6 3 4" xfId="7741" xr:uid="{7D496BB3-88C6-4FB0-90E8-300DE97B3E90}"/>
    <cellStyle name="Input 2 2 6 4" xfId="7742" xr:uid="{34AE7426-E987-4DB9-8028-37D1EECF2E04}"/>
    <cellStyle name="Input 2 2 6 4 2" xfId="7743" xr:uid="{715ABC4D-0C63-4E04-86FD-ECDB52641F74}"/>
    <cellStyle name="Input 2 2 6 4 2 2" xfId="7744" xr:uid="{296CB1D1-28B5-4BBD-9796-4649510FFD61}"/>
    <cellStyle name="Input 2 2 6 4 2 3" xfId="7745" xr:uid="{8BF98F07-9376-4730-8065-1F09D9F65C08}"/>
    <cellStyle name="Input 2 2 6 4 3" xfId="7746" xr:uid="{BC412526-C4F0-4F88-A3FE-5CC8357DF203}"/>
    <cellStyle name="Input 2 2 6 4 4" xfId="7747" xr:uid="{58B6F6C4-FEE4-4F48-8FE8-EB7CE46A07E6}"/>
    <cellStyle name="Input 2 2 6 5" xfId="7748" xr:uid="{9210FF77-71FF-4C52-A41F-2AD0C574A2AA}"/>
    <cellStyle name="Input 2 2 6 5 2" xfId="7749" xr:uid="{995CAAD5-8260-461C-9A4C-7A5AEA121AB6}"/>
    <cellStyle name="Input 2 2 6 5 3" xfId="7750" xr:uid="{86E14BE0-4070-4B4F-A819-33AED52BC32D}"/>
    <cellStyle name="Input 2 2 6 6" xfId="7751" xr:uid="{2E1B7A90-B2D7-44A2-90DB-CE90DBD708C1}"/>
    <cellStyle name="Input 2 2 6 6 2" xfId="7752" xr:uid="{DEB6DDD1-50B6-4FB6-B9FA-AB1243B7587D}"/>
    <cellStyle name="Input 2 2 6 6 3" xfId="7753" xr:uid="{E593ADCA-68C5-4979-ABA7-AD699AD20658}"/>
    <cellStyle name="Input 2 2 6 7" xfId="7754" xr:uid="{E1AEF75C-EA32-4974-9345-911C69C97FBE}"/>
    <cellStyle name="Input 2 2 6 7 2" xfId="7755" xr:uid="{75949723-0E71-46BE-AFD1-3A7CB1AD5EB9}"/>
    <cellStyle name="Input 2 2 6 7 2 2" xfId="7756" xr:uid="{F2CA7600-1163-4768-B8FA-AE87E5D837AB}"/>
    <cellStyle name="Input 2 2 6 7 2 3" xfId="7757" xr:uid="{1CF9B554-6593-4FCA-94B9-52EB53810F78}"/>
    <cellStyle name="Input 2 2 6 7 3" xfId="7758" xr:uid="{0EACA167-8842-4ED9-8ADC-805A83EEEA8A}"/>
    <cellStyle name="Input 2 2 6 7 4" xfId="7759" xr:uid="{D5AB23BE-EBC0-46B5-BDD1-50F959088865}"/>
    <cellStyle name="Input 2 2 6 8" xfId="7760" xr:uid="{1DF4DBDC-09E1-46E2-AC83-2D58982A38F0}"/>
    <cellStyle name="Input 2 2 6 8 2" xfId="7761" xr:uid="{DC5A3FA4-5D5A-4FF7-A283-0E54E3D664DD}"/>
    <cellStyle name="Input 2 2 6 9" xfId="7762" xr:uid="{A20DC41B-D931-483A-8CE7-6EEFD5B05C3A}"/>
    <cellStyle name="Input 2 2 7" xfId="7763" xr:uid="{F1E6DE7A-1361-4489-B9D3-C7E10C54A894}"/>
    <cellStyle name="Input 2 2 7 2" xfId="7764" xr:uid="{E3F89E0C-C72E-40EA-91BC-A00D3E30F5B7}"/>
    <cellStyle name="Input 2 2 7 2 2" xfId="7765" xr:uid="{334F5535-7161-4F81-B159-71816365E10D}"/>
    <cellStyle name="Input 2 2 7 2 3" xfId="7766" xr:uid="{319FD7DB-593B-461B-9FD7-3CCA01A3EC61}"/>
    <cellStyle name="Input 2 2 7 3" xfId="7767" xr:uid="{8FF137A3-2B7F-4EAE-8B02-14D2434F27FE}"/>
    <cellStyle name="Input 2 2 7 4" xfId="7768" xr:uid="{D941FDD1-2035-4684-B08F-1065F5584B6C}"/>
    <cellStyle name="Input 2 2 8" xfId="7769" xr:uid="{1B88FB5B-8E82-4604-B941-43EBE9564BCF}"/>
    <cellStyle name="Input 2 2 8 2" xfId="7770" xr:uid="{1E2FBBC7-3939-42A2-A223-EEF317A3045A}"/>
    <cellStyle name="Input 2 2 9" xfId="7771" xr:uid="{F33F20C2-06E5-4D0E-9982-C0BF77E1126C}"/>
    <cellStyle name="Input 2 3" xfId="7772" xr:uid="{25798041-D2C7-4704-B48F-7E40297F79C6}"/>
    <cellStyle name="Input 2 3 10" xfId="7773" xr:uid="{F8B8F2C7-D3D5-4F67-9AC3-78A9E979B01C}"/>
    <cellStyle name="Input 2 3 10 2" xfId="7774" xr:uid="{44C63C3C-79BE-44E9-9CA7-41BFB6DD96CA}"/>
    <cellStyle name="Input 2 3 10 2 2" xfId="7775" xr:uid="{032430E1-D913-42FC-9426-DDF25190F9CA}"/>
    <cellStyle name="Input 2 3 10 2 3" xfId="7776" xr:uid="{059BD228-8290-457A-88A8-745E1D9AEF5C}"/>
    <cellStyle name="Input 2 3 10 3" xfId="7777" xr:uid="{42ABFD17-EDBD-478D-90D5-545AE44B6F92}"/>
    <cellStyle name="Input 2 3 10 4" xfId="7778" xr:uid="{5079A91D-FA50-4043-A24D-0CB3E1D20D71}"/>
    <cellStyle name="Input 2 3 11" xfId="7779" xr:uid="{40F20E64-D5EC-4D2F-B452-C6CB58788A35}"/>
    <cellStyle name="Input 2 3 11 2" xfId="7780" xr:uid="{4736E832-7346-4B03-8F77-6B9F38984A82}"/>
    <cellStyle name="Input 2 3 11 3" xfId="7781" xr:uid="{9548D4F7-76D5-4FC8-B9AB-00DE0999B077}"/>
    <cellStyle name="Input 2 3 12" xfId="7782" xr:uid="{CFF1F140-3A19-4756-A9C0-0B35E73186AD}"/>
    <cellStyle name="Input 2 3 13" xfId="7783" xr:uid="{FE6DF9C0-C0BC-43ED-B8DF-24D3381DB79C}"/>
    <cellStyle name="Input 2 3 14" xfId="49221" xr:uid="{24505CE4-C0F1-42F6-AFE0-9D9291F9DEC7}"/>
    <cellStyle name="Input 2 3 2" xfId="7784" xr:uid="{D903DB0F-3644-4621-94D7-A74B1B1F1E1D}"/>
    <cellStyle name="Input 2 3 3" xfId="7785" xr:uid="{769C0296-18BD-4C56-8ABD-932ABF9CE88D}"/>
    <cellStyle name="Input 2 3 3 2" xfId="7786" xr:uid="{43FAEE27-3926-4FC3-943F-566A802057AC}"/>
    <cellStyle name="Input 2 3 3 2 2" xfId="7787" xr:uid="{7017D225-CC60-4B87-93E3-4C73C2AF96BE}"/>
    <cellStyle name="Input 2 3 3 2 3" xfId="7788" xr:uid="{E2F4F5E2-CDE7-4EB3-9164-9075A272F9F8}"/>
    <cellStyle name="Input 2 3 3 3" xfId="7789" xr:uid="{76A3F421-E6AC-4EED-84BF-74A5D2123A2D}"/>
    <cellStyle name="Input 2 3 3 4" xfId="7790" xr:uid="{7CBD6BF1-CEB0-49B7-9DF7-B47F4F761B11}"/>
    <cellStyle name="Input 2 3 4" xfId="7791" xr:uid="{FF3BBD7B-6DCD-4803-A46F-2EA037F0D77F}"/>
    <cellStyle name="Input 2 3 4 2" xfId="7792" xr:uid="{294F0F1A-9DAC-4A6B-ACFB-1EDA96A8100D}"/>
    <cellStyle name="Input 2 3 4 2 2" xfId="7793" xr:uid="{2EC5FAB1-B919-4E7A-8254-9DF2F5A64377}"/>
    <cellStyle name="Input 2 3 4 2 3" xfId="7794" xr:uid="{23496C97-2764-4A1F-9923-BC19450240C0}"/>
    <cellStyle name="Input 2 3 4 3" xfId="7795" xr:uid="{F177EECE-E021-40E8-B441-0486122F4851}"/>
    <cellStyle name="Input 2 3 4 4" xfId="7796" xr:uid="{870453AF-720A-46B1-AC26-0370AF329952}"/>
    <cellStyle name="Input 2 3 5" xfId="7797" xr:uid="{EF90A172-FEA7-4E22-AA6D-58C9B518206C}"/>
    <cellStyle name="Input 2 3 5 2" xfId="7798" xr:uid="{AC04965B-01AA-4835-AAF1-3669C2E3022D}"/>
    <cellStyle name="Input 2 3 5 2 2" xfId="7799" xr:uid="{75186B0B-5D25-41BD-B38F-1BF291DCE595}"/>
    <cellStyle name="Input 2 3 5 2 3" xfId="7800" xr:uid="{4D28133E-3829-46D8-A682-8B82F46F4F00}"/>
    <cellStyle name="Input 2 3 5 3" xfId="7801" xr:uid="{ADCFBBE3-E376-404E-B21F-223D9E28C53F}"/>
    <cellStyle name="Input 2 3 5 4" xfId="7802" xr:uid="{80825F8B-B1F9-47A0-BB4D-82CB6E0FD6FC}"/>
    <cellStyle name="Input 2 3 6" xfId="7803" xr:uid="{D53DC259-4B19-4B32-9069-F51943B94A2E}"/>
    <cellStyle name="Input 2 3 6 2" xfId="7804" xr:uid="{3D9C3588-575E-4F5B-B3C3-5902AF4054C5}"/>
    <cellStyle name="Input 2 3 6 2 2" xfId="7805" xr:uid="{D3611ECF-96A5-45DE-884C-FC3F59886BB8}"/>
    <cellStyle name="Input 2 3 6 2 3" xfId="7806" xr:uid="{2F365305-7B6D-4FF3-A04B-8FF70A9A28B0}"/>
    <cellStyle name="Input 2 3 6 3" xfId="7807" xr:uid="{3C8D173A-8A15-425A-BCDE-E6D25F90D17C}"/>
    <cellStyle name="Input 2 3 6 4" xfId="7808" xr:uid="{81AC293A-4518-4710-9739-CD8846ED2580}"/>
    <cellStyle name="Input 2 3 7" xfId="7809" xr:uid="{F133B324-D293-4280-B7AC-AD120AF5A38C}"/>
    <cellStyle name="Input 2 3 7 2" xfId="7810" xr:uid="{3240C177-F77B-40C3-8530-422217A0DB1F}"/>
    <cellStyle name="Input 2 3 7 2 2" xfId="7811" xr:uid="{FC123C70-20F7-49EA-AD4A-267B3D9D4074}"/>
    <cellStyle name="Input 2 3 7 2 3" xfId="7812" xr:uid="{1760FC62-B2AC-4568-A893-216DBC9F473E}"/>
    <cellStyle name="Input 2 3 7 3" xfId="7813" xr:uid="{0DDDD2F2-C06A-4AB5-AFD4-1F1A6D16DF62}"/>
    <cellStyle name="Input 2 3 7 4" xfId="7814" xr:uid="{5790BA70-0578-4D76-9DA4-10A56267CEB1}"/>
    <cellStyle name="Input 2 3 8" xfId="7815" xr:uid="{D4A8556B-28F1-4A46-ACCD-1A76AFAF5E07}"/>
    <cellStyle name="Input 2 3 8 2" xfId="7816" xr:uid="{A699729F-7248-4D76-A16D-00859BC017D0}"/>
    <cellStyle name="Input 2 3 8 2 2" xfId="7817" xr:uid="{C7B8153E-8E96-48DB-A187-1FC922803012}"/>
    <cellStyle name="Input 2 3 8 2 3" xfId="7818" xr:uid="{5D139939-0743-4CD8-AAFF-C5A4B8C4B754}"/>
    <cellStyle name="Input 2 3 8 3" xfId="7819" xr:uid="{BC5691B4-5E72-430D-88BB-02D3FADB4395}"/>
    <cellStyle name="Input 2 3 8 4" xfId="7820" xr:uid="{C2DD977B-8569-4913-A7EF-576FE2FE3FB1}"/>
    <cellStyle name="Input 2 3 9" xfId="7821" xr:uid="{B9C03394-54C1-4DEA-B12C-0F0CAFE2794F}"/>
    <cellStyle name="Input 2 3 9 2" xfId="7822" xr:uid="{56A9968E-5081-4758-A95D-DD63D27B3E61}"/>
    <cellStyle name="Input 2 3 9 3" xfId="7823" xr:uid="{542EB186-4140-4A96-8094-0FB5D53200F7}"/>
    <cellStyle name="Input 2 4" xfId="7824" xr:uid="{7EC01CE1-6F04-4496-9F8A-E177448FF72C}"/>
    <cellStyle name="Input 2 4 10" xfId="7825" xr:uid="{638C1B0B-6584-45C5-A3B8-8A307D39ECAF}"/>
    <cellStyle name="Input 2 4 10 2" xfId="7826" xr:uid="{5203BC21-DFE1-4885-A12F-F5394F7A6BF0}"/>
    <cellStyle name="Input 2 4 11" xfId="7827" xr:uid="{94C7DF4A-6B6D-4067-82CE-672D3B4E36CB}"/>
    <cellStyle name="Input 2 4 2" xfId="7828" xr:uid="{29AF4427-83AF-4505-8D75-4677AF730657}"/>
    <cellStyle name="Input 2 4 2 2" xfId="7829" xr:uid="{39716350-E6A7-4861-A6F3-F36483EC5198}"/>
    <cellStyle name="Input 2 4 2 2 2" xfId="7830" xr:uid="{1F3B2057-1B5B-40C3-BB85-9F122F6FC6CA}"/>
    <cellStyle name="Input 2 4 2 2 3" xfId="7831" xr:uid="{8F6F13E0-6A65-4557-8FCD-B3AD5D5DE684}"/>
    <cellStyle name="Input 2 4 2 3" xfId="7832" xr:uid="{A3B342FC-1D5C-4572-8F09-04A3E0C948F1}"/>
    <cellStyle name="Input 2 4 2 4" xfId="7833" xr:uid="{A01CDE2E-7B67-43C5-AFD3-5735EFE3DA70}"/>
    <cellStyle name="Input 2 4 3" xfId="7834" xr:uid="{79EF670A-CC58-4BBF-B32D-87798629E4DA}"/>
    <cellStyle name="Input 2 4 3 2" xfId="7835" xr:uid="{78DD314A-8EF0-46AB-A692-93B8C7419090}"/>
    <cellStyle name="Input 2 4 3 2 2" xfId="7836" xr:uid="{775DFE4C-F64B-4458-93EB-E7DDC5E63470}"/>
    <cellStyle name="Input 2 4 3 2 3" xfId="7837" xr:uid="{10A2F57E-23F3-40BC-98B2-32DBCE662355}"/>
    <cellStyle name="Input 2 4 3 3" xfId="7838" xr:uid="{C11B9200-F0AD-4B08-9466-29578298E541}"/>
    <cellStyle name="Input 2 4 3 4" xfId="7839" xr:uid="{600013C5-D4F0-4E29-B852-64BF481FC431}"/>
    <cellStyle name="Input 2 4 4" xfId="7840" xr:uid="{AB8C0D08-D554-44BE-8380-7C88F4EC5FA2}"/>
    <cellStyle name="Input 2 4 4 2" xfId="7841" xr:uid="{07E8FC98-6142-4C33-BA00-8B0F5D25831A}"/>
    <cellStyle name="Input 2 4 4 2 2" xfId="7842" xr:uid="{5DB2B796-FF89-4E98-AF51-5AB8A4DFEC64}"/>
    <cellStyle name="Input 2 4 4 2 3" xfId="7843" xr:uid="{1BEB2F1B-F9B3-4768-8434-FB76BA09DF0E}"/>
    <cellStyle name="Input 2 4 4 3" xfId="7844" xr:uid="{F73EDD62-BA81-483E-9368-E6384A5D809C}"/>
    <cellStyle name="Input 2 4 4 4" xfId="7845" xr:uid="{F920ABBF-0495-4412-BEE9-B69B316AC1DA}"/>
    <cellStyle name="Input 2 4 5" xfId="7846" xr:uid="{A2689614-AC54-4F77-BB52-CA1093780D9E}"/>
    <cellStyle name="Input 2 4 5 2" xfId="7847" xr:uid="{6426DE59-0288-4798-BEBC-61EEB560A980}"/>
    <cellStyle name="Input 2 4 5 2 2" xfId="7848" xr:uid="{49991658-5804-4904-A648-F00E4AA94C9B}"/>
    <cellStyle name="Input 2 4 5 2 3" xfId="7849" xr:uid="{EEFA088C-C1EE-4799-8794-E5F8A7E1BAF2}"/>
    <cellStyle name="Input 2 4 5 3" xfId="7850" xr:uid="{B87C06F5-76BE-4E1A-A1AA-33521AEC0AA4}"/>
    <cellStyle name="Input 2 4 5 4" xfId="7851" xr:uid="{C3CDB673-9A40-422D-9A43-7EAE3F18853B}"/>
    <cellStyle name="Input 2 4 6" xfId="7852" xr:uid="{FEBD29D0-AAE0-4D01-9E63-FFC5A023BA17}"/>
    <cellStyle name="Input 2 4 6 2" xfId="7853" xr:uid="{733AACDF-9958-4540-9982-9DF552ED3A5F}"/>
    <cellStyle name="Input 2 4 6 2 2" xfId="7854" xr:uid="{211A9F57-3662-41AC-9D1F-FDAFB1997DFD}"/>
    <cellStyle name="Input 2 4 6 2 3" xfId="7855" xr:uid="{CA84459E-E6A8-481C-A460-C3892E2A64BB}"/>
    <cellStyle name="Input 2 4 6 3" xfId="7856" xr:uid="{ADB8C815-E4C7-48DC-9BDA-98D3BD38C2BB}"/>
    <cellStyle name="Input 2 4 6 4" xfId="7857" xr:uid="{CA8F8593-60DD-4C32-8C0B-A8BBD1F0993C}"/>
    <cellStyle name="Input 2 4 7" xfId="7858" xr:uid="{A02BAB14-AC05-4B01-B5AE-EB7E20394DA2}"/>
    <cellStyle name="Input 2 4 7 2" xfId="7859" xr:uid="{36B6C2DA-A8F0-4E0D-AF1C-FE92AD3570C9}"/>
    <cellStyle name="Input 2 4 7 3" xfId="7860" xr:uid="{BAFDD37B-47C5-4D31-9B12-B438FAD86DE9}"/>
    <cellStyle name="Input 2 4 8" xfId="7861" xr:uid="{6DFCA2E0-E8D4-4E00-8C90-52A2316F11A4}"/>
    <cellStyle name="Input 2 4 8 2" xfId="7862" xr:uid="{00AFEC93-5AE8-4DE8-8FB8-52D825FEF2E1}"/>
    <cellStyle name="Input 2 4 8 2 2" xfId="7863" xr:uid="{D76FCEA1-401F-46B0-AD18-31D3F80D9B45}"/>
    <cellStyle name="Input 2 4 8 2 3" xfId="7864" xr:uid="{9E7D75BB-45DD-46E0-8308-A10E8F621528}"/>
    <cellStyle name="Input 2 4 8 3" xfId="7865" xr:uid="{6196CE5F-E118-46E9-8001-3B98303D1E10}"/>
    <cellStyle name="Input 2 4 8 4" xfId="7866" xr:uid="{C5121D76-BCDE-46CC-AC5C-17A9FE0418C1}"/>
    <cellStyle name="Input 2 4 9" xfId="7867" xr:uid="{9A99F180-FCC1-4394-A4D4-DB2B12EC7273}"/>
    <cellStyle name="Input 2 4 9 2" xfId="7868" xr:uid="{C034AFC1-3CDA-4CEE-AD63-21B6F09587E6}"/>
    <cellStyle name="Input 2 4 9 3" xfId="7869" xr:uid="{9826E06E-41DD-4596-B332-42A936D70B54}"/>
    <cellStyle name="Input 2 5" xfId="7870" xr:uid="{C412F0FB-2ED1-4AD2-B2A3-4AA23DEA9CFF}"/>
    <cellStyle name="Input 2 5 10" xfId="7871" xr:uid="{7DA5A038-CDFF-4AFD-9AA2-FBC2829CA8A1}"/>
    <cellStyle name="Input 2 5 10 2" xfId="7872" xr:uid="{B755801D-3963-4130-8C48-E1AF2C88B3B4}"/>
    <cellStyle name="Input 2 5 11" xfId="7873" xr:uid="{6EA83B6D-8053-4E74-B397-0FCCA4B90117}"/>
    <cellStyle name="Input 2 5 2" xfId="7874" xr:uid="{33AD6924-B323-4B06-A6ED-10904080E9BC}"/>
    <cellStyle name="Input 2 5 2 2" xfId="7875" xr:uid="{7FAD6614-343E-427E-ADBB-8942DDF9421A}"/>
    <cellStyle name="Input 2 5 2 2 2" xfId="7876" xr:uid="{037FC334-3987-4E02-9457-E2CBF69EA06D}"/>
    <cellStyle name="Input 2 5 2 2 3" xfId="7877" xr:uid="{EF256A14-1000-4989-A8E4-EB9CC5047731}"/>
    <cellStyle name="Input 2 5 2 3" xfId="7878" xr:uid="{73E8A29F-2592-484B-893B-DBC4DC2A9C07}"/>
    <cellStyle name="Input 2 5 2 4" xfId="7879" xr:uid="{0C1F0C72-757D-484B-B818-3F0858271EB3}"/>
    <cellStyle name="Input 2 5 3" xfId="7880" xr:uid="{8384C4EC-433B-49BA-AE06-7097C0A4D253}"/>
    <cellStyle name="Input 2 5 3 2" xfId="7881" xr:uid="{CA2DE0AD-44AE-4164-91AA-344B2BAA7761}"/>
    <cellStyle name="Input 2 5 3 2 2" xfId="7882" xr:uid="{F5BA84EE-00BC-4F2A-90AB-7B200C49F6FB}"/>
    <cellStyle name="Input 2 5 3 2 3" xfId="7883" xr:uid="{74483159-6FEB-45E1-8093-54631B223BED}"/>
    <cellStyle name="Input 2 5 3 3" xfId="7884" xr:uid="{15BD87B2-F205-4632-8D67-84B88CE1C5BB}"/>
    <cellStyle name="Input 2 5 3 4" xfId="7885" xr:uid="{1AC0C961-E398-486F-AB90-9C86A0B23A13}"/>
    <cellStyle name="Input 2 5 4" xfId="7886" xr:uid="{450A9B26-E2C4-4AC0-BEF5-CD44C84DE352}"/>
    <cellStyle name="Input 2 5 4 2" xfId="7887" xr:uid="{26650717-1560-4BDB-9038-0C627D6E2FD3}"/>
    <cellStyle name="Input 2 5 4 2 2" xfId="7888" xr:uid="{9A64785E-DED2-4E8D-AE04-62C45096B2F2}"/>
    <cellStyle name="Input 2 5 4 2 3" xfId="7889" xr:uid="{0CFDE90F-8E55-439F-A3F7-3907F70AACA8}"/>
    <cellStyle name="Input 2 5 4 3" xfId="7890" xr:uid="{12AD31D6-3D95-4225-B54B-18D63625A903}"/>
    <cellStyle name="Input 2 5 4 4" xfId="7891" xr:uid="{4EDF27DF-D64B-47A2-B1B5-1FFA823E2760}"/>
    <cellStyle name="Input 2 5 5" xfId="7892" xr:uid="{25936204-D43A-4CE8-9797-58557D588F15}"/>
    <cellStyle name="Input 2 5 5 2" xfId="7893" xr:uid="{8C6E280B-2F87-4E8A-AA54-B25BDB7CDAE2}"/>
    <cellStyle name="Input 2 5 5 2 2" xfId="7894" xr:uid="{CCF95136-2F4D-4F2A-9F38-E3B6CBBA8CB8}"/>
    <cellStyle name="Input 2 5 5 2 3" xfId="7895" xr:uid="{7C8A0B56-37AD-43C5-9113-0AF6C6FE9901}"/>
    <cellStyle name="Input 2 5 5 3" xfId="7896" xr:uid="{1D1E74FF-FE87-47C2-A529-386EC683286C}"/>
    <cellStyle name="Input 2 5 5 4" xfId="7897" xr:uid="{E9ABD458-ED7D-4197-B8C4-AE53FAC176D5}"/>
    <cellStyle name="Input 2 5 6" xfId="7898" xr:uid="{57D22BC3-FCBE-437F-A727-2EA0E2420636}"/>
    <cellStyle name="Input 2 5 6 2" xfId="7899" xr:uid="{75085C7A-A2A9-4681-B34C-F66368BE7755}"/>
    <cellStyle name="Input 2 5 6 2 2" xfId="7900" xr:uid="{E6870E75-88CD-43AE-9194-2FB501D6DE49}"/>
    <cellStyle name="Input 2 5 6 2 3" xfId="7901" xr:uid="{60CB600A-5E3C-4D52-8F33-59AF9CBEB02D}"/>
    <cellStyle name="Input 2 5 6 3" xfId="7902" xr:uid="{E17770AF-58F1-4786-883F-1144F112B687}"/>
    <cellStyle name="Input 2 5 6 4" xfId="7903" xr:uid="{90286FF7-52DF-4CA7-A6E9-721D0FF1ACB1}"/>
    <cellStyle name="Input 2 5 7" xfId="7904" xr:uid="{77CDCDF0-6D66-40EA-B15C-573A334A4FB2}"/>
    <cellStyle name="Input 2 5 7 2" xfId="7905" xr:uid="{D9202645-5BCA-4601-B4F3-BFC2E57AB6C5}"/>
    <cellStyle name="Input 2 5 7 3" xfId="7906" xr:uid="{2DAF796B-C26A-4E46-8CEA-342A2A13E8B7}"/>
    <cellStyle name="Input 2 5 8" xfId="7907" xr:uid="{6D483A50-51D7-4D6C-A090-24C604CA9FAE}"/>
    <cellStyle name="Input 2 5 8 2" xfId="7908" xr:uid="{5A248B88-7C1F-4287-B22D-628D83C8C3F9}"/>
    <cellStyle name="Input 2 5 8 2 2" xfId="7909" xr:uid="{C7C9EE65-9709-4196-BA0A-3378FE90C5EF}"/>
    <cellStyle name="Input 2 5 8 2 3" xfId="7910" xr:uid="{29AFADF4-6A83-4F65-BE3F-7308441B2032}"/>
    <cellStyle name="Input 2 5 8 3" xfId="7911" xr:uid="{C1BE0AA6-CD16-4B11-9942-1A3EC26734E2}"/>
    <cellStyle name="Input 2 5 8 4" xfId="7912" xr:uid="{7D9F98F4-8ADD-418F-BBD1-3E0B8E0007FE}"/>
    <cellStyle name="Input 2 5 9" xfId="7913" xr:uid="{645B202D-9865-4A60-ADA0-09206F12D0E6}"/>
    <cellStyle name="Input 2 5 9 2" xfId="7914" xr:uid="{8AA23DF3-D76F-492A-85B4-856C0367D44C}"/>
    <cellStyle name="Input 2 5 9 3" xfId="7915" xr:uid="{E55BDD60-C29D-4449-AA92-D0378957C01F}"/>
    <cellStyle name="Input 2 6" xfId="7916" xr:uid="{F121C251-758C-4F1A-BBE6-202CD4E28D45}"/>
    <cellStyle name="Input 2 6 10" xfId="7917" xr:uid="{BC801AA9-3CAA-43C8-83B0-9F283E059FEA}"/>
    <cellStyle name="Input 2 6 10 2" xfId="7918" xr:uid="{17250B86-F481-4F09-A4DD-F4001B3AC48B}"/>
    <cellStyle name="Input 2 6 11" xfId="7919" xr:uid="{9E967E55-4D16-4DCD-89BB-8ABB6F7D908B}"/>
    <cellStyle name="Input 2 6 2" xfId="7920" xr:uid="{4D45A2E3-5905-4C02-8221-EF9E823C818C}"/>
    <cellStyle name="Input 2 6 2 2" xfId="7921" xr:uid="{E951DB15-328D-418A-A21B-12B4D0C98EE6}"/>
    <cellStyle name="Input 2 6 2 2 2" xfId="7922" xr:uid="{083FD622-C6F4-4C76-A539-FF7D0695D578}"/>
    <cellStyle name="Input 2 6 2 2 3" xfId="7923" xr:uid="{156635FD-B9D9-47FB-8CF2-A2FBFBCB05B1}"/>
    <cellStyle name="Input 2 6 2 3" xfId="7924" xr:uid="{FC13BD41-AE5B-4540-9852-CE8AFED5FB13}"/>
    <cellStyle name="Input 2 6 2 4" xfId="7925" xr:uid="{7CE843E7-C82C-47D7-A09D-F9E9EC413B82}"/>
    <cellStyle name="Input 2 6 3" xfId="7926" xr:uid="{1A761004-6FAE-4A45-B836-DD5A752BB467}"/>
    <cellStyle name="Input 2 6 3 2" xfId="7927" xr:uid="{B186673C-D815-4830-8A5C-EABC81A1A76C}"/>
    <cellStyle name="Input 2 6 3 2 2" xfId="7928" xr:uid="{D75949F1-44D2-4429-B1B6-C7D421AB2498}"/>
    <cellStyle name="Input 2 6 3 2 3" xfId="7929" xr:uid="{AC76F949-6EE0-47F9-8D7B-BF0F5856343A}"/>
    <cellStyle name="Input 2 6 3 3" xfId="7930" xr:uid="{BE526816-FDC6-4AB4-B5CA-F2AA3AE0124C}"/>
    <cellStyle name="Input 2 6 3 4" xfId="7931" xr:uid="{B77A9FA7-D9BA-4C80-92B7-9AA478D65F3F}"/>
    <cellStyle name="Input 2 6 4" xfId="7932" xr:uid="{191C9965-7143-4490-BF61-BD89BB2446CD}"/>
    <cellStyle name="Input 2 6 4 2" xfId="7933" xr:uid="{5C6A569F-89A5-491E-B382-DF299573870E}"/>
    <cellStyle name="Input 2 6 4 2 2" xfId="7934" xr:uid="{CA15645F-34C3-471F-9754-C4F0E409AC32}"/>
    <cellStyle name="Input 2 6 4 2 3" xfId="7935" xr:uid="{E5C3D5BA-DB49-4A00-B865-C23594C47408}"/>
    <cellStyle name="Input 2 6 4 3" xfId="7936" xr:uid="{3B74474A-F5DA-4F54-B758-1B9D08FF35F7}"/>
    <cellStyle name="Input 2 6 4 4" xfId="7937" xr:uid="{F746E7FC-E020-4741-906C-A61C593CD77E}"/>
    <cellStyle name="Input 2 6 5" xfId="7938" xr:uid="{3589D54A-0922-4ED7-9127-E6079AD75E89}"/>
    <cellStyle name="Input 2 6 5 2" xfId="7939" xr:uid="{F3A2F1AD-DA8D-46FE-8CAB-04A2F10EDE44}"/>
    <cellStyle name="Input 2 6 5 2 2" xfId="7940" xr:uid="{46648EF7-D842-465B-90D1-8F2316C9DC7C}"/>
    <cellStyle name="Input 2 6 5 2 3" xfId="7941" xr:uid="{5DA1C21E-B106-4DB5-A8D9-3BEEDBBE74BE}"/>
    <cellStyle name="Input 2 6 5 3" xfId="7942" xr:uid="{6D735F08-AFB7-4357-95F8-7089616631CB}"/>
    <cellStyle name="Input 2 6 5 4" xfId="7943" xr:uid="{B5AA9ACA-7205-434D-905D-27EBEEF2700C}"/>
    <cellStyle name="Input 2 6 6" xfId="7944" xr:uid="{1D02F08F-E24F-48A9-8CC5-201E11895869}"/>
    <cellStyle name="Input 2 6 6 2" xfId="7945" xr:uid="{2D1B7C36-E9AA-48FD-A432-B3BB9C1A2E38}"/>
    <cellStyle name="Input 2 6 6 2 2" xfId="7946" xr:uid="{59643DB0-628A-4FB0-9191-59908439AFC9}"/>
    <cellStyle name="Input 2 6 6 2 3" xfId="7947" xr:uid="{71DA109D-A24A-4415-A727-A37DD0A78CF4}"/>
    <cellStyle name="Input 2 6 6 3" xfId="7948" xr:uid="{C7448AFF-B9FC-40E7-9043-DCE66D825125}"/>
    <cellStyle name="Input 2 6 6 4" xfId="7949" xr:uid="{80B0CF6C-8655-4A80-B9BD-C8039ECB1256}"/>
    <cellStyle name="Input 2 6 7" xfId="7950" xr:uid="{74F76FE5-93FB-44F5-AD87-A05BF3F795C9}"/>
    <cellStyle name="Input 2 6 7 2" xfId="7951" xr:uid="{7BD55E34-0F82-4C2F-ABA1-DA9989F4DFDE}"/>
    <cellStyle name="Input 2 6 7 3" xfId="7952" xr:uid="{15189460-0E90-4EB0-AA00-4D649F21300E}"/>
    <cellStyle name="Input 2 6 8" xfId="7953" xr:uid="{1AB9944D-29D7-44A6-B79D-E4E5FEF50352}"/>
    <cellStyle name="Input 2 6 8 2" xfId="7954" xr:uid="{22029475-98F8-45F4-822E-1925F8CAE6EE}"/>
    <cellStyle name="Input 2 6 8 2 2" xfId="7955" xr:uid="{10023099-EED0-48A9-80A7-BABBFBDC1883}"/>
    <cellStyle name="Input 2 6 8 2 3" xfId="7956" xr:uid="{3C9BAA3E-DD59-4076-A562-75F3222396BD}"/>
    <cellStyle name="Input 2 6 8 3" xfId="7957" xr:uid="{E53EDADF-AD67-495D-A490-E2225082247A}"/>
    <cellStyle name="Input 2 6 8 4" xfId="7958" xr:uid="{AE060FA9-4002-4E0A-AD98-E146FF091E25}"/>
    <cellStyle name="Input 2 6 9" xfId="7959" xr:uid="{3ED82295-EFA4-42EC-89B8-76FFC0BB8453}"/>
    <cellStyle name="Input 2 6 9 2" xfId="7960" xr:uid="{34823D41-8F40-4F75-A360-2F4066F42923}"/>
    <cellStyle name="Input 2 6 9 3" xfId="7961" xr:uid="{0FCC9F36-C47D-4493-8B76-A0BAC5536591}"/>
    <cellStyle name="Input 2 7" xfId="7962" xr:uid="{D13664CE-B55B-43F4-89BB-0F8486F1785F}"/>
    <cellStyle name="Input 2 7 10" xfId="7963" xr:uid="{670062AF-A91F-4B47-B610-BF33ACE4A16C}"/>
    <cellStyle name="Input 2 7 10 2" xfId="7964" xr:uid="{B4D99616-6329-4034-9CED-C40824165E7D}"/>
    <cellStyle name="Input 2 7 11" xfId="7965" xr:uid="{5ED8FDB2-7C03-45F1-BB6A-EF8534CB8A42}"/>
    <cellStyle name="Input 2 7 2" xfId="7966" xr:uid="{29F565A3-BBE9-408F-B10D-75F12313559F}"/>
    <cellStyle name="Input 2 7 2 2" xfId="7967" xr:uid="{6D3DE000-68CD-4E16-B26A-483F84227342}"/>
    <cellStyle name="Input 2 7 2 2 2" xfId="7968" xr:uid="{57779887-C168-42BB-A511-7AA30170D3B8}"/>
    <cellStyle name="Input 2 7 2 2 3" xfId="7969" xr:uid="{80FA5376-5316-4447-ABA5-69BDFD5F5050}"/>
    <cellStyle name="Input 2 7 2 3" xfId="7970" xr:uid="{9B49E2B6-1F6E-4694-AC8B-6981A3350063}"/>
    <cellStyle name="Input 2 7 2 4" xfId="7971" xr:uid="{9728CFFB-629B-413C-9E23-F5124D136BED}"/>
    <cellStyle name="Input 2 7 3" xfId="7972" xr:uid="{2A553823-DD6C-4B2C-A274-1A4A5E74FF03}"/>
    <cellStyle name="Input 2 7 3 2" xfId="7973" xr:uid="{8CC80FB8-B58D-4467-8456-23ACBC9C9AF1}"/>
    <cellStyle name="Input 2 7 3 2 2" xfId="7974" xr:uid="{5AF0480C-AC8F-4930-AF0A-526063116D08}"/>
    <cellStyle name="Input 2 7 3 2 3" xfId="7975" xr:uid="{F1E6E2DA-5567-4C4A-8BF6-193AC6B99003}"/>
    <cellStyle name="Input 2 7 3 3" xfId="7976" xr:uid="{98DE1A79-D9B8-46D6-9AAE-B457839293A9}"/>
    <cellStyle name="Input 2 7 3 4" xfId="7977" xr:uid="{7320D5EF-D965-45A4-B4C1-6FCDA65780CA}"/>
    <cellStyle name="Input 2 7 4" xfId="7978" xr:uid="{22584919-CEC4-402E-B0EF-7F57132562F2}"/>
    <cellStyle name="Input 2 7 4 2" xfId="7979" xr:uid="{DDA030E6-D491-4885-855B-543B29D38FA7}"/>
    <cellStyle name="Input 2 7 4 2 2" xfId="7980" xr:uid="{1E2AA516-2307-47C4-AD18-84B0A13896CE}"/>
    <cellStyle name="Input 2 7 4 2 3" xfId="7981" xr:uid="{E33ABF11-7D9D-4CCD-A961-2464FC938C71}"/>
    <cellStyle name="Input 2 7 4 3" xfId="7982" xr:uid="{D0F33415-7CF4-4FB0-97F6-737A0397A474}"/>
    <cellStyle name="Input 2 7 4 4" xfId="7983" xr:uid="{4D612568-A52F-44CE-91E2-DDCCA2D37A14}"/>
    <cellStyle name="Input 2 7 5" xfId="7984" xr:uid="{84E1D0A7-6A9D-4312-90D9-9279E899EA5A}"/>
    <cellStyle name="Input 2 7 5 2" xfId="7985" xr:uid="{D67D8027-E954-45F0-8A9A-FC44E4E4CDA3}"/>
    <cellStyle name="Input 2 7 5 2 2" xfId="7986" xr:uid="{AA3EEA2B-B711-40AA-9D64-66F40A15C490}"/>
    <cellStyle name="Input 2 7 5 2 3" xfId="7987" xr:uid="{5BEC7279-3FF8-42AC-94BE-5B7C0CC8E729}"/>
    <cellStyle name="Input 2 7 5 3" xfId="7988" xr:uid="{824A8E0C-DD19-4BDF-993C-F1DF3F6463E0}"/>
    <cellStyle name="Input 2 7 5 4" xfId="7989" xr:uid="{40643F93-65C1-41AC-BDAB-B71AEF9450B3}"/>
    <cellStyle name="Input 2 7 6" xfId="7990" xr:uid="{EB1C8A47-31A1-455C-AC82-39DC08EF358E}"/>
    <cellStyle name="Input 2 7 6 2" xfId="7991" xr:uid="{EAB2CED6-F8C6-4B20-8319-62403EDE97D5}"/>
    <cellStyle name="Input 2 7 6 2 2" xfId="7992" xr:uid="{4D38E3BF-C4E1-46AD-AC6A-76318EB866CF}"/>
    <cellStyle name="Input 2 7 6 2 3" xfId="7993" xr:uid="{CA20FDBF-0737-4172-AE86-9A2AF3F2D565}"/>
    <cellStyle name="Input 2 7 6 3" xfId="7994" xr:uid="{E7441DAF-5D88-4A53-9FE1-A62409B4A218}"/>
    <cellStyle name="Input 2 7 6 4" xfId="7995" xr:uid="{33125D8F-5015-49C2-A044-0903D3103124}"/>
    <cellStyle name="Input 2 7 7" xfId="7996" xr:uid="{C13EFAC2-80B1-41B2-8C34-A532276B3D69}"/>
    <cellStyle name="Input 2 7 7 2" xfId="7997" xr:uid="{20827E28-D788-4819-A634-51A855555CB8}"/>
    <cellStyle name="Input 2 7 7 3" xfId="7998" xr:uid="{680B3DB2-3BB5-4020-AF5D-AE5316C08741}"/>
    <cellStyle name="Input 2 7 8" xfId="7999" xr:uid="{BD9C7595-C2B4-4060-8288-AECA4ACEB65C}"/>
    <cellStyle name="Input 2 7 8 2" xfId="8000" xr:uid="{D527EE6B-D456-4FF9-818D-DA9440F2037F}"/>
    <cellStyle name="Input 2 7 8 2 2" xfId="8001" xr:uid="{03EE191C-BD9F-480D-BF15-283FE3953906}"/>
    <cellStyle name="Input 2 7 8 2 3" xfId="8002" xr:uid="{9E81A241-5D7F-43CA-A50B-AD1E87710C65}"/>
    <cellStyle name="Input 2 7 8 3" xfId="8003" xr:uid="{69BED7C1-1A23-47F8-8F9B-5276744B06FC}"/>
    <cellStyle name="Input 2 7 8 4" xfId="8004" xr:uid="{4D0C3745-63D9-402E-9C8B-8C1635C71F0B}"/>
    <cellStyle name="Input 2 7 9" xfId="8005" xr:uid="{574D62AE-8316-4B3F-ABA2-B9114259D104}"/>
    <cellStyle name="Input 2 7 9 2" xfId="8006" xr:uid="{0D4C65BF-8A41-46F0-876F-F4425EC67B49}"/>
    <cellStyle name="Input 2 7 9 3" xfId="8007" xr:uid="{0B2B60D0-16B9-43B4-93EF-83A45EF7589E}"/>
    <cellStyle name="Input 2 8" xfId="8008" xr:uid="{AD2A1207-035B-41C2-B233-F2DDEE5AAEE0}"/>
    <cellStyle name="Input 2 8 2" xfId="8009" xr:uid="{B4F98EA9-050B-4207-8A03-C77D61C59078}"/>
    <cellStyle name="Input 2 8 2 2" xfId="8010" xr:uid="{29390A20-D17D-455D-AB6A-766C7025EE34}"/>
    <cellStyle name="Input 2 8 2 2 2" xfId="8011" xr:uid="{4FB84681-A97F-488A-8ECC-C304F9A4A302}"/>
    <cellStyle name="Input 2 8 2 2 3" xfId="8012" xr:uid="{49EDEEF1-B711-4877-A29C-7338B9348AFC}"/>
    <cellStyle name="Input 2 8 2 3" xfId="8013" xr:uid="{5CCD8013-D238-42A6-848D-45D5DBE68068}"/>
    <cellStyle name="Input 2 8 2 4" xfId="8014" xr:uid="{0ED81747-1501-43CB-A032-6423E3C1BAEE}"/>
    <cellStyle name="Input 2 8 3" xfId="8015" xr:uid="{50D7BB6A-5E7E-459A-A25B-759EBDDF5373}"/>
    <cellStyle name="Input 2 8 3 2" xfId="8016" xr:uid="{B213ED91-57CC-4CD1-900B-E328092CF9CC}"/>
    <cellStyle name="Input 2 8 3 2 2" xfId="8017" xr:uid="{D24E1877-D76C-4EB3-BC4C-4B3F77C4D772}"/>
    <cellStyle name="Input 2 8 3 2 3" xfId="8018" xr:uid="{C9218EAE-6A8C-4032-AE16-F2C1015801BD}"/>
    <cellStyle name="Input 2 8 3 3" xfId="8019" xr:uid="{8917D9DA-6741-47CE-AB63-9A04B0CC3FBC}"/>
    <cellStyle name="Input 2 8 3 4" xfId="8020" xr:uid="{C65004C2-57F5-4D3B-92C8-292757E517C6}"/>
    <cellStyle name="Input 2 8 4" xfId="8021" xr:uid="{CD510F76-7E27-49D5-8946-619961AC8EC0}"/>
    <cellStyle name="Input 2 8 4 2" xfId="8022" xr:uid="{261B3247-6B1C-4200-ABAF-B4EF42EAEBB9}"/>
    <cellStyle name="Input 2 8 4 2 2" xfId="8023" xr:uid="{7D8B2BA9-86AB-432D-8FD5-A3AE22390ED2}"/>
    <cellStyle name="Input 2 8 4 2 3" xfId="8024" xr:uid="{5AD2B77E-E511-4C58-9DCA-0B5EE2E2D7DE}"/>
    <cellStyle name="Input 2 8 4 3" xfId="8025" xr:uid="{1396B7A2-8C85-4463-B775-6BBE5D331566}"/>
    <cellStyle name="Input 2 8 4 4" xfId="8026" xr:uid="{5D1E7160-28CC-4F9F-8B8E-A15A22098736}"/>
    <cellStyle name="Input 2 8 5" xfId="8027" xr:uid="{6DF84E62-4D51-482F-928E-EB09CD4DC682}"/>
    <cellStyle name="Input 2 8 5 2" xfId="8028" xr:uid="{8963495B-5065-4F0F-9CB9-3331B1E2EC41}"/>
    <cellStyle name="Input 2 8 5 3" xfId="8029" xr:uid="{9AC799AF-74F2-4F90-ABFA-FD6F16DD6507}"/>
    <cellStyle name="Input 2 8 6" xfId="8030" xr:uid="{645A1DF2-43C0-4C63-9C2A-5EDFCD001597}"/>
    <cellStyle name="Input 2 8 6 2" xfId="8031" xr:uid="{5AB33052-5AB6-44FC-949B-0EEBD68C76A5}"/>
    <cellStyle name="Input 2 8 6 3" xfId="8032" xr:uid="{E97FD5A6-1D24-4B64-B568-A391027705F0}"/>
    <cellStyle name="Input 2 8 7" xfId="8033" xr:uid="{0A5E20E9-0302-46D9-9F72-EDA8EC268FBD}"/>
    <cellStyle name="Input 2 8 7 2" xfId="8034" xr:uid="{FB881C4C-EAD7-45BE-8ADB-2ABC2529A893}"/>
    <cellStyle name="Input 2 8 7 2 2" xfId="8035" xr:uid="{CA6B63EB-B816-4758-BBBF-22D4752C57C8}"/>
    <cellStyle name="Input 2 8 7 2 3" xfId="8036" xr:uid="{ED1DCDF5-4B2A-438D-B759-6A10BCD6ABBB}"/>
    <cellStyle name="Input 2 8 7 3" xfId="8037" xr:uid="{4F33513D-BAFA-4772-BF05-6D62AE60F053}"/>
    <cellStyle name="Input 2 8 7 4" xfId="8038" xr:uid="{C23495C3-870C-4797-BAF8-8BA9B1D11C96}"/>
    <cellStyle name="Input 2 8 8" xfId="8039" xr:uid="{452BBA7C-7353-4F79-A4CD-A9EAAAD89512}"/>
    <cellStyle name="Input 2 8 8 2" xfId="8040" xr:uid="{36A7E6C0-FA8A-4D4B-A107-F918B5E990B7}"/>
    <cellStyle name="Input 2 8 9" xfId="8041" xr:uid="{253744F6-145C-4076-ACF5-129FD9E283D8}"/>
    <cellStyle name="Input 2 9" xfId="8042" xr:uid="{1773B721-5C5C-4530-B2EE-236DAC68F2B5}"/>
    <cellStyle name="Input 2 9 2" xfId="8043" xr:uid="{80B62A35-F8DF-4F70-A13E-4CBFC1060086}"/>
    <cellStyle name="Input 2 9 2 2" xfId="8044" xr:uid="{FD1AD919-8ADF-44DE-8FF0-037EB214665D}"/>
    <cellStyle name="Input 2 9 2 3" xfId="8045" xr:uid="{C043D607-166F-4CC7-A04B-A822A068BD0B}"/>
    <cellStyle name="Input 2 9 3" xfId="8046" xr:uid="{79BF7703-CCA9-4D89-B281-095797D2DCCE}"/>
    <cellStyle name="Input 2 9 4" xfId="8047" xr:uid="{0EA3FF58-1657-4CF9-83C1-DB39C406860B}"/>
    <cellStyle name="Input 20" xfId="51954" xr:uid="{26E8A889-7F0C-4991-AC42-24C232FD172D}"/>
    <cellStyle name="Input 21" xfId="51957" xr:uid="{FF03E55F-5C6E-4AEB-BAF5-7EAA8F107426}"/>
    <cellStyle name="Input 22" xfId="52611" xr:uid="{6DF77453-2DA7-48E3-B9B5-9E07E741D9F5}"/>
    <cellStyle name="Input 3" xfId="8048" xr:uid="{42E2404F-4394-4D74-846B-2D670DF01C44}"/>
    <cellStyle name="Input 3 10" xfId="8049" xr:uid="{43BEAE99-71F4-428C-9AF4-63A5BA227F23}"/>
    <cellStyle name="Input 3 11" xfId="48089" xr:uid="{0B214AB2-A89F-4B58-95C0-B13E3955714F}"/>
    <cellStyle name="Input 3 12" xfId="49222" xr:uid="{0CD8A915-E8C4-41D9-A5DF-28311EB75344}"/>
    <cellStyle name="Input 3 2" xfId="8050" xr:uid="{60294D40-1D96-4BCB-A04E-59F8CED8A7A0}"/>
    <cellStyle name="Input 3 2 10" xfId="49223" xr:uid="{80A83864-D3AF-495B-A107-8841CE3FD938}"/>
    <cellStyle name="Input 3 2 11" xfId="52294" xr:uid="{34ADDD74-CC68-4306-A712-BFE48C1312C7}"/>
    <cellStyle name="Input 3 2 2" xfId="8051" xr:uid="{39FF2A28-8D2A-44D5-BD3F-FD59B667A5EE}"/>
    <cellStyle name="Input 3 2 2 10" xfId="8052" xr:uid="{6DDBC2BE-66B3-4BD3-A213-FD08F4D04131}"/>
    <cellStyle name="Input 3 2 2 10 2" xfId="8053" xr:uid="{79DE3D01-FA1F-43E0-BD88-C83DA4FF337D}"/>
    <cellStyle name="Input 3 2 2 10 3" xfId="8054" xr:uid="{53A60BDE-52AF-48F0-9633-199396F24292}"/>
    <cellStyle name="Input 3 2 2 11" xfId="8055" xr:uid="{975DFC5C-1F22-40A2-8546-39A2840951FA}"/>
    <cellStyle name="Input 3 2 2 11 2" xfId="8056" xr:uid="{8AA19C5D-5BB0-41A6-B464-C90BCD6D5AFA}"/>
    <cellStyle name="Input 3 2 2 12" xfId="8057" xr:uid="{1C59ACE2-C7A4-4ADF-8D1D-02D6AF832F9B}"/>
    <cellStyle name="Input 3 2 2 2" xfId="8058" xr:uid="{A17CAB49-329A-4281-8520-8B60687FE5E2}"/>
    <cellStyle name="Input 3 2 2 2 2" xfId="8059" xr:uid="{F7B2F6EB-23DB-4AE1-9556-B93405F39809}"/>
    <cellStyle name="Input 3 2 2 2 2 2" xfId="8060" xr:uid="{3F1DBAAD-C210-401C-9DEB-913F1DA16760}"/>
    <cellStyle name="Input 3 2 2 2 2 3" xfId="8061" xr:uid="{F15B310C-24D3-4175-89F4-26C87C97FD5F}"/>
    <cellStyle name="Input 3 2 2 2 3" xfId="8062" xr:uid="{4420542D-70DB-4E8F-A693-CB8E9687AF21}"/>
    <cellStyle name="Input 3 2 2 2 4" xfId="8063" xr:uid="{5E9D7D27-55B2-4B09-B9CE-7FDC839F0FD4}"/>
    <cellStyle name="Input 3 2 2 3" xfId="8064" xr:uid="{9C7D3DAB-4D9D-447C-B5FB-A5CBE3EABE48}"/>
    <cellStyle name="Input 3 2 2 3 2" xfId="8065" xr:uid="{46D81215-6A1A-4497-8DEF-7FB3D5B8DC60}"/>
    <cellStyle name="Input 3 2 2 3 2 2" xfId="8066" xr:uid="{B055C601-32B2-4D49-B84A-E102EAADDC91}"/>
    <cellStyle name="Input 3 2 2 3 2 3" xfId="8067" xr:uid="{A39A2FD5-56C2-47DD-A554-D7D52D707E66}"/>
    <cellStyle name="Input 3 2 2 3 3" xfId="8068" xr:uid="{D528BD75-ED5E-4AE7-8F93-61E59C8A8143}"/>
    <cellStyle name="Input 3 2 2 3 4" xfId="8069" xr:uid="{2E3A65EC-4011-4974-AF21-CA438C7CA9E4}"/>
    <cellStyle name="Input 3 2 2 4" xfId="8070" xr:uid="{1D430340-DD2B-4D43-91A2-329D6E3F6699}"/>
    <cellStyle name="Input 3 2 2 4 2" xfId="8071" xr:uid="{EA8D0A50-2F7B-4E29-9BD8-38D29E76B3BE}"/>
    <cellStyle name="Input 3 2 2 4 2 2" xfId="8072" xr:uid="{B715337B-FAC7-49F6-9808-A6267D53E060}"/>
    <cellStyle name="Input 3 2 2 4 2 3" xfId="8073" xr:uid="{C7C543A0-14A0-42A4-A442-204DE4EEF6E7}"/>
    <cellStyle name="Input 3 2 2 4 3" xfId="8074" xr:uid="{BC6F44CB-DCD7-42A8-9F58-1FD198576649}"/>
    <cellStyle name="Input 3 2 2 4 4" xfId="8075" xr:uid="{73D7F320-68E9-4B32-9496-448FC9A1A06E}"/>
    <cellStyle name="Input 3 2 2 5" xfId="8076" xr:uid="{E426862C-568C-4739-B4C2-C841333F0CB1}"/>
    <cellStyle name="Input 3 2 2 5 2" xfId="8077" xr:uid="{D64786F9-D122-446B-A2C0-E01360E5D627}"/>
    <cellStyle name="Input 3 2 2 5 2 2" xfId="8078" xr:uid="{6E0310BE-7B6E-42E2-A8D2-20BFDA6ABA34}"/>
    <cellStyle name="Input 3 2 2 5 2 3" xfId="8079" xr:uid="{5C7F1D1A-C793-4587-9438-0B539CF151BE}"/>
    <cellStyle name="Input 3 2 2 5 3" xfId="8080" xr:uid="{5FE23EFF-7E21-482D-A7BD-C325529F3A9C}"/>
    <cellStyle name="Input 3 2 2 5 4" xfId="8081" xr:uid="{AF36FDAE-1F6E-435C-B2BB-3FEBFC7138E4}"/>
    <cellStyle name="Input 3 2 2 6" xfId="8082" xr:uid="{DCED0628-2EC5-4A40-8DA9-DE621668EF90}"/>
    <cellStyle name="Input 3 2 2 6 2" xfId="8083" xr:uid="{36402043-85DD-4D5F-B96E-FF3A8EF93B03}"/>
    <cellStyle name="Input 3 2 2 6 2 2" xfId="8084" xr:uid="{7C8CD48F-8EFD-4041-A245-E4AA81B1646F}"/>
    <cellStyle name="Input 3 2 2 6 2 3" xfId="8085" xr:uid="{DE5DF2B6-7475-45A9-887D-64E72ABE2D4A}"/>
    <cellStyle name="Input 3 2 2 6 3" xfId="8086" xr:uid="{9F1DB200-D42D-405E-AE92-6818612B90E1}"/>
    <cellStyle name="Input 3 2 2 6 4" xfId="8087" xr:uid="{30E5E6EE-39AB-4B99-B65B-BA8139700BBC}"/>
    <cellStyle name="Input 3 2 2 7" xfId="8088" xr:uid="{48213407-A9A0-4715-8957-6785FDD8EEE7}"/>
    <cellStyle name="Input 3 2 2 7 2" xfId="8089" xr:uid="{8594A964-DB58-4299-9BB4-DA2763874C8B}"/>
    <cellStyle name="Input 3 2 2 7 2 2" xfId="8090" xr:uid="{0D06BD86-E263-4319-AD80-0A6A4FF08AA2}"/>
    <cellStyle name="Input 3 2 2 7 2 3" xfId="8091" xr:uid="{25712259-FF9C-4AF1-8DE4-7561C7C328E5}"/>
    <cellStyle name="Input 3 2 2 7 3" xfId="8092" xr:uid="{18D6DECF-8E82-4E7E-AC6E-7164E0B9CAB9}"/>
    <cellStyle name="Input 3 2 2 7 4" xfId="8093" xr:uid="{1771FDCA-7691-48B6-9C2E-CDD46767DCD1}"/>
    <cellStyle name="Input 3 2 2 8" xfId="8094" xr:uid="{DE019B57-C488-4A2C-88D7-55C23FAAAC82}"/>
    <cellStyle name="Input 3 2 2 8 2" xfId="8095" xr:uid="{14972713-29EC-49DF-B7E0-701618EE56CD}"/>
    <cellStyle name="Input 3 2 2 8 3" xfId="8096" xr:uid="{6CE7640C-0FD2-4E63-87CA-6B8F37BBF08C}"/>
    <cellStyle name="Input 3 2 2 9" xfId="8097" xr:uid="{F16E7EEF-5891-4627-8619-9FA3D8852F3E}"/>
    <cellStyle name="Input 3 2 2 9 2" xfId="8098" xr:uid="{6682551B-A216-4AD8-AE39-C3C446353369}"/>
    <cellStyle name="Input 3 2 2 9 2 2" xfId="8099" xr:uid="{DA925617-B34A-4A6A-9B2B-04B9A7E8BEF7}"/>
    <cellStyle name="Input 3 2 2 9 2 3" xfId="8100" xr:uid="{E916CE37-03D4-4E8C-BC05-796CF2CC19AC}"/>
    <cellStyle name="Input 3 2 2 9 3" xfId="8101" xr:uid="{35AAB258-41C8-4476-A174-40032419B2BE}"/>
    <cellStyle name="Input 3 2 2 9 4" xfId="8102" xr:uid="{FBD6B117-D684-456C-9DCE-21F4A6F64B01}"/>
    <cellStyle name="Input 3 2 3" xfId="8103" xr:uid="{C384D2AE-BBD8-4A4C-B765-46CB80323C9F}"/>
    <cellStyle name="Input 3 2 3 10" xfId="8104" xr:uid="{D001AE01-5F99-48BB-B27C-15B44FA85A7A}"/>
    <cellStyle name="Input 3 2 3 10 2" xfId="8105" xr:uid="{DEB5CEC8-8F3E-4A57-AD69-ED8F20F76215}"/>
    <cellStyle name="Input 3 2 3 11" xfId="8106" xr:uid="{D77D616D-1D3C-42E5-96A3-0571B2D0209F}"/>
    <cellStyle name="Input 3 2 3 2" xfId="8107" xr:uid="{6128C2FE-09EF-4580-B799-3F91C8B718B1}"/>
    <cellStyle name="Input 3 2 3 2 2" xfId="8108" xr:uid="{DAE946AB-8B84-4195-A045-9213EB940000}"/>
    <cellStyle name="Input 3 2 3 2 2 2" xfId="8109" xr:uid="{32679FE1-429B-4B22-886D-40C6F3D93B90}"/>
    <cellStyle name="Input 3 2 3 2 2 3" xfId="8110" xr:uid="{091AE5A7-B334-472C-A5C1-56158822166D}"/>
    <cellStyle name="Input 3 2 3 2 3" xfId="8111" xr:uid="{1C7CFEF7-49B3-4DEC-9F17-3D2DE5CC2AD6}"/>
    <cellStyle name="Input 3 2 3 2 4" xfId="8112" xr:uid="{C954A107-0CD3-4DB1-AAD6-CE8E27516759}"/>
    <cellStyle name="Input 3 2 3 3" xfId="8113" xr:uid="{29ED6B1A-7589-4049-BA4C-F995C73F74ED}"/>
    <cellStyle name="Input 3 2 3 3 2" xfId="8114" xr:uid="{18A56343-2CAA-42C0-8998-A116DF3FD040}"/>
    <cellStyle name="Input 3 2 3 3 2 2" xfId="8115" xr:uid="{28600FF8-377F-415A-B676-065F64D17815}"/>
    <cellStyle name="Input 3 2 3 3 2 3" xfId="8116" xr:uid="{67B1A092-6761-4445-870B-75C670592BA4}"/>
    <cellStyle name="Input 3 2 3 3 3" xfId="8117" xr:uid="{9FCE2D38-86FE-4C0D-A34D-97524378F7EC}"/>
    <cellStyle name="Input 3 2 3 3 4" xfId="8118" xr:uid="{0F6C9CFC-ECA5-456D-AACE-1E3E5FB111F5}"/>
    <cellStyle name="Input 3 2 3 4" xfId="8119" xr:uid="{A892435A-620D-461B-8100-A12C75D881B5}"/>
    <cellStyle name="Input 3 2 3 4 2" xfId="8120" xr:uid="{457C003D-CB10-488C-81AF-C5AC3619A77C}"/>
    <cellStyle name="Input 3 2 3 4 2 2" xfId="8121" xr:uid="{8847F35F-A593-4D23-8309-34543E1E2072}"/>
    <cellStyle name="Input 3 2 3 4 2 3" xfId="8122" xr:uid="{ED538F3A-9ADD-4B6D-BBC3-36C291118B58}"/>
    <cellStyle name="Input 3 2 3 4 3" xfId="8123" xr:uid="{8ABC31B1-9799-4773-978B-4A9DBC504C40}"/>
    <cellStyle name="Input 3 2 3 4 4" xfId="8124" xr:uid="{222C817F-DECE-4734-9920-49CF830CA8FB}"/>
    <cellStyle name="Input 3 2 3 5" xfId="8125" xr:uid="{B52B0E1F-C6C6-4554-96AD-CC0B30E5A0E4}"/>
    <cellStyle name="Input 3 2 3 5 2" xfId="8126" xr:uid="{DA37F354-94DF-4152-AB11-D4D790B09A2E}"/>
    <cellStyle name="Input 3 2 3 5 2 2" xfId="8127" xr:uid="{059BE139-4021-489D-AD63-0685C4F347DA}"/>
    <cellStyle name="Input 3 2 3 5 2 3" xfId="8128" xr:uid="{8F509B23-11E4-4AEB-B07D-2A482D46B098}"/>
    <cellStyle name="Input 3 2 3 5 3" xfId="8129" xr:uid="{AD43516D-F1F4-483B-AC9E-A8E6976EE381}"/>
    <cellStyle name="Input 3 2 3 5 4" xfId="8130" xr:uid="{48032220-CB69-4656-8820-96D9F0A11877}"/>
    <cellStyle name="Input 3 2 3 6" xfId="8131" xr:uid="{0D5A4A2C-C595-4F14-82D1-12263A878A75}"/>
    <cellStyle name="Input 3 2 3 6 2" xfId="8132" xr:uid="{DB0E94E6-31BA-45C4-BC11-EF4C59C9E769}"/>
    <cellStyle name="Input 3 2 3 6 2 2" xfId="8133" xr:uid="{FBB2289C-3912-4C41-9A04-4E2E647C8F6D}"/>
    <cellStyle name="Input 3 2 3 6 2 3" xfId="8134" xr:uid="{2C3A6BD3-B771-45FC-9708-A65070C9CD69}"/>
    <cellStyle name="Input 3 2 3 6 3" xfId="8135" xr:uid="{337DCC20-9804-4429-9DE4-0E6C499FA5DA}"/>
    <cellStyle name="Input 3 2 3 6 4" xfId="8136" xr:uid="{6FA79237-2323-4625-8CA8-A1033F33E918}"/>
    <cellStyle name="Input 3 2 3 7" xfId="8137" xr:uid="{66802966-CFFC-4F27-AD12-890398F131C6}"/>
    <cellStyle name="Input 3 2 3 7 2" xfId="8138" xr:uid="{B7420C9A-7B6D-4A3C-A10C-5311651AE3CC}"/>
    <cellStyle name="Input 3 2 3 7 3" xfId="8139" xr:uid="{8B46A630-F85F-48F0-B7B0-CF626AD3E3FD}"/>
    <cellStyle name="Input 3 2 3 8" xfId="8140" xr:uid="{2CAB5005-D197-405E-94EA-41DE14AD6A31}"/>
    <cellStyle name="Input 3 2 3 8 2" xfId="8141" xr:uid="{D04BE530-1A21-43EE-8877-490955679C50}"/>
    <cellStyle name="Input 3 2 3 8 2 2" xfId="8142" xr:uid="{362891B6-853A-4E61-87A2-075617B30BBC}"/>
    <cellStyle name="Input 3 2 3 8 2 3" xfId="8143" xr:uid="{FFC3DBED-076A-4472-8337-2E9EA29ACB30}"/>
    <cellStyle name="Input 3 2 3 8 3" xfId="8144" xr:uid="{B895AB9B-6549-4BA0-879A-A2BBEF1C6DA9}"/>
    <cellStyle name="Input 3 2 3 8 4" xfId="8145" xr:uid="{E0665317-860B-4388-A4B0-294CB9D18CEE}"/>
    <cellStyle name="Input 3 2 3 9" xfId="8146" xr:uid="{0533638E-58E8-464B-96E0-E2F73667B005}"/>
    <cellStyle name="Input 3 2 3 9 2" xfId="8147" xr:uid="{88980412-95D1-4BB8-94FC-9CB8E9077CDC}"/>
    <cellStyle name="Input 3 2 3 9 3" xfId="8148" xr:uid="{8E9D3413-E014-4C2F-8CD5-DFE4758C08D0}"/>
    <cellStyle name="Input 3 2 4" xfId="8149" xr:uid="{F3A1B6BF-4D16-4D53-BC47-E390426D2417}"/>
    <cellStyle name="Input 3 2 4 10" xfId="8150" xr:uid="{FE4C4D90-74E1-40C1-B441-20119C0C4C67}"/>
    <cellStyle name="Input 3 2 4 10 2" xfId="8151" xr:uid="{75A7A187-F2B9-4D32-9BFF-57E3C190C406}"/>
    <cellStyle name="Input 3 2 4 11" xfId="8152" xr:uid="{B95EC775-A299-43D1-90FC-586D1C03FE81}"/>
    <cellStyle name="Input 3 2 4 2" xfId="8153" xr:uid="{500B94A9-04BD-4718-AE06-5A6EE3A03C1B}"/>
    <cellStyle name="Input 3 2 4 2 2" xfId="8154" xr:uid="{0CEE3863-14CD-41D2-91DD-51E2D05E1DA8}"/>
    <cellStyle name="Input 3 2 4 2 2 2" xfId="8155" xr:uid="{15979CD8-807E-42C1-BF6A-12D4800C1CF6}"/>
    <cellStyle name="Input 3 2 4 2 2 3" xfId="8156" xr:uid="{C8B16C45-2296-4E25-87DB-3464A51EDDEA}"/>
    <cellStyle name="Input 3 2 4 2 3" xfId="8157" xr:uid="{12860B36-97AD-4CEA-B36B-CCB4E30DDACE}"/>
    <cellStyle name="Input 3 2 4 2 4" xfId="8158" xr:uid="{10190CF5-7979-4289-AB6D-155752429808}"/>
    <cellStyle name="Input 3 2 4 3" xfId="8159" xr:uid="{DD2CE076-D60B-491C-9D09-5BD5E14A6170}"/>
    <cellStyle name="Input 3 2 4 3 2" xfId="8160" xr:uid="{5307B05F-17F8-4AE4-8B9A-F2E88AF3F8A9}"/>
    <cellStyle name="Input 3 2 4 3 2 2" xfId="8161" xr:uid="{16AC06E2-B679-4762-8430-438E3C0212C9}"/>
    <cellStyle name="Input 3 2 4 3 2 3" xfId="8162" xr:uid="{11D19A81-6180-443F-8C4E-F48F7929CB17}"/>
    <cellStyle name="Input 3 2 4 3 3" xfId="8163" xr:uid="{70814B22-4A8B-44E5-9788-CF762986945C}"/>
    <cellStyle name="Input 3 2 4 3 4" xfId="8164" xr:uid="{16A40A5B-27E9-48CA-8885-1DA6AB4D4358}"/>
    <cellStyle name="Input 3 2 4 4" xfId="8165" xr:uid="{4AC78DEF-9C78-4086-905A-9333947994B8}"/>
    <cellStyle name="Input 3 2 4 4 2" xfId="8166" xr:uid="{FD45B805-09E1-43B4-888F-1B6A7F64D15E}"/>
    <cellStyle name="Input 3 2 4 4 2 2" xfId="8167" xr:uid="{C52D879B-7827-4B70-AF93-5B901E1327B5}"/>
    <cellStyle name="Input 3 2 4 4 2 3" xfId="8168" xr:uid="{88A1D908-08CA-44FE-A6E7-39B109BE2194}"/>
    <cellStyle name="Input 3 2 4 4 3" xfId="8169" xr:uid="{AD03C5D4-7C81-48DC-B169-BB6EA0BE5054}"/>
    <cellStyle name="Input 3 2 4 4 4" xfId="8170" xr:uid="{EC158681-CA5F-4805-BB94-E84D4CAD3FFA}"/>
    <cellStyle name="Input 3 2 4 5" xfId="8171" xr:uid="{C50DEFCE-2258-4EE4-A7A3-A219AF946131}"/>
    <cellStyle name="Input 3 2 4 5 2" xfId="8172" xr:uid="{306FD0E2-B0D3-4EA9-8D05-1E6FBE79943F}"/>
    <cellStyle name="Input 3 2 4 5 2 2" xfId="8173" xr:uid="{09378F5E-1E50-4872-B45F-9D67BB62FB69}"/>
    <cellStyle name="Input 3 2 4 5 2 3" xfId="8174" xr:uid="{F0678F4C-61B0-4B9E-891F-B414E55DEE11}"/>
    <cellStyle name="Input 3 2 4 5 3" xfId="8175" xr:uid="{E76B4F9D-B594-400B-A5EF-E0FCE242279F}"/>
    <cellStyle name="Input 3 2 4 5 4" xfId="8176" xr:uid="{823B2A7D-541D-488A-BC18-513D4F7932EC}"/>
    <cellStyle name="Input 3 2 4 6" xfId="8177" xr:uid="{648A2634-B073-40FB-A4E7-FFD5129179A6}"/>
    <cellStyle name="Input 3 2 4 6 2" xfId="8178" xr:uid="{04A0C656-8042-4AE3-96CE-6FE3E2A8630A}"/>
    <cellStyle name="Input 3 2 4 6 2 2" xfId="8179" xr:uid="{9CA9383C-70FB-46C4-9B40-19C50C31CEAD}"/>
    <cellStyle name="Input 3 2 4 6 2 3" xfId="8180" xr:uid="{E2DB3888-AB77-44CB-8453-46A570829820}"/>
    <cellStyle name="Input 3 2 4 6 3" xfId="8181" xr:uid="{B836B29D-9EA0-4D6E-B4A7-80803FB1EB7A}"/>
    <cellStyle name="Input 3 2 4 6 4" xfId="8182" xr:uid="{EB9F0609-52F1-46BB-A22D-B03A77C67347}"/>
    <cellStyle name="Input 3 2 4 7" xfId="8183" xr:uid="{ED0CF45F-4A9F-42AE-AB34-5A7CE06C263F}"/>
    <cellStyle name="Input 3 2 4 7 2" xfId="8184" xr:uid="{BC37B18F-98AC-4E11-B89B-FFA3DFDE8F1C}"/>
    <cellStyle name="Input 3 2 4 7 3" xfId="8185" xr:uid="{E7F501D6-4522-49F4-961A-7BC809A3E6B2}"/>
    <cellStyle name="Input 3 2 4 8" xfId="8186" xr:uid="{1892910E-66D9-4C08-8BBB-6D8EA66A60B5}"/>
    <cellStyle name="Input 3 2 4 8 2" xfId="8187" xr:uid="{58F05F2F-ED79-4EB8-9919-88BC55723129}"/>
    <cellStyle name="Input 3 2 4 8 2 2" xfId="8188" xr:uid="{6A2CB745-C306-4499-85E0-11F3E1FBDF45}"/>
    <cellStyle name="Input 3 2 4 8 2 3" xfId="8189" xr:uid="{EF74C4E6-58D8-4C1A-9B73-48B745A7FB9E}"/>
    <cellStyle name="Input 3 2 4 8 3" xfId="8190" xr:uid="{1E6D0BCF-0FF6-4214-856D-E53DBAE76016}"/>
    <cellStyle name="Input 3 2 4 8 4" xfId="8191" xr:uid="{B0ED2CEA-8B3D-424B-9414-FB40E47E6E75}"/>
    <cellStyle name="Input 3 2 4 9" xfId="8192" xr:uid="{FC5F79D3-AC6A-41C8-B5B5-F8581977517A}"/>
    <cellStyle name="Input 3 2 4 9 2" xfId="8193" xr:uid="{0E5A9B24-D655-4F07-A082-098976A9F764}"/>
    <cellStyle name="Input 3 2 4 9 3" xfId="8194" xr:uid="{C35C1F3A-670D-47E5-AAC7-FE46BCED0CD8}"/>
    <cellStyle name="Input 3 2 5" xfId="8195" xr:uid="{C0D1070F-3316-4516-9444-43D737AB815B}"/>
    <cellStyle name="Input 3 2 5 10" xfId="8196" xr:uid="{CB637053-CE3E-4B65-ADE6-C215BE0EBE86}"/>
    <cellStyle name="Input 3 2 5 10 2" xfId="8197" xr:uid="{1E12B3F9-7829-42A5-97D6-FEE130CD5C1D}"/>
    <cellStyle name="Input 3 2 5 11" xfId="8198" xr:uid="{AA7AE42F-275A-4DB0-82CC-A225ABEC325F}"/>
    <cellStyle name="Input 3 2 5 2" xfId="8199" xr:uid="{CF9AD715-7FBD-4AD2-BCC1-D5E3120BB04C}"/>
    <cellStyle name="Input 3 2 5 2 2" xfId="8200" xr:uid="{D5DE7F24-58ED-43E2-A074-A0FCBD489BE5}"/>
    <cellStyle name="Input 3 2 5 2 2 2" xfId="8201" xr:uid="{EA94B09A-8485-4A68-B1C8-F6F70083D2B5}"/>
    <cellStyle name="Input 3 2 5 2 2 3" xfId="8202" xr:uid="{2EA6495C-02D9-4888-9DE5-57C36F37260F}"/>
    <cellStyle name="Input 3 2 5 2 3" xfId="8203" xr:uid="{BDAF7A57-B94F-44A5-A584-0B1065B5C500}"/>
    <cellStyle name="Input 3 2 5 2 4" xfId="8204" xr:uid="{3793C9F9-794A-486A-97A2-4F9BD87A9793}"/>
    <cellStyle name="Input 3 2 5 3" xfId="8205" xr:uid="{1234C032-472D-4B0A-A36F-708E9CB48047}"/>
    <cellStyle name="Input 3 2 5 3 2" xfId="8206" xr:uid="{4986A547-13DB-4DE4-A361-BE0BF01757C1}"/>
    <cellStyle name="Input 3 2 5 3 2 2" xfId="8207" xr:uid="{088C9321-AABA-4F45-9414-0B3420580B98}"/>
    <cellStyle name="Input 3 2 5 3 2 3" xfId="8208" xr:uid="{906D67EB-80D7-4E9C-BD4E-AB70AC019345}"/>
    <cellStyle name="Input 3 2 5 3 3" xfId="8209" xr:uid="{606ADBEB-25A4-42F8-AD7A-E3A636237D3C}"/>
    <cellStyle name="Input 3 2 5 3 4" xfId="8210" xr:uid="{BBE7CB3E-7B2C-4C02-A82F-7AE2F49F1ABE}"/>
    <cellStyle name="Input 3 2 5 4" xfId="8211" xr:uid="{912F087B-C0D2-44F9-B97C-9DF1847D6497}"/>
    <cellStyle name="Input 3 2 5 4 2" xfId="8212" xr:uid="{35068D96-F396-46BD-938D-EBF7CC254990}"/>
    <cellStyle name="Input 3 2 5 4 2 2" xfId="8213" xr:uid="{10B88562-231B-4A95-A2CC-4288D104215C}"/>
    <cellStyle name="Input 3 2 5 4 2 3" xfId="8214" xr:uid="{00EAAA76-EFB2-460E-B04D-EDB47DD82DEA}"/>
    <cellStyle name="Input 3 2 5 4 3" xfId="8215" xr:uid="{3397C924-44A4-41DA-8DE6-A7236C48BD97}"/>
    <cellStyle name="Input 3 2 5 4 4" xfId="8216" xr:uid="{01C3FEAC-E451-4F04-88A8-D810F3925F0C}"/>
    <cellStyle name="Input 3 2 5 5" xfId="8217" xr:uid="{36CE12D7-2F2A-4AEE-A8AE-7A81C38D90AE}"/>
    <cellStyle name="Input 3 2 5 5 2" xfId="8218" xr:uid="{CDD32F18-52EB-4E66-8143-411511791D20}"/>
    <cellStyle name="Input 3 2 5 5 2 2" xfId="8219" xr:uid="{804E65D3-CB13-4F3C-B885-0D2FECAD47E5}"/>
    <cellStyle name="Input 3 2 5 5 2 3" xfId="8220" xr:uid="{1764239A-B4CB-4684-AE5D-F7D64ABA2FD0}"/>
    <cellStyle name="Input 3 2 5 5 3" xfId="8221" xr:uid="{3D8B8841-DB80-4163-8A9B-BE20E724ADB7}"/>
    <cellStyle name="Input 3 2 5 5 4" xfId="8222" xr:uid="{7E8B4178-4A99-4DDB-AE43-9A5655BE7BC9}"/>
    <cellStyle name="Input 3 2 5 6" xfId="8223" xr:uid="{403E5C65-19D9-4F33-9201-B7D7E2FB9CEE}"/>
    <cellStyle name="Input 3 2 5 6 2" xfId="8224" xr:uid="{2613928E-B1F5-4DC5-93AB-8C1FC947D2B2}"/>
    <cellStyle name="Input 3 2 5 6 2 2" xfId="8225" xr:uid="{87283120-DFC1-47E7-99F9-BF51F7D2B860}"/>
    <cellStyle name="Input 3 2 5 6 2 3" xfId="8226" xr:uid="{B4F96E5E-E035-4403-934C-6F90B420D4DA}"/>
    <cellStyle name="Input 3 2 5 6 3" xfId="8227" xr:uid="{5FF67A55-1C7D-49E0-A4D3-342DE57C7430}"/>
    <cellStyle name="Input 3 2 5 6 4" xfId="8228" xr:uid="{75AB0197-A471-43A5-B743-6F00A02C4C40}"/>
    <cellStyle name="Input 3 2 5 7" xfId="8229" xr:uid="{D7768A06-22F8-48B6-BD72-73A6C787EDE5}"/>
    <cellStyle name="Input 3 2 5 7 2" xfId="8230" xr:uid="{03129818-8EF1-4646-9545-4DB0AF25423F}"/>
    <cellStyle name="Input 3 2 5 7 3" xfId="8231" xr:uid="{4009399B-E7E8-4B12-AE2C-DFAD3F99AA53}"/>
    <cellStyle name="Input 3 2 5 8" xfId="8232" xr:uid="{4CC83AF0-CF66-4733-A81C-0E96ED451231}"/>
    <cellStyle name="Input 3 2 5 8 2" xfId="8233" xr:uid="{DAC0C9AC-A931-49AF-8D9C-D43FFD305BB9}"/>
    <cellStyle name="Input 3 2 5 8 2 2" xfId="8234" xr:uid="{0FB29973-9971-423C-B27D-DFFA6920CA99}"/>
    <cellStyle name="Input 3 2 5 8 2 3" xfId="8235" xr:uid="{BC9DB0CD-205F-4A13-AD00-BAF20FEB7926}"/>
    <cellStyle name="Input 3 2 5 8 3" xfId="8236" xr:uid="{E774D960-8A9C-47BE-9976-832FF216FCB1}"/>
    <cellStyle name="Input 3 2 5 8 4" xfId="8237" xr:uid="{C4C11EF7-8EDF-4117-A81C-B8FFEE12FB53}"/>
    <cellStyle name="Input 3 2 5 9" xfId="8238" xr:uid="{BCE91654-2E42-4E9E-A073-9613EAD8050B}"/>
    <cellStyle name="Input 3 2 5 9 2" xfId="8239" xr:uid="{843474D1-2E42-4BF3-9412-FD9484C1E592}"/>
    <cellStyle name="Input 3 2 5 9 3" xfId="8240" xr:uid="{5DD7A0B1-24E8-423A-A200-68D64D005DD5}"/>
    <cellStyle name="Input 3 2 6" xfId="8241" xr:uid="{103A8106-BE91-4B4F-B53D-60782531E8C6}"/>
    <cellStyle name="Input 3 2 6 2" xfId="8242" xr:uid="{AF3E19D7-3E36-4F97-AE4C-6C14CD2D3E78}"/>
    <cellStyle name="Input 3 2 6 2 2" xfId="8243" xr:uid="{792B2D79-517A-492A-9527-880A0CA35445}"/>
    <cellStyle name="Input 3 2 6 2 2 2" xfId="8244" xr:uid="{846987B2-E156-46C1-A3D1-0190FD3B4358}"/>
    <cellStyle name="Input 3 2 6 2 2 3" xfId="8245" xr:uid="{04C1DCA6-B41C-4044-A409-8304DAC6BDE2}"/>
    <cellStyle name="Input 3 2 6 2 3" xfId="8246" xr:uid="{5F1B608C-6302-4006-8F9E-BF9303580683}"/>
    <cellStyle name="Input 3 2 6 2 4" xfId="8247" xr:uid="{9C3B7051-020F-4759-85BF-4BFB1B19666C}"/>
    <cellStyle name="Input 3 2 6 3" xfId="8248" xr:uid="{E2B7BA86-96A7-47A8-B86B-D4591FC2F77C}"/>
    <cellStyle name="Input 3 2 6 3 2" xfId="8249" xr:uid="{24DBEF93-EB50-4410-AC41-BBB018B5CE0B}"/>
    <cellStyle name="Input 3 2 6 3 2 2" xfId="8250" xr:uid="{2F07D70B-81D7-451A-AF07-8041997FB102}"/>
    <cellStyle name="Input 3 2 6 3 2 3" xfId="8251" xr:uid="{497DB29A-9104-4126-99EA-408EC32C178D}"/>
    <cellStyle name="Input 3 2 6 3 3" xfId="8252" xr:uid="{521FAD8A-EC3A-4ED1-B787-A6B6D34BA741}"/>
    <cellStyle name="Input 3 2 6 3 4" xfId="8253" xr:uid="{2FB9585B-4553-4CB0-959F-9DB1F99769D4}"/>
    <cellStyle name="Input 3 2 6 4" xfId="8254" xr:uid="{80D56D85-1FA2-4A37-8E4A-2D0E0039D15B}"/>
    <cellStyle name="Input 3 2 6 4 2" xfId="8255" xr:uid="{E3B20143-9022-4C70-B421-F0FF4C0188C5}"/>
    <cellStyle name="Input 3 2 6 4 2 2" xfId="8256" xr:uid="{C5A79A9B-C6BB-49B1-8EA2-982BB2A2F94D}"/>
    <cellStyle name="Input 3 2 6 4 2 3" xfId="8257" xr:uid="{9991F52D-4264-42BB-8EC9-AD04880762EB}"/>
    <cellStyle name="Input 3 2 6 4 3" xfId="8258" xr:uid="{9AE724B0-C9BA-4A3F-9E1B-EF0E1401269D}"/>
    <cellStyle name="Input 3 2 6 4 4" xfId="8259" xr:uid="{8FEA687C-EE8E-46C5-BF69-45DCDA1295E8}"/>
    <cellStyle name="Input 3 2 6 5" xfId="8260" xr:uid="{B80DD3C7-8BFF-4C3D-A8BA-24D7B20B544A}"/>
    <cellStyle name="Input 3 2 6 5 2" xfId="8261" xr:uid="{3C7A7B96-FBAA-47A9-8E06-FEF21F9D2994}"/>
    <cellStyle name="Input 3 2 6 5 3" xfId="8262" xr:uid="{64020BEF-E8B1-4041-A0F0-B08EB56CAEDC}"/>
    <cellStyle name="Input 3 2 6 6" xfId="8263" xr:uid="{4A47DF52-13A8-4D29-81B8-6B2C7FA06A40}"/>
    <cellStyle name="Input 3 2 6 6 2" xfId="8264" xr:uid="{3DA4365A-5EF8-429D-86DD-5DF908BD9AF6}"/>
    <cellStyle name="Input 3 2 6 6 3" xfId="8265" xr:uid="{2C4EE0CF-EF8A-4C76-A7AB-71459DC6887A}"/>
    <cellStyle name="Input 3 2 6 7" xfId="8266" xr:uid="{C13DC638-940F-478E-B245-7805AA27F1C3}"/>
    <cellStyle name="Input 3 2 6 7 2" xfId="8267" xr:uid="{D93E18FF-7287-4B51-921C-D7EF48E1E765}"/>
    <cellStyle name="Input 3 2 6 7 2 2" xfId="8268" xr:uid="{BD03BB7D-F466-40EB-8EF8-3DF4DB7CA745}"/>
    <cellStyle name="Input 3 2 6 7 2 3" xfId="8269" xr:uid="{57912090-4209-4CF2-81BE-078733FB8D3A}"/>
    <cellStyle name="Input 3 2 6 7 3" xfId="8270" xr:uid="{3B2FE548-7F56-49CA-976A-38778279E452}"/>
    <cellStyle name="Input 3 2 6 7 4" xfId="8271" xr:uid="{5FE5DDA5-7E47-4165-AD3D-3B6B13C94A06}"/>
    <cellStyle name="Input 3 2 6 8" xfId="8272" xr:uid="{120B30A5-06CB-4948-818B-55DDD238A56C}"/>
    <cellStyle name="Input 3 2 6 9" xfId="8273" xr:uid="{D8C2BA69-1318-4E2B-95E0-393C6E70AE3C}"/>
    <cellStyle name="Input 3 2 7" xfId="8274" xr:uid="{6DE1C392-3747-45E2-8E2B-BB37BE0C1A52}"/>
    <cellStyle name="Input 3 2 7 2" xfId="8275" xr:uid="{75B069C2-625E-4F76-BBCE-E58350E2C980}"/>
    <cellStyle name="Input 3 2 7 2 2" xfId="8276" xr:uid="{2EC21F51-4EC8-4FBC-80E0-D9E938C65CB9}"/>
    <cellStyle name="Input 3 2 7 2 3" xfId="8277" xr:uid="{5DDE58DE-89EE-4E59-A624-54161E112328}"/>
    <cellStyle name="Input 3 2 7 3" xfId="8278" xr:uid="{B6BF8E14-A519-48B1-ACA0-BB0C1869ABE9}"/>
    <cellStyle name="Input 3 2 7 4" xfId="8279" xr:uid="{15A7F707-9791-4EE9-B85C-356B17168861}"/>
    <cellStyle name="Input 3 2 8" xfId="8280" xr:uid="{B2B74159-2338-4AC4-9231-31301E7AC61F}"/>
    <cellStyle name="Input 3 2 8 2" xfId="8281" xr:uid="{77A3DF68-BA85-43D0-AD60-405B9317D940}"/>
    <cellStyle name="Input 3 2 9" xfId="8282" xr:uid="{FC64F8A3-6EC5-4264-BA1E-47B513F64072}"/>
    <cellStyle name="Input 3 3" xfId="8283" xr:uid="{9E1B3DBC-1496-4449-B6B3-D58D8AC49AC8}"/>
    <cellStyle name="Input 3 3 10" xfId="8284" xr:uid="{7A41264A-BE4A-492D-86D6-C05C0EDB5F69}"/>
    <cellStyle name="Input 3 3 10 2" xfId="8285" xr:uid="{3A32E6D2-CFAA-45F8-A3B0-5A1C8F1AFC2D}"/>
    <cellStyle name="Input 3 3 10 3" xfId="8286" xr:uid="{AB698FA3-5112-4133-8E2F-8AB03ACF9EDC}"/>
    <cellStyle name="Input 3 3 11" xfId="8287" xr:uid="{B32E6D64-E3C4-45B9-98EA-857A2662347A}"/>
    <cellStyle name="Input 3 3 11 2" xfId="8288" xr:uid="{996F5139-C18F-4EEC-92E7-A348EF1E54CA}"/>
    <cellStyle name="Input 3 3 12" xfId="8289" xr:uid="{168D5214-C069-4C60-8A0C-700DBC9791E4}"/>
    <cellStyle name="Input 3 3 13" xfId="49224" xr:uid="{81B919D8-0163-4A5F-A809-26299687FC7D}"/>
    <cellStyle name="Input 3 3 2" xfId="8290" xr:uid="{B82987A2-BFB7-4849-BB30-E20F28781324}"/>
    <cellStyle name="Input 3 3 2 2" xfId="8291" xr:uid="{16A7B97E-4105-4A31-9240-12D541B73F1B}"/>
    <cellStyle name="Input 3 3 2 2 2" xfId="8292" xr:uid="{4C627BFB-3D42-4F22-8A14-A50B6E43EE8B}"/>
    <cellStyle name="Input 3 3 2 2 3" xfId="8293" xr:uid="{2C4B86AB-DBB6-498B-BFC7-DAD168790022}"/>
    <cellStyle name="Input 3 3 2 3" xfId="8294" xr:uid="{059E9EC7-EA94-440B-A6EF-91ED901E3735}"/>
    <cellStyle name="Input 3 3 2 4" xfId="8295" xr:uid="{583E68CE-0EF1-4ADF-952C-C94BA1859D51}"/>
    <cellStyle name="Input 3 3 3" xfId="8296" xr:uid="{4BD0772E-5B9D-446F-867C-48BF55B70D46}"/>
    <cellStyle name="Input 3 3 3 2" xfId="8297" xr:uid="{74BAC289-8BF4-4A0C-BC6E-DC27F7F217D8}"/>
    <cellStyle name="Input 3 3 3 2 2" xfId="8298" xr:uid="{C426D449-C393-4ADB-834D-07B52FA7B438}"/>
    <cellStyle name="Input 3 3 3 2 3" xfId="8299" xr:uid="{B34DEBDC-26AB-4368-8459-2E88C1ECD88B}"/>
    <cellStyle name="Input 3 3 3 3" xfId="8300" xr:uid="{667014E6-31AC-449B-952C-A2BDFA07E6AC}"/>
    <cellStyle name="Input 3 3 3 4" xfId="8301" xr:uid="{DFD2BE6E-2FBC-40CE-B3FD-31EE10A7CD7F}"/>
    <cellStyle name="Input 3 3 4" xfId="8302" xr:uid="{ADD29240-F3DC-4C1F-BBAA-CCB133F2C182}"/>
    <cellStyle name="Input 3 3 4 2" xfId="8303" xr:uid="{87A36CDA-C657-44B0-AC67-206E22E8B9EB}"/>
    <cellStyle name="Input 3 3 4 2 2" xfId="8304" xr:uid="{66A9EFFB-243A-4AEA-A72B-A012DDEEFB27}"/>
    <cellStyle name="Input 3 3 4 2 3" xfId="8305" xr:uid="{88DA8CD5-CAEC-4C03-A7B2-6FFF9674740B}"/>
    <cellStyle name="Input 3 3 4 3" xfId="8306" xr:uid="{F60DAD77-01A9-46B5-B416-DEBF8C1A2827}"/>
    <cellStyle name="Input 3 3 4 4" xfId="8307" xr:uid="{B8F5AFE2-3BB5-4B2C-94E4-76B98D76DB94}"/>
    <cellStyle name="Input 3 3 5" xfId="8308" xr:uid="{0088EF05-E4E0-48B0-83AD-359ADBB10F49}"/>
    <cellStyle name="Input 3 3 5 2" xfId="8309" xr:uid="{15421BB8-E6DE-4172-A0BE-9131A150E524}"/>
    <cellStyle name="Input 3 3 5 2 2" xfId="8310" xr:uid="{98DFFF2A-273D-40C0-9C79-0D0504171B6D}"/>
    <cellStyle name="Input 3 3 5 2 3" xfId="8311" xr:uid="{4C1093ED-627F-4F3E-A06F-5A5E2C4DD41A}"/>
    <cellStyle name="Input 3 3 5 3" xfId="8312" xr:uid="{DF40ED6A-8E01-4E4E-9556-8D4B021BB704}"/>
    <cellStyle name="Input 3 3 5 4" xfId="8313" xr:uid="{42952D26-414A-430E-890C-FE20D98596CE}"/>
    <cellStyle name="Input 3 3 6" xfId="8314" xr:uid="{58096590-3F15-408E-815D-5FD8BE6D9B94}"/>
    <cellStyle name="Input 3 3 6 2" xfId="8315" xr:uid="{26A43AA7-7D66-4434-A00A-EF3F42AE9019}"/>
    <cellStyle name="Input 3 3 6 2 2" xfId="8316" xr:uid="{9C0E9FBF-9E49-4A38-BC23-DE7E9C9B096C}"/>
    <cellStyle name="Input 3 3 6 2 3" xfId="8317" xr:uid="{023282DA-0056-4476-9780-80CD8F254012}"/>
    <cellStyle name="Input 3 3 6 3" xfId="8318" xr:uid="{2BA82915-4C49-4645-AF9A-053D6AD7F563}"/>
    <cellStyle name="Input 3 3 6 4" xfId="8319" xr:uid="{A18E7298-CDBD-455D-9AB3-A9A71AAB6BA9}"/>
    <cellStyle name="Input 3 3 7" xfId="8320" xr:uid="{A24B6FA4-2CCC-4769-8CE9-1C18EC3E5C70}"/>
    <cellStyle name="Input 3 3 7 2" xfId="8321" xr:uid="{AAAFED90-22FA-4F6D-8726-A9FA0B8A887E}"/>
    <cellStyle name="Input 3 3 7 2 2" xfId="8322" xr:uid="{BA249887-7407-4559-B38F-483A6F3DD754}"/>
    <cellStyle name="Input 3 3 7 2 3" xfId="8323" xr:uid="{BB463B3A-0BC2-4D57-A0ED-4398110DF00A}"/>
    <cellStyle name="Input 3 3 7 3" xfId="8324" xr:uid="{52930611-DBB2-41FA-B70B-871C655CC158}"/>
    <cellStyle name="Input 3 3 7 4" xfId="8325" xr:uid="{35A3F728-105E-4727-B41E-18DC9F406AD9}"/>
    <cellStyle name="Input 3 3 8" xfId="8326" xr:uid="{1F1B6674-6577-4666-8F25-A54EDF182270}"/>
    <cellStyle name="Input 3 3 8 2" xfId="8327" xr:uid="{B728AD89-D94E-4D1D-9B6D-49698A932047}"/>
    <cellStyle name="Input 3 3 8 3" xfId="8328" xr:uid="{DBD3F22C-9ABA-4FF2-B5FD-262CFF6CBFC6}"/>
    <cellStyle name="Input 3 3 9" xfId="8329" xr:uid="{D37C536F-F6CB-46B1-A90D-F34EA0D572A7}"/>
    <cellStyle name="Input 3 3 9 2" xfId="8330" xr:uid="{C03A7B15-EDBC-4B70-99FF-3D400700D7C1}"/>
    <cellStyle name="Input 3 3 9 2 2" xfId="8331" xr:uid="{59014B68-717D-44F6-BD34-9980F593C4DF}"/>
    <cellStyle name="Input 3 3 9 2 3" xfId="8332" xr:uid="{1D87C65D-B0CB-4F0C-89E8-8C8C838D674D}"/>
    <cellStyle name="Input 3 3 9 3" xfId="8333" xr:uid="{00C03596-1FB1-4192-B3E1-64C3F6E88D3C}"/>
    <cellStyle name="Input 3 3 9 4" xfId="8334" xr:uid="{01A770BF-F444-4E0D-AC80-4A116C13D4FE}"/>
    <cellStyle name="Input 3 4" xfId="8335" xr:uid="{28964166-3078-44F6-931E-C188F81C5431}"/>
    <cellStyle name="Input 3 4 10" xfId="8336" xr:uid="{25AC7746-9614-4584-9F7D-2698D160335D}"/>
    <cellStyle name="Input 3 4 10 2" xfId="8337" xr:uid="{6FE780CA-FD88-479D-8278-BD6647959573}"/>
    <cellStyle name="Input 3 4 11" xfId="8338" xr:uid="{904C8295-FF21-4A1C-BCF9-D6CF322467AD}"/>
    <cellStyle name="Input 3 4 2" xfId="8339" xr:uid="{D3E34B34-80DA-4512-AA94-8F453617C5B4}"/>
    <cellStyle name="Input 3 4 2 2" xfId="8340" xr:uid="{7430CADE-CE69-4BD7-B395-5BFC2BC034E1}"/>
    <cellStyle name="Input 3 4 2 2 2" xfId="8341" xr:uid="{B8EA2D07-AB88-4F2D-8B92-37557B373BD0}"/>
    <cellStyle name="Input 3 4 2 2 3" xfId="8342" xr:uid="{C2FE4AB0-D353-402C-99C8-69274A07C8DC}"/>
    <cellStyle name="Input 3 4 2 3" xfId="8343" xr:uid="{3895D867-3CF0-4019-8112-F24970528354}"/>
    <cellStyle name="Input 3 4 2 4" xfId="8344" xr:uid="{B07AC9B4-3441-491F-A203-7D5BB8861D35}"/>
    <cellStyle name="Input 3 4 3" xfId="8345" xr:uid="{71452931-F968-4575-9917-F28042375ACE}"/>
    <cellStyle name="Input 3 4 3 2" xfId="8346" xr:uid="{58FE932E-A54D-4AC4-AEBC-2DC41A6EDEF8}"/>
    <cellStyle name="Input 3 4 3 2 2" xfId="8347" xr:uid="{5215DB93-B19F-4C52-B7D8-5F5E86AD08F7}"/>
    <cellStyle name="Input 3 4 3 2 3" xfId="8348" xr:uid="{02369A15-E283-435E-9CEE-F2BC6DE862A0}"/>
    <cellStyle name="Input 3 4 3 3" xfId="8349" xr:uid="{54493E2E-7F8D-4455-86DF-DE2A74A493CA}"/>
    <cellStyle name="Input 3 4 3 4" xfId="8350" xr:uid="{AAF0B45D-8AD0-4A30-B6A1-23855ECD8BF6}"/>
    <cellStyle name="Input 3 4 4" xfId="8351" xr:uid="{0D5F5319-AE0D-44FA-8911-4EB61AF90C2E}"/>
    <cellStyle name="Input 3 4 4 2" xfId="8352" xr:uid="{31CED042-39F0-435F-B41A-666EA822E9A4}"/>
    <cellStyle name="Input 3 4 4 2 2" xfId="8353" xr:uid="{558836C4-3558-43E2-A2A3-A6DE718A070C}"/>
    <cellStyle name="Input 3 4 4 2 3" xfId="8354" xr:uid="{E21C7A51-0E58-43E5-90F0-CF60D0BF0D69}"/>
    <cellStyle name="Input 3 4 4 3" xfId="8355" xr:uid="{731149AF-C81E-4735-8B48-D6CAF5C4223D}"/>
    <cellStyle name="Input 3 4 4 4" xfId="8356" xr:uid="{06A8638A-87A6-40A8-96C8-902CED38F538}"/>
    <cellStyle name="Input 3 4 5" xfId="8357" xr:uid="{51096228-6AF2-490A-AE1A-042102D2C7C2}"/>
    <cellStyle name="Input 3 4 5 2" xfId="8358" xr:uid="{2A0169DB-F87B-4472-9F82-40B5E5C6AA0F}"/>
    <cellStyle name="Input 3 4 5 2 2" xfId="8359" xr:uid="{F0633D69-3BD1-4A7B-A838-E220A7B97EDF}"/>
    <cellStyle name="Input 3 4 5 2 3" xfId="8360" xr:uid="{E650C2F7-4116-4F26-ACA3-4A153E4A2ED8}"/>
    <cellStyle name="Input 3 4 5 3" xfId="8361" xr:uid="{E319133D-5246-4516-83F8-E5C666C2DFEC}"/>
    <cellStyle name="Input 3 4 5 4" xfId="8362" xr:uid="{CC1F1345-5D1C-446B-8879-CD81FE52348E}"/>
    <cellStyle name="Input 3 4 6" xfId="8363" xr:uid="{65E327B9-E209-4797-AAAA-831E4B02B9F5}"/>
    <cellStyle name="Input 3 4 6 2" xfId="8364" xr:uid="{F85C3E2A-0AC0-4330-BF1F-01BCD1B814C0}"/>
    <cellStyle name="Input 3 4 6 2 2" xfId="8365" xr:uid="{9C327453-01BF-4FD8-B76B-22CBA4A2B589}"/>
    <cellStyle name="Input 3 4 6 2 3" xfId="8366" xr:uid="{0F4FD572-962F-4282-B625-CC46F3EAF4B0}"/>
    <cellStyle name="Input 3 4 6 3" xfId="8367" xr:uid="{74F91F48-3623-4AE2-BABB-D63E1A57BF12}"/>
    <cellStyle name="Input 3 4 6 4" xfId="8368" xr:uid="{F9F1FA40-A7DD-4959-A1BF-B75E80730780}"/>
    <cellStyle name="Input 3 4 7" xfId="8369" xr:uid="{462C578F-BA79-447F-9999-C4B468F0843B}"/>
    <cellStyle name="Input 3 4 7 2" xfId="8370" xr:uid="{A7BA7C8B-F85B-40CE-92B5-A32B654B1E10}"/>
    <cellStyle name="Input 3 4 7 3" xfId="8371" xr:uid="{A2757F1E-A805-4056-9EAA-8377E77DE401}"/>
    <cellStyle name="Input 3 4 8" xfId="8372" xr:uid="{BF0E9DA9-CD36-4CDE-BDBB-23E2B820AFD8}"/>
    <cellStyle name="Input 3 4 8 2" xfId="8373" xr:uid="{D1D79703-405F-4298-A290-1AE493632A9C}"/>
    <cellStyle name="Input 3 4 8 2 2" xfId="8374" xr:uid="{41FBE9F2-42AA-4463-84DC-DEB2E1BD88F3}"/>
    <cellStyle name="Input 3 4 8 2 3" xfId="8375" xr:uid="{C3371ABA-7D9B-4339-BF4B-CB3318DAA60C}"/>
    <cellStyle name="Input 3 4 8 3" xfId="8376" xr:uid="{39F633F7-74A0-4387-8872-4EFE360A3E3B}"/>
    <cellStyle name="Input 3 4 8 4" xfId="8377" xr:uid="{5D743A10-1CB7-4926-B406-27706DAE542F}"/>
    <cellStyle name="Input 3 4 9" xfId="8378" xr:uid="{F7E93CDC-E4F1-474F-9248-DF71509C5614}"/>
    <cellStyle name="Input 3 4 9 2" xfId="8379" xr:uid="{CEB5642F-0C29-4832-9D24-23AB51654DB1}"/>
    <cellStyle name="Input 3 4 9 3" xfId="8380" xr:uid="{C2976AD6-FDB2-49CD-AE1D-AC20C519C5E1}"/>
    <cellStyle name="Input 3 5" xfId="8381" xr:uid="{65EB5CD3-E8CF-4DBF-9213-5DE376E216EF}"/>
    <cellStyle name="Input 3 5 10" xfId="8382" xr:uid="{C9682B95-8CB7-4C08-B664-5A0988E67BF1}"/>
    <cellStyle name="Input 3 5 10 2" xfId="8383" xr:uid="{4811C719-6F04-4C8D-AFC1-BC0B8329A79A}"/>
    <cellStyle name="Input 3 5 11" xfId="8384" xr:uid="{F3F2E189-C921-4DB8-B157-35B4E87F5438}"/>
    <cellStyle name="Input 3 5 2" xfId="8385" xr:uid="{36A6D7E6-5846-4DB2-BD8D-0B540406B4BC}"/>
    <cellStyle name="Input 3 5 2 2" xfId="8386" xr:uid="{D4D986DB-9D8C-4B2B-BE4D-A53453A0326C}"/>
    <cellStyle name="Input 3 5 2 2 2" xfId="8387" xr:uid="{62B70959-8D5F-47BF-8035-50A20BBDFCF2}"/>
    <cellStyle name="Input 3 5 2 2 3" xfId="8388" xr:uid="{BA250C9E-E375-4D8A-A32D-72509FC5F92A}"/>
    <cellStyle name="Input 3 5 2 3" xfId="8389" xr:uid="{309CEAF6-0674-4930-A481-4A90CCB72F93}"/>
    <cellStyle name="Input 3 5 2 4" xfId="8390" xr:uid="{86C44484-C0F6-4723-A9CA-87991CE8852A}"/>
    <cellStyle name="Input 3 5 3" xfId="8391" xr:uid="{6ED8CD0B-DF6D-4E92-817C-90185CCB0FB8}"/>
    <cellStyle name="Input 3 5 3 2" xfId="8392" xr:uid="{AC871815-48D4-4421-A926-F4A2861C4EB9}"/>
    <cellStyle name="Input 3 5 3 2 2" xfId="8393" xr:uid="{EA775130-4C98-4420-840F-2C4B3E240A31}"/>
    <cellStyle name="Input 3 5 3 2 3" xfId="8394" xr:uid="{B3A8E489-96E4-4CC4-87BC-CA1B23C99607}"/>
    <cellStyle name="Input 3 5 3 3" xfId="8395" xr:uid="{E71DF38B-1777-45F9-8A15-232F9C5B2C5A}"/>
    <cellStyle name="Input 3 5 3 4" xfId="8396" xr:uid="{91B2B4F6-63A4-4B65-A2ED-319E5DDE36AE}"/>
    <cellStyle name="Input 3 5 4" xfId="8397" xr:uid="{153A55A1-23AB-4EFA-985F-FB87F350AFA7}"/>
    <cellStyle name="Input 3 5 4 2" xfId="8398" xr:uid="{D54C3C82-3992-46A3-85BC-13C323BB34F2}"/>
    <cellStyle name="Input 3 5 4 2 2" xfId="8399" xr:uid="{89511929-6277-4FA1-ABD2-72148DBF7E2F}"/>
    <cellStyle name="Input 3 5 4 2 3" xfId="8400" xr:uid="{8F369A29-1534-4D30-A689-EC4E68BECA9F}"/>
    <cellStyle name="Input 3 5 4 3" xfId="8401" xr:uid="{A259BC4E-8E7E-4393-A76C-B3BCA6B12D3C}"/>
    <cellStyle name="Input 3 5 4 4" xfId="8402" xr:uid="{42F62CFD-265C-49A1-88CE-9C392D3F0CF2}"/>
    <cellStyle name="Input 3 5 5" xfId="8403" xr:uid="{18FC985F-9264-4490-AC70-E9B2087D969B}"/>
    <cellStyle name="Input 3 5 5 2" xfId="8404" xr:uid="{FC2623AB-8C3A-490D-AE92-71E97B188971}"/>
    <cellStyle name="Input 3 5 5 2 2" xfId="8405" xr:uid="{6CE77335-A2BC-4233-8E73-FFADEAA9EF0E}"/>
    <cellStyle name="Input 3 5 5 2 3" xfId="8406" xr:uid="{B0C97B1C-B862-4CB4-B452-249166E8C2DB}"/>
    <cellStyle name="Input 3 5 5 3" xfId="8407" xr:uid="{9AF005B5-9796-4B60-8EF9-DD81C7B0AF1A}"/>
    <cellStyle name="Input 3 5 5 4" xfId="8408" xr:uid="{33D9286A-E3BA-425C-B6D8-759D54CB39EA}"/>
    <cellStyle name="Input 3 5 6" xfId="8409" xr:uid="{C78161D5-98DC-495F-B757-06BD36EB1F81}"/>
    <cellStyle name="Input 3 5 6 2" xfId="8410" xr:uid="{1F689D89-C448-48B1-9B61-A387B4BB4D2E}"/>
    <cellStyle name="Input 3 5 6 2 2" xfId="8411" xr:uid="{AB7031A5-C187-44F5-9FC9-BF6C9A4B3BB5}"/>
    <cellStyle name="Input 3 5 6 2 3" xfId="8412" xr:uid="{E0592EBC-AF8F-4FB8-8118-3EC954DE7A2B}"/>
    <cellStyle name="Input 3 5 6 3" xfId="8413" xr:uid="{712AD581-6DED-494F-B1B5-BB836497AF4D}"/>
    <cellStyle name="Input 3 5 6 4" xfId="8414" xr:uid="{7D93103E-C688-4AA6-92AC-15B8B64B736A}"/>
    <cellStyle name="Input 3 5 7" xfId="8415" xr:uid="{92C64C5D-84A0-4577-B73A-71A346276E48}"/>
    <cellStyle name="Input 3 5 7 2" xfId="8416" xr:uid="{F9392D4F-9E1A-4E10-9F8A-AEDE9DE4EB77}"/>
    <cellStyle name="Input 3 5 7 3" xfId="8417" xr:uid="{A44E11DF-C581-49B6-A7AA-88AB58AF8EA3}"/>
    <cellStyle name="Input 3 5 8" xfId="8418" xr:uid="{73F3CD45-3E33-4AC8-AF34-417F8452BC91}"/>
    <cellStyle name="Input 3 5 8 2" xfId="8419" xr:uid="{BC808A0D-6A04-4D46-AC08-5CBC4FC1ED9E}"/>
    <cellStyle name="Input 3 5 8 2 2" xfId="8420" xr:uid="{9BEA2761-F744-4D5B-9E36-B3D27AB2FD54}"/>
    <cellStyle name="Input 3 5 8 2 3" xfId="8421" xr:uid="{D57932BD-F31C-4134-918C-2F383EF8D406}"/>
    <cellStyle name="Input 3 5 8 3" xfId="8422" xr:uid="{199CA757-C9BE-47FB-A8FC-6923A242644C}"/>
    <cellStyle name="Input 3 5 8 4" xfId="8423" xr:uid="{DCAB9B77-A872-48A8-9A0E-D5F59E18799C}"/>
    <cellStyle name="Input 3 5 9" xfId="8424" xr:uid="{81BA191C-A9B3-40DD-BE8D-6DAC3B7ADADF}"/>
    <cellStyle name="Input 3 5 9 2" xfId="8425" xr:uid="{6BC01C74-3C3D-4AA5-B4C7-8450BFB7EF66}"/>
    <cellStyle name="Input 3 5 9 3" xfId="8426" xr:uid="{2F1DD918-C065-4EDD-A648-6523991DCAA8}"/>
    <cellStyle name="Input 3 6" xfId="8427" xr:uid="{961BCB53-F777-4402-AF03-5FCBF6E7B435}"/>
    <cellStyle name="Input 3 6 10" xfId="8428" xr:uid="{823D8677-D5C3-42A7-8B0A-C183FF7CDF71}"/>
    <cellStyle name="Input 3 6 10 2" xfId="8429" xr:uid="{B804521A-4F36-4B9D-B564-94D3CA83E76D}"/>
    <cellStyle name="Input 3 6 11" xfId="8430" xr:uid="{7EFA7292-D8D0-47A1-829A-EB81B5D7A439}"/>
    <cellStyle name="Input 3 6 2" xfId="8431" xr:uid="{3716A8CA-D193-4045-8C78-71423B8DCED0}"/>
    <cellStyle name="Input 3 6 2 2" xfId="8432" xr:uid="{CD759EDF-4D17-43A9-93F5-6CE5A85738BD}"/>
    <cellStyle name="Input 3 6 2 2 2" xfId="8433" xr:uid="{659E0D2A-7727-4E23-ABBC-BD4E07242A33}"/>
    <cellStyle name="Input 3 6 2 2 3" xfId="8434" xr:uid="{A9B72917-7AF5-48D3-93B7-803355C7CEBC}"/>
    <cellStyle name="Input 3 6 2 3" xfId="8435" xr:uid="{4F2D2124-AFF4-4DB5-B9CB-F6C367ED466A}"/>
    <cellStyle name="Input 3 6 2 4" xfId="8436" xr:uid="{B6E20F11-9AED-4A3F-86E7-D115A70C1219}"/>
    <cellStyle name="Input 3 6 3" xfId="8437" xr:uid="{94761706-5E2A-4BB5-BD35-DFBC2C43B487}"/>
    <cellStyle name="Input 3 6 3 2" xfId="8438" xr:uid="{E1A8DEF2-FB9F-41A7-A93E-363DBDBE89A4}"/>
    <cellStyle name="Input 3 6 3 2 2" xfId="8439" xr:uid="{C5DC1F85-EB2A-469A-A033-2A7AC0074D34}"/>
    <cellStyle name="Input 3 6 3 2 3" xfId="8440" xr:uid="{F8035F26-7B0F-46D7-A34E-3FB2B8A023B8}"/>
    <cellStyle name="Input 3 6 3 3" xfId="8441" xr:uid="{974ABB43-88CD-4D83-9701-E341873A3231}"/>
    <cellStyle name="Input 3 6 3 4" xfId="8442" xr:uid="{2E153888-3530-4DD3-B0AA-433CE1ACD064}"/>
    <cellStyle name="Input 3 6 4" xfId="8443" xr:uid="{E0527E3B-B5EE-4F56-9532-EC807699322A}"/>
    <cellStyle name="Input 3 6 4 2" xfId="8444" xr:uid="{2CA0C475-B8DC-4C06-AE6E-5AABBF2A1F35}"/>
    <cellStyle name="Input 3 6 4 2 2" xfId="8445" xr:uid="{10EA4953-73E5-4193-B22A-4D1E58B69368}"/>
    <cellStyle name="Input 3 6 4 2 3" xfId="8446" xr:uid="{B033D441-8271-48B3-BB2D-49597C3892C2}"/>
    <cellStyle name="Input 3 6 4 3" xfId="8447" xr:uid="{8D61D785-30B2-4392-A533-F62CBBE0175D}"/>
    <cellStyle name="Input 3 6 4 4" xfId="8448" xr:uid="{E078C8A7-7250-4506-A63B-5B990963121F}"/>
    <cellStyle name="Input 3 6 5" xfId="8449" xr:uid="{402C8A1B-0EF8-4843-AEC7-5ED268D90D8C}"/>
    <cellStyle name="Input 3 6 5 2" xfId="8450" xr:uid="{49510C58-3D78-47D4-8F4C-4FDC4507467A}"/>
    <cellStyle name="Input 3 6 5 2 2" xfId="8451" xr:uid="{FF1773DA-E14C-43AA-8FC1-8B1DA98B6A59}"/>
    <cellStyle name="Input 3 6 5 2 3" xfId="8452" xr:uid="{E3CDE54C-9886-4BC1-A822-3BE480A5CB52}"/>
    <cellStyle name="Input 3 6 5 3" xfId="8453" xr:uid="{FFBDB76E-10F1-4CED-AC1D-F15CD8A7AB9E}"/>
    <cellStyle name="Input 3 6 5 4" xfId="8454" xr:uid="{1B91A993-A95F-4E95-86B4-C6144B1129BE}"/>
    <cellStyle name="Input 3 6 6" xfId="8455" xr:uid="{97BE6D81-9503-4DBA-A412-443083F74228}"/>
    <cellStyle name="Input 3 6 6 2" xfId="8456" xr:uid="{A1B931AF-6B57-4E31-BB92-DD63C249E752}"/>
    <cellStyle name="Input 3 6 6 2 2" xfId="8457" xr:uid="{4BDB3F44-C967-427F-96D6-2F2405A6D8A2}"/>
    <cellStyle name="Input 3 6 6 2 3" xfId="8458" xr:uid="{120752B8-DA41-47CE-A0A9-6146EA1A2FF4}"/>
    <cellStyle name="Input 3 6 6 3" xfId="8459" xr:uid="{0CFB5887-1881-4EB9-9360-DA322B6655DA}"/>
    <cellStyle name="Input 3 6 6 4" xfId="8460" xr:uid="{A6F003C0-60DD-4DBC-9D7E-7151F8151352}"/>
    <cellStyle name="Input 3 6 7" xfId="8461" xr:uid="{C1AF1633-DBD6-4415-969F-B49B41D90961}"/>
    <cellStyle name="Input 3 6 7 2" xfId="8462" xr:uid="{4DE13082-6760-44C1-9A06-BAF31420917F}"/>
    <cellStyle name="Input 3 6 7 3" xfId="8463" xr:uid="{891A9503-A1E7-4EFA-B872-0A425A036F98}"/>
    <cellStyle name="Input 3 6 8" xfId="8464" xr:uid="{01D0025E-5088-4E6E-98D2-B0BE52EFC734}"/>
    <cellStyle name="Input 3 6 8 2" xfId="8465" xr:uid="{36BC4290-9D34-45CF-AF51-0AD677FD597D}"/>
    <cellStyle name="Input 3 6 8 2 2" xfId="8466" xr:uid="{649B9B8C-270C-4C05-9A95-CC9AE25283BD}"/>
    <cellStyle name="Input 3 6 8 2 3" xfId="8467" xr:uid="{544C3F87-EAA1-44E0-BD98-67B7A10A31B3}"/>
    <cellStyle name="Input 3 6 8 3" xfId="8468" xr:uid="{1A978348-F75C-4C0F-B8CD-4C233B00EF45}"/>
    <cellStyle name="Input 3 6 8 4" xfId="8469" xr:uid="{0F0F2537-1315-44E1-834D-C97B3F600AD8}"/>
    <cellStyle name="Input 3 6 9" xfId="8470" xr:uid="{1B958083-9FC6-45DB-9A35-92C1D9929B78}"/>
    <cellStyle name="Input 3 6 9 2" xfId="8471" xr:uid="{8C5684BA-F8FD-457D-907D-909CD4B74684}"/>
    <cellStyle name="Input 3 6 9 3" xfId="8472" xr:uid="{46EC8FDC-53C9-4857-923B-EFB10ED05562}"/>
    <cellStyle name="Input 3 7" xfId="8473" xr:uid="{D3471D03-702A-4608-96CE-CD2715FC6AEC}"/>
    <cellStyle name="Input 3 7 2" xfId="8474" xr:uid="{9DF024C6-848A-4D3F-959A-A9FC5D84ECBE}"/>
    <cellStyle name="Input 3 7 2 2" xfId="8475" xr:uid="{FAE6C64B-B135-406B-88C2-2492FB71B46A}"/>
    <cellStyle name="Input 3 7 2 2 2" xfId="8476" xr:uid="{A2487658-511C-4E2A-8223-C0FA84B64114}"/>
    <cellStyle name="Input 3 7 2 2 3" xfId="8477" xr:uid="{4F4B6B78-6B46-4121-B790-09C5DFECF265}"/>
    <cellStyle name="Input 3 7 2 3" xfId="8478" xr:uid="{2F8A0E12-0D02-4FA4-AAFB-BAAF1DCE36B5}"/>
    <cellStyle name="Input 3 7 2 4" xfId="8479" xr:uid="{137CCF74-CD13-4167-9600-A33D33D84A39}"/>
    <cellStyle name="Input 3 7 3" xfId="8480" xr:uid="{00526091-6117-4726-80F0-A4791A165063}"/>
    <cellStyle name="Input 3 7 3 2" xfId="8481" xr:uid="{1295A32F-40E9-46EA-A664-EDA1DE871E24}"/>
    <cellStyle name="Input 3 7 3 2 2" xfId="8482" xr:uid="{A5F1317C-BF00-42B5-AF2E-742196D9116B}"/>
    <cellStyle name="Input 3 7 3 2 3" xfId="8483" xr:uid="{C3F65C43-F8CE-43BD-81BC-586511F40658}"/>
    <cellStyle name="Input 3 7 3 3" xfId="8484" xr:uid="{B0359BE8-97D4-40B7-BE66-519016B59419}"/>
    <cellStyle name="Input 3 7 3 4" xfId="8485" xr:uid="{E9619676-8B0B-4C86-BD0C-78E46BDB730F}"/>
    <cellStyle name="Input 3 7 4" xfId="8486" xr:uid="{AEEA2813-0BA1-4832-9604-844402A433C2}"/>
    <cellStyle name="Input 3 7 4 2" xfId="8487" xr:uid="{A44CA114-9A11-483F-879D-B85CE7CD38DA}"/>
    <cellStyle name="Input 3 7 4 2 2" xfId="8488" xr:uid="{EF5CB9C7-645B-42A9-AB4E-10A3935F19EC}"/>
    <cellStyle name="Input 3 7 4 2 3" xfId="8489" xr:uid="{A0140887-E026-4C9D-B9FE-08CAADE5DA24}"/>
    <cellStyle name="Input 3 7 4 3" xfId="8490" xr:uid="{A574A48D-12A1-48FC-A743-37CB202DEFC8}"/>
    <cellStyle name="Input 3 7 4 4" xfId="8491" xr:uid="{8223B40B-CC90-44E7-99B1-22625BAAFF20}"/>
    <cellStyle name="Input 3 7 5" xfId="8492" xr:uid="{12882114-49DB-40FC-AF38-CD886FEC46D2}"/>
    <cellStyle name="Input 3 7 5 2" xfId="8493" xr:uid="{96B37C50-A326-4A13-B6F7-FBC049D0BBE7}"/>
    <cellStyle name="Input 3 7 5 3" xfId="8494" xr:uid="{30DBA1E0-9E91-4B98-BEC6-DF6FE12FD366}"/>
    <cellStyle name="Input 3 7 6" xfId="8495" xr:uid="{33B4913D-93F2-42A5-981B-F7B1B7FD5A36}"/>
    <cellStyle name="Input 3 7 6 2" xfId="8496" xr:uid="{7DAC27ED-76D0-4556-9E50-C91C7A95198D}"/>
    <cellStyle name="Input 3 7 6 3" xfId="8497" xr:uid="{A1FBB181-CE48-4FDC-9E21-98CC1455E247}"/>
    <cellStyle name="Input 3 7 7" xfId="8498" xr:uid="{B22A76B4-C2B9-4C31-A28B-2FA0D6810FEB}"/>
    <cellStyle name="Input 3 7 7 2" xfId="8499" xr:uid="{6010AA40-A64E-44D2-B288-587162A0FAD2}"/>
    <cellStyle name="Input 3 7 7 2 2" xfId="8500" xr:uid="{BBACD92B-ACAA-4910-A335-6430079C1929}"/>
    <cellStyle name="Input 3 7 7 2 3" xfId="8501" xr:uid="{6B2A8AC1-54B5-4F8D-8C93-9BC249B016A4}"/>
    <cellStyle name="Input 3 7 7 3" xfId="8502" xr:uid="{870359B6-8FEB-4E2D-A8F9-91A2B7A9AFE9}"/>
    <cellStyle name="Input 3 7 7 4" xfId="8503" xr:uid="{F755AF5E-7511-46A9-9EC2-8D4051CAEC47}"/>
    <cellStyle name="Input 3 7 8" xfId="8504" xr:uid="{75F65A2A-29C7-4485-B593-E403EE3E168B}"/>
    <cellStyle name="Input 3 7 9" xfId="8505" xr:uid="{CFAFAE01-2572-4B01-B52E-03E6D77EDD46}"/>
    <cellStyle name="Input 3 8" xfId="8506" xr:uid="{F82E20B5-CCC2-467D-8695-1B3F48D5D9D5}"/>
    <cellStyle name="Input 3 8 2" xfId="8507" xr:uid="{43AED52C-FE2F-4320-BE04-1FBDDDB11184}"/>
    <cellStyle name="Input 3 8 2 2" xfId="8508" xr:uid="{4BAC54D0-0B73-43FA-95CC-9CD11CA6F6C0}"/>
    <cellStyle name="Input 3 8 2 3" xfId="8509" xr:uid="{C682A258-885B-48B6-B3C8-B9A941794E64}"/>
    <cellStyle name="Input 3 8 3" xfId="8510" xr:uid="{09176E0E-8F04-43A7-A155-CE829CB2C6CA}"/>
    <cellStyle name="Input 3 8 4" xfId="8511" xr:uid="{F266B019-5676-41DB-9BC1-EE717E55A4A6}"/>
    <cellStyle name="Input 3 9" xfId="8512" xr:uid="{ABEA1EE8-6B5B-4050-8DA8-E2FE59C4DA57}"/>
    <cellStyle name="Input 3 9 2" xfId="8513" xr:uid="{C4D787D5-B475-4665-AD04-6EC656690299}"/>
    <cellStyle name="Input 4" xfId="8514" xr:uid="{97947480-C1E7-40BA-B2E5-75551AF560DD}"/>
    <cellStyle name="Input 4 10" xfId="8515" xr:uid="{03765BF7-B63C-47C8-954F-4C60E35D9423}"/>
    <cellStyle name="Input 4 11" xfId="49225" xr:uid="{865BC415-DF4F-4AF7-9FC5-83C86B0E75A9}"/>
    <cellStyle name="Input 4 2" xfId="8516" xr:uid="{8DBF549D-9B34-4A79-9BFC-7393326AAF96}"/>
    <cellStyle name="Input 4 2 2" xfId="8517" xr:uid="{2B25407C-E7D4-416E-9E36-93C8E0A5DE39}"/>
    <cellStyle name="Input 4 2 2 10" xfId="8518" xr:uid="{18D15F5F-D509-4A8D-B454-A0D004AAD986}"/>
    <cellStyle name="Input 4 2 2 10 2" xfId="8519" xr:uid="{D3357CE6-6C6D-4370-80DA-F9FB41763AE0}"/>
    <cellStyle name="Input 4 2 2 10 3" xfId="8520" xr:uid="{A2A0026D-CEF9-48E5-B975-8A41A04E3196}"/>
    <cellStyle name="Input 4 2 2 11" xfId="8521" xr:uid="{2A536941-EEFB-4279-8B11-DD333A0C4608}"/>
    <cellStyle name="Input 4 2 2 11 2" xfId="8522" xr:uid="{81946CAB-861D-46F1-8B46-B82F22EA9F16}"/>
    <cellStyle name="Input 4 2 2 12" xfId="8523" xr:uid="{31CC6880-08EC-4C70-8A77-1C32098DAD8D}"/>
    <cellStyle name="Input 4 2 2 2" xfId="8524" xr:uid="{E9663885-4AFC-439B-A59A-A88D1A9B1450}"/>
    <cellStyle name="Input 4 2 2 2 2" xfId="8525" xr:uid="{0EA622A2-747E-4A4B-BF6E-3D47F01D3B3F}"/>
    <cellStyle name="Input 4 2 2 2 2 2" xfId="8526" xr:uid="{15C61AD3-3FBB-438C-ABA8-2008DFA18B80}"/>
    <cellStyle name="Input 4 2 2 2 2 3" xfId="8527" xr:uid="{9222D1E7-52D6-4CC3-823E-72C4754965B0}"/>
    <cellStyle name="Input 4 2 2 2 3" xfId="8528" xr:uid="{F843B2AA-5402-4A3C-AEAB-FE4E913BC99D}"/>
    <cellStyle name="Input 4 2 2 2 4" xfId="8529" xr:uid="{0E911AAB-73B6-4EE6-A5D2-766AD2E9249F}"/>
    <cellStyle name="Input 4 2 2 3" xfId="8530" xr:uid="{694CCBFB-6D26-40ED-AD4A-2B3C6358AA03}"/>
    <cellStyle name="Input 4 2 2 3 2" xfId="8531" xr:uid="{D88141DB-44FB-4643-9DC0-DA4EE9A08D00}"/>
    <cellStyle name="Input 4 2 2 3 2 2" xfId="8532" xr:uid="{1E0DC4B4-0559-4F45-980E-C462874AB37C}"/>
    <cellStyle name="Input 4 2 2 3 2 3" xfId="8533" xr:uid="{88130EA2-FC20-4777-87A4-C55DD03C2CE0}"/>
    <cellStyle name="Input 4 2 2 3 3" xfId="8534" xr:uid="{7668960E-BC7B-4361-91C9-A32C72FAA8D4}"/>
    <cellStyle name="Input 4 2 2 3 4" xfId="8535" xr:uid="{C440A895-C063-41ED-AA5E-0D562267A064}"/>
    <cellStyle name="Input 4 2 2 4" xfId="8536" xr:uid="{D3CC52C5-6B71-4D9C-ADF5-23B855B71183}"/>
    <cellStyle name="Input 4 2 2 4 2" xfId="8537" xr:uid="{1B8F7EA2-1FC1-4C96-A6C4-B73D106A8C1C}"/>
    <cellStyle name="Input 4 2 2 4 2 2" xfId="8538" xr:uid="{AF8362E9-BC01-412A-ADA6-044B98356792}"/>
    <cellStyle name="Input 4 2 2 4 2 3" xfId="8539" xr:uid="{D8FB8B56-B895-4DD5-A82A-5FB206030B79}"/>
    <cellStyle name="Input 4 2 2 4 3" xfId="8540" xr:uid="{14D856F8-FF6E-40A3-BFA2-9E36B0A3E0B1}"/>
    <cellStyle name="Input 4 2 2 4 4" xfId="8541" xr:uid="{3C1A545F-9C23-42DC-BFCE-854BAE38B98D}"/>
    <cellStyle name="Input 4 2 2 5" xfId="8542" xr:uid="{9657D7B7-93F0-4D63-895C-D49DCA8E5983}"/>
    <cellStyle name="Input 4 2 2 5 2" xfId="8543" xr:uid="{C013330D-4B88-4248-B612-97638A22868F}"/>
    <cellStyle name="Input 4 2 2 5 2 2" xfId="8544" xr:uid="{7C5DB386-C64F-4F71-B746-B881DC5F2DF4}"/>
    <cellStyle name="Input 4 2 2 5 2 3" xfId="8545" xr:uid="{F107CC9F-41D1-444B-A989-09153EC4E73D}"/>
    <cellStyle name="Input 4 2 2 5 3" xfId="8546" xr:uid="{708790DC-8DC8-44B4-AD86-8F1A94686979}"/>
    <cellStyle name="Input 4 2 2 5 4" xfId="8547" xr:uid="{7E4AF29E-640F-452E-B85A-4C1DD80364A6}"/>
    <cellStyle name="Input 4 2 2 6" xfId="8548" xr:uid="{91C6B77D-94B9-48F9-9A5F-CF57CBB493D6}"/>
    <cellStyle name="Input 4 2 2 6 2" xfId="8549" xr:uid="{0E969B60-5E60-406B-9DB7-DF7B0563083B}"/>
    <cellStyle name="Input 4 2 2 6 2 2" xfId="8550" xr:uid="{283B731B-9C84-436E-85FB-524CCD05A00C}"/>
    <cellStyle name="Input 4 2 2 6 2 3" xfId="8551" xr:uid="{C046E066-CE1F-4305-A21C-DBB5CDD094BF}"/>
    <cellStyle name="Input 4 2 2 6 3" xfId="8552" xr:uid="{855B2600-F085-49AC-B4F8-1D3FB4934911}"/>
    <cellStyle name="Input 4 2 2 6 4" xfId="8553" xr:uid="{03892664-C404-4E3E-A02E-FBF36458DBF9}"/>
    <cellStyle name="Input 4 2 2 7" xfId="8554" xr:uid="{1AEC0094-825A-401A-9F7A-E145A40CE503}"/>
    <cellStyle name="Input 4 2 2 7 2" xfId="8555" xr:uid="{7EC10A41-4A29-47E3-B620-F458BABC2773}"/>
    <cellStyle name="Input 4 2 2 7 2 2" xfId="8556" xr:uid="{113434C2-D10C-4F5D-A130-2D18E8AEE960}"/>
    <cellStyle name="Input 4 2 2 7 2 3" xfId="8557" xr:uid="{9268EB41-4004-4CA7-9353-619AE0106ADD}"/>
    <cellStyle name="Input 4 2 2 7 3" xfId="8558" xr:uid="{5F03BCE0-2E36-41D5-B95F-8DBF32619561}"/>
    <cellStyle name="Input 4 2 2 7 4" xfId="8559" xr:uid="{6532BA96-40C8-45A5-8799-70BC86B46A15}"/>
    <cellStyle name="Input 4 2 2 8" xfId="8560" xr:uid="{B5B99D31-97B2-43EB-B4F0-106E9BA31E33}"/>
    <cellStyle name="Input 4 2 2 8 2" xfId="8561" xr:uid="{0276C833-EA7D-4633-A5F0-950A16D53346}"/>
    <cellStyle name="Input 4 2 2 8 3" xfId="8562" xr:uid="{C8CE7E00-1D78-44FA-AF1D-D15CE2AD3564}"/>
    <cellStyle name="Input 4 2 2 9" xfId="8563" xr:uid="{0DBB1C29-357B-4FE4-AB72-E528E6A3A3B6}"/>
    <cellStyle name="Input 4 2 2 9 2" xfId="8564" xr:uid="{249AE066-991C-4F5D-A177-8309602F6EFF}"/>
    <cellStyle name="Input 4 2 2 9 2 2" xfId="8565" xr:uid="{D51B915E-67A9-49F4-BD54-389064E0406B}"/>
    <cellStyle name="Input 4 2 2 9 2 3" xfId="8566" xr:uid="{6AC4C47B-B192-4B56-B3B0-838EE04225F7}"/>
    <cellStyle name="Input 4 2 2 9 3" xfId="8567" xr:uid="{AA29BE15-DE50-49AF-84F2-DC58EDCF025A}"/>
    <cellStyle name="Input 4 2 2 9 4" xfId="8568" xr:uid="{AE753A56-320C-485D-8B08-EEA45C5FD488}"/>
    <cellStyle name="Input 4 2 3" xfId="8569" xr:uid="{096F333D-2FF3-47E8-9FCE-C3757384AE38}"/>
    <cellStyle name="Input 4 2 3 10" xfId="8570" xr:uid="{019052E2-E15D-4A2E-A6C4-E2491421A428}"/>
    <cellStyle name="Input 4 2 3 10 2" xfId="8571" xr:uid="{56F300E9-D530-4515-AF80-1CAEA2F3F4F5}"/>
    <cellStyle name="Input 4 2 3 11" xfId="8572" xr:uid="{C461B066-6ABA-4FA6-89AF-E8372C8289BB}"/>
    <cellStyle name="Input 4 2 3 2" xfId="8573" xr:uid="{CCF65FDA-249A-4741-B96C-9A883871BD09}"/>
    <cellStyle name="Input 4 2 3 2 2" xfId="8574" xr:uid="{0563CF81-EBE5-4827-8713-BEFB24C0FA9F}"/>
    <cellStyle name="Input 4 2 3 2 2 2" xfId="8575" xr:uid="{A8B99CB7-ED27-4737-A69E-E00249A676AB}"/>
    <cellStyle name="Input 4 2 3 2 2 3" xfId="8576" xr:uid="{B710E807-1FF1-432C-86C3-07C916C5F119}"/>
    <cellStyle name="Input 4 2 3 2 3" xfId="8577" xr:uid="{73314F27-6857-4FF1-BBC7-0F4DC10F5421}"/>
    <cellStyle name="Input 4 2 3 2 4" xfId="8578" xr:uid="{64F68060-3508-4B18-A937-21A76F6DEEA4}"/>
    <cellStyle name="Input 4 2 3 3" xfId="8579" xr:uid="{FC18C7BB-83A5-406C-8893-E32D40AADB95}"/>
    <cellStyle name="Input 4 2 3 3 2" xfId="8580" xr:uid="{F0D40997-BDBA-4D88-9305-33FD8B89E0A0}"/>
    <cellStyle name="Input 4 2 3 3 2 2" xfId="8581" xr:uid="{6953CAEA-A935-49FB-A3DF-79973C093ED2}"/>
    <cellStyle name="Input 4 2 3 3 2 3" xfId="8582" xr:uid="{875E6EE8-5DB9-444A-AF51-20A9F8988BA8}"/>
    <cellStyle name="Input 4 2 3 3 3" xfId="8583" xr:uid="{D2E8D18A-6A5C-4953-B041-586E9CFBACD2}"/>
    <cellStyle name="Input 4 2 3 3 4" xfId="8584" xr:uid="{68A554A1-44A8-4788-8103-E2773CA2EADA}"/>
    <cellStyle name="Input 4 2 3 4" xfId="8585" xr:uid="{B9714AB0-C40A-4B48-A57C-66E41DF113C4}"/>
    <cellStyle name="Input 4 2 3 4 2" xfId="8586" xr:uid="{926C2167-BFD3-4434-9907-B0B98B38262C}"/>
    <cellStyle name="Input 4 2 3 4 2 2" xfId="8587" xr:uid="{479C406C-8048-4244-9198-3B1E6D7EE2D9}"/>
    <cellStyle name="Input 4 2 3 4 2 3" xfId="8588" xr:uid="{AFE4E5A0-F471-4575-9BFF-73676CA8149D}"/>
    <cellStyle name="Input 4 2 3 4 3" xfId="8589" xr:uid="{2775E67C-017E-4836-A3FF-7BBBC71ACDDB}"/>
    <cellStyle name="Input 4 2 3 4 4" xfId="8590" xr:uid="{C4D85344-D51D-42FA-AB87-759D3F9DCCCA}"/>
    <cellStyle name="Input 4 2 3 5" xfId="8591" xr:uid="{BEBF6979-E3B4-4268-8F42-3FB46B76DBF8}"/>
    <cellStyle name="Input 4 2 3 5 2" xfId="8592" xr:uid="{B4B4C4EB-DCC0-4615-B4AA-3C9301A580A4}"/>
    <cellStyle name="Input 4 2 3 5 2 2" xfId="8593" xr:uid="{5D8A8DC2-4B2C-4615-B855-BC01D2FF1BE3}"/>
    <cellStyle name="Input 4 2 3 5 2 3" xfId="8594" xr:uid="{BAFF29AD-3C0E-4E3B-93C7-003076AB01E7}"/>
    <cellStyle name="Input 4 2 3 5 3" xfId="8595" xr:uid="{54DA0DA1-3A3D-4BD0-BD3E-B7598B38BF83}"/>
    <cellStyle name="Input 4 2 3 5 4" xfId="8596" xr:uid="{E2C4CB50-A6BD-42F0-A861-70C386D09936}"/>
    <cellStyle name="Input 4 2 3 6" xfId="8597" xr:uid="{EE513397-F275-4A6C-A704-289D52C5F896}"/>
    <cellStyle name="Input 4 2 3 6 2" xfId="8598" xr:uid="{BC3B9174-CFBD-4716-9F38-432721292169}"/>
    <cellStyle name="Input 4 2 3 6 2 2" xfId="8599" xr:uid="{699DC9B0-8007-4A1A-B880-CE3A0569D746}"/>
    <cellStyle name="Input 4 2 3 6 2 3" xfId="8600" xr:uid="{F3690E6F-A500-4889-AFD0-D4E2417A80A8}"/>
    <cellStyle name="Input 4 2 3 6 3" xfId="8601" xr:uid="{B6F305C9-5616-440A-9468-6F9B857E3467}"/>
    <cellStyle name="Input 4 2 3 6 4" xfId="8602" xr:uid="{8D74B054-9457-465D-AC52-D47C521FA890}"/>
    <cellStyle name="Input 4 2 3 7" xfId="8603" xr:uid="{3D1D1BBB-E7B9-4C41-BBE4-7A3F31AF01EC}"/>
    <cellStyle name="Input 4 2 3 7 2" xfId="8604" xr:uid="{80C7A5CA-5917-4CFE-8622-4337CBE04436}"/>
    <cellStyle name="Input 4 2 3 7 3" xfId="8605" xr:uid="{7866749B-45E4-4569-AAAE-479FF7F318BB}"/>
    <cellStyle name="Input 4 2 3 8" xfId="8606" xr:uid="{02273B9C-F698-42F1-BB8E-7A7E7679DD73}"/>
    <cellStyle name="Input 4 2 3 8 2" xfId="8607" xr:uid="{C9A0F913-44B2-457B-8799-E19B6479F179}"/>
    <cellStyle name="Input 4 2 3 8 2 2" xfId="8608" xr:uid="{8B7BCD83-9171-430B-841F-3B7E274FA5B7}"/>
    <cellStyle name="Input 4 2 3 8 2 3" xfId="8609" xr:uid="{80C3CBE3-86B0-49FD-BDCC-DCF0CE857D47}"/>
    <cellStyle name="Input 4 2 3 8 3" xfId="8610" xr:uid="{169DB612-66CB-4371-AA8A-C24A5DB103C9}"/>
    <cellStyle name="Input 4 2 3 8 4" xfId="8611" xr:uid="{8C0A48C2-BDAF-48A9-8DD8-8BCC2D425F59}"/>
    <cellStyle name="Input 4 2 3 9" xfId="8612" xr:uid="{C2DE3D51-83A8-4A6E-B8DD-F22E96058A6C}"/>
    <cellStyle name="Input 4 2 3 9 2" xfId="8613" xr:uid="{3EE2E147-3865-4431-AC13-0EF87173AA41}"/>
    <cellStyle name="Input 4 2 3 9 3" xfId="8614" xr:uid="{51E4B7C0-6D6F-48E7-BC6B-12C8FB879E87}"/>
    <cellStyle name="Input 4 2 4" xfId="8615" xr:uid="{3927FDB1-088F-4022-A1E9-4C76C38BDA69}"/>
    <cellStyle name="Input 4 2 4 10" xfId="8616" xr:uid="{068AAD65-EC6E-44BD-BB1E-4E20845376E0}"/>
    <cellStyle name="Input 4 2 4 10 2" xfId="8617" xr:uid="{DBD641B2-7259-47FA-8A6B-0C0A01A30F88}"/>
    <cellStyle name="Input 4 2 4 11" xfId="8618" xr:uid="{2FFE49A3-E5A5-4B57-8D36-DA7392D73BD2}"/>
    <cellStyle name="Input 4 2 4 2" xfId="8619" xr:uid="{5A2E03A1-71A9-4C07-834B-1CA725935EBF}"/>
    <cellStyle name="Input 4 2 4 2 2" xfId="8620" xr:uid="{A1AAF6B7-CD51-4C67-809A-78D6A3581592}"/>
    <cellStyle name="Input 4 2 4 2 2 2" xfId="8621" xr:uid="{E457D2C0-8E5A-4BF9-A414-22767B3C6CB9}"/>
    <cellStyle name="Input 4 2 4 2 2 3" xfId="8622" xr:uid="{CE66C8B4-B521-4A82-B4E2-ADF4153DD25B}"/>
    <cellStyle name="Input 4 2 4 2 3" xfId="8623" xr:uid="{8774DC2B-FF41-40EF-8EC6-ABC07B8D2FB7}"/>
    <cellStyle name="Input 4 2 4 2 4" xfId="8624" xr:uid="{8549555D-D917-4A1A-9314-AE684AA44560}"/>
    <cellStyle name="Input 4 2 4 3" xfId="8625" xr:uid="{7D55FED4-5D45-4F33-982E-5B39D885B83C}"/>
    <cellStyle name="Input 4 2 4 3 2" xfId="8626" xr:uid="{1E0ADE75-813F-4112-B1AF-679DFA9BB29D}"/>
    <cellStyle name="Input 4 2 4 3 2 2" xfId="8627" xr:uid="{DECF9402-0388-4376-942E-93ED3A535B11}"/>
    <cellStyle name="Input 4 2 4 3 2 3" xfId="8628" xr:uid="{A6397004-7BBE-4CED-9613-573B5EC12928}"/>
    <cellStyle name="Input 4 2 4 3 3" xfId="8629" xr:uid="{FAA5E43B-1C3A-4742-B40C-5FA037EA33F9}"/>
    <cellStyle name="Input 4 2 4 3 4" xfId="8630" xr:uid="{A57D0536-42C0-42DB-AC78-AEBD7F61616D}"/>
    <cellStyle name="Input 4 2 4 4" xfId="8631" xr:uid="{D9561142-0FAE-421F-A0FA-1A18AD98EDF3}"/>
    <cellStyle name="Input 4 2 4 4 2" xfId="8632" xr:uid="{6D119647-6FB3-44DD-B3F5-5D5ECD29911E}"/>
    <cellStyle name="Input 4 2 4 4 2 2" xfId="8633" xr:uid="{3A034BC2-5A41-45A3-95DD-00202AF4D7E8}"/>
    <cellStyle name="Input 4 2 4 4 2 3" xfId="8634" xr:uid="{EA1A28E6-75A3-4BDF-A865-F32C8F6BBCF6}"/>
    <cellStyle name="Input 4 2 4 4 3" xfId="8635" xr:uid="{6F440F5B-A237-4CA7-BFF3-A97FD8C9FB7C}"/>
    <cellStyle name="Input 4 2 4 4 4" xfId="8636" xr:uid="{8A0FA458-5765-4ECE-A69A-8F5EB8F7BEC0}"/>
    <cellStyle name="Input 4 2 4 5" xfId="8637" xr:uid="{4EC9E664-BD12-4CD5-8988-4D01BCE6A4F6}"/>
    <cellStyle name="Input 4 2 4 5 2" xfId="8638" xr:uid="{4E6AA571-8C7B-4056-A32F-8530CCEA9550}"/>
    <cellStyle name="Input 4 2 4 5 2 2" xfId="8639" xr:uid="{5635A1AE-9248-42A8-8413-C915B5938726}"/>
    <cellStyle name="Input 4 2 4 5 2 3" xfId="8640" xr:uid="{30A08D28-9858-4A7C-BF28-2C4CE71BC54C}"/>
    <cellStyle name="Input 4 2 4 5 3" xfId="8641" xr:uid="{6F0798AC-2D60-42F5-A679-6380C1B9E2E9}"/>
    <cellStyle name="Input 4 2 4 5 4" xfId="8642" xr:uid="{DB046A1C-BBFC-46D6-B60D-501C5822DDD1}"/>
    <cellStyle name="Input 4 2 4 6" xfId="8643" xr:uid="{A00B024E-2F95-4CF0-8369-8CB5004F6CCB}"/>
    <cellStyle name="Input 4 2 4 6 2" xfId="8644" xr:uid="{76C8614A-B7D8-4EA1-AFFA-5C3FF52927D1}"/>
    <cellStyle name="Input 4 2 4 6 2 2" xfId="8645" xr:uid="{FA7C8309-AD1A-4BFF-B65A-B924CCA233A2}"/>
    <cellStyle name="Input 4 2 4 6 2 3" xfId="8646" xr:uid="{02A8AB1B-944D-4691-8D9C-526EC662FC65}"/>
    <cellStyle name="Input 4 2 4 6 3" xfId="8647" xr:uid="{3698A6DD-C5A3-43D1-9851-EB1EB8B25CE4}"/>
    <cellStyle name="Input 4 2 4 6 4" xfId="8648" xr:uid="{E2CD28A2-349C-4484-A802-9D6A391A089E}"/>
    <cellStyle name="Input 4 2 4 7" xfId="8649" xr:uid="{8C0CA94F-D4C0-4551-816D-D229F22ACD9B}"/>
    <cellStyle name="Input 4 2 4 7 2" xfId="8650" xr:uid="{4CB5B43B-E315-4182-88C9-402E5B6921EF}"/>
    <cellStyle name="Input 4 2 4 7 3" xfId="8651" xr:uid="{1A594E0C-76C9-4186-B0BB-D28788FFFF8C}"/>
    <cellStyle name="Input 4 2 4 8" xfId="8652" xr:uid="{E7252D6D-EE9D-48DF-B729-8C3682512450}"/>
    <cellStyle name="Input 4 2 4 8 2" xfId="8653" xr:uid="{355F0F29-6509-4051-9672-43A7BE789A84}"/>
    <cellStyle name="Input 4 2 4 8 2 2" xfId="8654" xr:uid="{610E6421-620A-4EF2-9DE9-A183A82AFB31}"/>
    <cellStyle name="Input 4 2 4 8 2 3" xfId="8655" xr:uid="{B53897E5-ED62-45C5-A7EE-9A365A33D57E}"/>
    <cellStyle name="Input 4 2 4 8 3" xfId="8656" xr:uid="{2F7E1BD6-9184-46A6-AE14-1CDA1CE8BA9D}"/>
    <cellStyle name="Input 4 2 4 8 4" xfId="8657" xr:uid="{87ECB2B5-DFB2-47A1-8FC7-6BFA48DACD63}"/>
    <cellStyle name="Input 4 2 4 9" xfId="8658" xr:uid="{C2FAF2EC-D1B8-4EDD-9C19-684F93CAAE40}"/>
    <cellStyle name="Input 4 2 4 9 2" xfId="8659" xr:uid="{7C9FB909-FFE7-4928-AED6-BDF715BE0D96}"/>
    <cellStyle name="Input 4 2 4 9 3" xfId="8660" xr:uid="{C1F72B61-C518-4573-85FA-56204A1C5E43}"/>
    <cellStyle name="Input 4 2 5" xfId="8661" xr:uid="{174EC636-CC9E-4940-8A57-BAC95933ECD0}"/>
    <cellStyle name="Input 4 2 5 10" xfId="8662" xr:uid="{B252F0E8-C59B-49EF-9D71-A950F2B8D062}"/>
    <cellStyle name="Input 4 2 5 10 2" xfId="8663" xr:uid="{7DCEA229-83E8-4613-95BC-52680DD684DB}"/>
    <cellStyle name="Input 4 2 5 11" xfId="8664" xr:uid="{7D75CCA3-9EE8-4F07-8DDB-A76A3936A2E3}"/>
    <cellStyle name="Input 4 2 5 2" xfId="8665" xr:uid="{D87DCEBF-0A4D-4755-BE5D-2DC16B79C669}"/>
    <cellStyle name="Input 4 2 5 2 2" xfId="8666" xr:uid="{620DFC1E-50BF-48B3-BDDA-428CFDB2C172}"/>
    <cellStyle name="Input 4 2 5 2 2 2" xfId="8667" xr:uid="{C9A7EC85-4B26-42A1-AAC1-102E9CC5AD60}"/>
    <cellStyle name="Input 4 2 5 2 2 3" xfId="8668" xr:uid="{CF451BB8-8504-4B20-9748-8EBB775976FA}"/>
    <cellStyle name="Input 4 2 5 2 3" xfId="8669" xr:uid="{9DAA715D-861B-4DD8-93F1-1641D9BC99E3}"/>
    <cellStyle name="Input 4 2 5 2 4" xfId="8670" xr:uid="{5FB5208A-2A99-46F8-8A8D-D3C0EE21C615}"/>
    <cellStyle name="Input 4 2 5 3" xfId="8671" xr:uid="{DEC23ED0-D9DD-48E0-AD98-2F7FD21D0FD7}"/>
    <cellStyle name="Input 4 2 5 3 2" xfId="8672" xr:uid="{A35E8EC2-9D84-4AEE-93BE-E8DC14B0A699}"/>
    <cellStyle name="Input 4 2 5 3 2 2" xfId="8673" xr:uid="{64F7FED4-5C7E-4931-BDC7-2568616B2AD7}"/>
    <cellStyle name="Input 4 2 5 3 2 3" xfId="8674" xr:uid="{AFECB265-BE01-4A1A-83C1-D800CDD8298F}"/>
    <cellStyle name="Input 4 2 5 3 3" xfId="8675" xr:uid="{3D1CBD82-2277-4F3E-96E0-E796F6FD5CB3}"/>
    <cellStyle name="Input 4 2 5 3 4" xfId="8676" xr:uid="{BD39788D-2C10-42B6-971B-7636D794ADB3}"/>
    <cellStyle name="Input 4 2 5 4" xfId="8677" xr:uid="{AF8399C1-D642-40CF-B3CE-1F8D140FF724}"/>
    <cellStyle name="Input 4 2 5 4 2" xfId="8678" xr:uid="{7E0BA0F7-63FC-40D3-A14C-7405AC3DAD0F}"/>
    <cellStyle name="Input 4 2 5 4 2 2" xfId="8679" xr:uid="{AC359EE0-3D21-4D8D-AF73-7913DECD9D1A}"/>
    <cellStyle name="Input 4 2 5 4 2 3" xfId="8680" xr:uid="{F3061A82-268F-4812-AB2B-B7F8B9B7B1E4}"/>
    <cellStyle name="Input 4 2 5 4 3" xfId="8681" xr:uid="{43AC560E-EE05-4F0E-86DA-E7362F748AC7}"/>
    <cellStyle name="Input 4 2 5 4 4" xfId="8682" xr:uid="{2623047D-9B60-4007-B170-271B49391AB5}"/>
    <cellStyle name="Input 4 2 5 5" xfId="8683" xr:uid="{783A5CEC-229C-4442-B68E-F83C9F740756}"/>
    <cellStyle name="Input 4 2 5 5 2" xfId="8684" xr:uid="{BC8724FA-81FA-4A8E-BA8E-B1DD42D0786A}"/>
    <cellStyle name="Input 4 2 5 5 2 2" xfId="8685" xr:uid="{C692CE46-4C69-4459-B124-D3A4FA86BFB7}"/>
    <cellStyle name="Input 4 2 5 5 2 3" xfId="8686" xr:uid="{6EE275C6-7AE4-4BD2-A78D-8AFF8FA5E88E}"/>
    <cellStyle name="Input 4 2 5 5 3" xfId="8687" xr:uid="{2055AB18-5A0E-4DBC-BE03-C821146AD20F}"/>
    <cellStyle name="Input 4 2 5 5 4" xfId="8688" xr:uid="{EDD04E1F-7453-487A-9D6A-12987477BE61}"/>
    <cellStyle name="Input 4 2 5 6" xfId="8689" xr:uid="{DCD38087-67A3-4BC3-944B-E7869B8B5105}"/>
    <cellStyle name="Input 4 2 5 6 2" xfId="8690" xr:uid="{1A583B55-5C54-45C6-9D45-87F56B1B7C93}"/>
    <cellStyle name="Input 4 2 5 6 2 2" xfId="8691" xr:uid="{417F2AF6-1045-42A3-A931-708B60BA5BD4}"/>
    <cellStyle name="Input 4 2 5 6 2 3" xfId="8692" xr:uid="{F33700CD-B705-4793-A58C-AC45A0AC3387}"/>
    <cellStyle name="Input 4 2 5 6 3" xfId="8693" xr:uid="{2BAE2780-EFCF-4FFA-BBE3-0C2CE0B1045A}"/>
    <cellStyle name="Input 4 2 5 6 4" xfId="8694" xr:uid="{7E6789F8-2A8F-4BB9-A01D-89D05E34D95B}"/>
    <cellStyle name="Input 4 2 5 7" xfId="8695" xr:uid="{4AF27418-4021-4E5A-A8AE-5AF9BF2EFCBD}"/>
    <cellStyle name="Input 4 2 5 7 2" xfId="8696" xr:uid="{FFA0056B-19DC-4209-9571-A3D9F6A24FE2}"/>
    <cellStyle name="Input 4 2 5 7 3" xfId="8697" xr:uid="{1425EF78-E882-469A-9BCC-80EFE477184B}"/>
    <cellStyle name="Input 4 2 5 8" xfId="8698" xr:uid="{8486AB90-04CA-406A-BABC-18EBF9B46436}"/>
    <cellStyle name="Input 4 2 5 8 2" xfId="8699" xr:uid="{1AA046E6-D103-4386-9CF2-ED472F68036A}"/>
    <cellStyle name="Input 4 2 5 8 2 2" xfId="8700" xr:uid="{94C62F4A-7097-4C29-AC10-B720E3AD9724}"/>
    <cellStyle name="Input 4 2 5 8 2 3" xfId="8701" xr:uid="{E5D591E2-BD43-4B87-AFAD-8788C56CF7F9}"/>
    <cellStyle name="Input 4 2 5 8 3" xfId="8702" xr:uid="{FCACA022-5873-4A37-AE80-D9729410F868}"/>
    <cellStyle name="Input 4 2 5 8 4" xfId="8703" xr:uid="{2715B970-B8DC-4C7A-9833-D25F62FCE117}"/>
    <cellStyle name="Input 4 2 5 9" xfId="8704" xr:uid="{0D2D84DE-33C9-4A44-970A-A48478DFF5BF}"/>
    <cellStyle name="Input 4 2 5 9 2" xfId="8705" xr:uid="{CE7B5E11-E2C9-4D1E-B301-38E0697B7DD1}"/>
    <cellStyle name="Input 4 2 5 9 3" xfId="8706" xr:uid="{CDBC9E4E-EF22-4B1B-87B3-1A3028EB7533}"/>
    <cellStyle name="Input 4 2 6" xfId="8707" xr:uid="{A570A564-7071-44A5-AB33-9818F2F8179B}"/>
    <cellStyle name="Input 4 2 6 2" xfId="8708" xr:uid="{10F061E5-5D91-4650-8404-64B5F3A25119}"/>
    <cellStyle name="Input 4 2 6 2 2" xfId="8709" xr:uid="{DA494180-CC77-4C40-9B3F-EF292EEF8D59}"/>
    <cellStyle name="Input 4 2 6 2 2 2" xfId="8710" xr:uid="{08AB381B-299C-4664-AF47-87C583EFB899}"/>
    <cellStyle name="Input 4 2 6 2 2 3" xfId="8711" xr:uid="{C982C3E8-98B7-4C75-BF4D-955FBFAC9B88}"/>
    <cellStyle name="Input 4 2 6 2 3" xfId="8712" xr:uid="{65564478-4A46-4A27-8E59-91AEBFB70BEA}"/>
    <cellStyle name="Input 4 2 6 2 4" xfId="8713" xr:uid="{93805102-7AC7-4ECC-B569-E4E730A1BB98}"/>
    <cellStyle name="Input 4 2 6 3" xfId="8714" xr:uid="{8688337B-81FD-446B-9A16-8777367FC119}"/>
    <cellStyle name="Input 4 2 6 3 2" xfId="8715" xr:uid="{2A1DA847-C690-4F8C-95CE-EB9A4963E585}"/>
    <cellStyle name="Input 4 2 6 3 2 2" xfId="8716" xr:uid="{746DEEB3-0CCD-41AE-BA65-EAA27601B8A6}"/>
    <cellStyle name="Input 4 2 6 3 2 3" xfId="8717" xr:uid="{09F4CA3F-AD6B-4F02-A07E-4C4EB50F078A}"/>
    <cellStyle name="Input 4 2 6 3 3" xfId="8718" xr:uid="{521EDC51-618C-4143-B9DE-27CFDFC8CDEA}"/>
    <cellStyle name="Input 4 2 6 3 4" xfId="8719" xr:uid="{F4D6428B-3430-4D9D-B408-500D86849147}"/>
    <cellStyle name="Input 4 2 6 4" xfId="8720" xr:uid="{E7CD2989-7210-4DBA-A230-4F168DED8F24}"/>
    <cellStyle name="Input 4 2 6 4 2" xfId="8721" xr:uid="{83656098-C331-4CEA-BC56-9144B32AAEA1}"/>
    <cellStyle name="Input 4 2 6 4 2 2" xfId="8722" xr:uid="{05593D2D-158C-492F-80B2-2CEA16FE0825}"/>
    <cellStyle name="Input 4 2 6 4 2 3" xfId="8723" xr:uid="{CBA1792E-1A0D-4970-9807-99482DFF6488}"/>
    <cellStyle name="Input 4 2 6 4 3" xfId="8724" xr:uid="{A40023AF-E993-4482-B3F3-57D69A979262}"/>
    <cellStyle name="Input 4 2 6 4 4" xfId="8725" xr:uid="{5133D5E6-1FAB-49E5-A208-490E038F70D0}"/>
    <cellStyle name="Input 4 2 6 5" xfId="8726" xr:uid="{E5CB51BE-81E8-44C4-B685-B3733110E0D7}"/>
    <cellStyle name="Input 4 2 6 5 2" xfId="8727" xr:uid="{B0D28ECC-10B5-47B2-A07B-C015705230EE}"/>
    <cellStyle name="Input 4 2 6 5 3" xfId="8728" xr:uid="{DC95CA1F-C498-4ACD-B5F5-82224D92BD34}"/>
    <cellStyle name="Input 4 2 6 6" xfId="8729" xr:uid="{A9021A45-8AFC-4CDE-A690-417B69B92E78}"/>
    <cellStyle name="Input 4 2 6 6 2" xfId="8730" xr:uid="{F9B40707-DBE5-492F-9A83-E04171335C7B}"/>
    <cellStyle name="Input 4 2 6 6 3" xfId="8731" xr:uid="{A122D6DA-322F-4B03-B569-2D153ECC33A0}"/>
    <cellStyle name="Input 4 2 6 7" xfId="8732" xr:uid="{7DC9C4CD-3C5C-4E35-B47B-B985C52CBC09}"/>
    <cellStyle name="Input 4 2 6 7 2" xfId="8733" xr:uid="{610E6D6C-9849-4BA6-9555-CB9452660570}"/>
    <cellStyle name="Input 4 2 6 7 2 2" xfId="8734" xr:uid="{52B2E638-83E5-4106-A391-33AA557F98B9}"/>
    <cellStyle name="Input 4 2 6 7 2 3" xfId="8735" xr:uid="{E7D5DB1B-0547-4923-B96B-0E73733CCA97}"/>
    <cellStyle name="Input 4 2 6 7 3" xfId="8736" xr:uid="{67F5246E-BE1A-4F80-AA3F-5B8170A1FE26}"/>
    <cellStyle name="Input 4 2 6 7 4" xfId="8737" xr:uid="{C3B131B1-10C0-48FE-8B29-7CE4C880D59D}"/>
    <cellStyle name="Input 4 2 6 8" xfId="8738" xr:uid="{538ABB81-E248-47CB-B9FD-597080DDF426}"/>
    <cellStyle name="Input 4 2 6 9" xfId="8739" xr:uid="{AC5A4423-C9FF-4FA9-AE6E-42ABFDA60C71}"/>
    <cellStyle name="Input 4 2 7" xfId="8740" xr:uid="{79C19E02-BECA-4C97-8967-2EECD1F79D25}"/>
    <cellStyle name="Input 4 2 7 2" xfId="8741" xr:uid="{75B18E78-0569-4041-AF0B-F9A7BC9C5B24}"/>
    <cellStyle name="Input 4 2 7 2 2" xfId="8742" xr:uid="{56D56B4F-AE23-4667-BC3E-CDB8262C1F27}"/>
    <cellStyle name="Input 4 2 7 2 3" xfId="8743" xr:uid="{4575DB15-96BD-41D3-B6C4-C1B245AE3D2C}"/>
    <cellStyle name="Input 4 2 7 3" xfId="8744" xr:uid="{33AF85C8-7D9D-4562-A615-BFFEF6AB945B}"/>
    <cellStyle name="Input 4 2 7 4" xfId="8745" xr:uid="{4C635979-7B18-49E2-9214-D634B9638ACE}"/>
    <cellStyle name="Input 4 2 8" xfId="8746" xr:uid="{B4AC40FE-A17F-4C77-BED0-9A3FE571734B}"/>
    <cellStyle name="Input 4 2 8 2" xfId="8747" xr:uid="{D6F1FF92-9C08-4F5B-BCAB-81D2CD42D10D}"/>
    <cellStyle name="Input 4 2 9" xfId="8748" xr:uid="{E2D9A709-B688-4853-8DBF-456200289AD6}"/>
    <cellStyle name="Input 4 3" xfId="8749" xr:uid="{9BD239D3-65AE-4C63-BD3E-915A6D510C80}"/>
    <cellStyle name="Input 4 3 10" xfId="8750" xr:uid="{75367E9B-5C59-4317-A4D5-F1380B0E4046}"/>
    <cellStyle name="Input 4 3 10 2" xfId="8751" xr:uid="{1418A996-C996-4D07-901C-5B7D9CCACF76}"/>
    <cellStyle name="Input 4 3 10 3" xfId="8752" xr:uid="{4449A11A-E451-4F39-A56C-55412862E571}"/>
    <cellStyle name="Input 4 3 11" xfId="8753" xr:uid="{AAB3017A-9687-45A4-B74D-81AEF84533D4}"/>
    <cellStyle name="Input 4 3 11 2" xfId="8754" xr:uid="{D72C86A9-C6ED-4BD3-8E0A-2AAA6ADD03F8}"/>
    <cellStyle name="Input 4 3 12" xfId="8755" xr:uid="{E6D1326B-56B5-4AFC-BCDA-912B917B1E1E}"/>
    <cellStyle name="Input 4 3 2" xfId="8756" xr:uid="{5035EAAF-9280-4850-987D-5C06E230B41C}"/>
    <cellStyle name="Input 4 3 2 2" xfId="8757" xr:uid="{2740F6C6-EB8D-4A04-9EFC-B4B7BF54486F}"/>
    <cellStyle name="Input 4 3 2 2 2" xfId="8758" xr:uid="{1959FAD4-2175-4C21-AF9F-9448939AD678}"/>
    <cellStyle name="Input 4 3 2 2 3" xfId="8759" xr:uid="{07161C55-A835-4BB3-83D3-ABB4881B0351}"/>
    <cellStyle name="Input 4 3 2 3" xfId="8760" xr:uid="{AF5A8603-1333-4640-BD8A-C9A9B1278B63}"/>
    <cellStyle name="Input 4 3 2 4" xfId="8761" xr:uid="{7B93A588-3109-43B9-BE9F-F7DE6CCD46AD}"/>
    <cellStyle name="Input 4 3 3" xfId="8762" xr:uid="{0D6B8860-B8F7-4A9B-88EE-98B6061D74E9}"/>
    <cellStyle name="Input 4 3 3 2" xfId="8763" xr:uid="{ED4F47AE-771E-48F4-AFAA-B6F51E79B8B9}"/>
    <cellStyle name="Input 4 3 3 2 2" xfId="8764" xr:uid="{D4001513-10A3-4397-8226-A29B37DD13F2}"/>
    <cellStyle name="Input 4 3 3 2 3" xfId="8765" xr:uid="{74520118-0C5D-47D9-B3D3-625D347CA315}"/>
    <cellStyle name="Input 4 3 3 3" xfId="8766" xr:uid="{ED1DC877-3628-4AAF-B6C4-96B2F64322DD}"/>
    <cellStyle name="Input 4 3 3 4" xfId="8767" xr:uid="{9C15B5C1-595F-4C6C-AE66-78157141FA79}"/>
    <cellStyle name="Input 4 3 4" xfId="8768" xr:uid="{449DCA87-BAA4-4D4D-866A-D29EA357CB82}"/>
    <cellStyle name="Input 4 3 4 2" xfId="8769" xr:uid="{44300522-EE92-490B-AA06-33927579A900}"/>
    <cellStyle name="Input 4 3 4 2 2" xfId="8770" xr:uid="{B37C41D3-AD87-4850-A961-EC39F28A915C}"/>
    <cellStyle name="Input 4 3 4 2 3" xfId="8771" xr:uid="{6F1CA631-6319-4E54-8B66-FC00E37464C9}"/>
    <cellStyle name="Input 4 3 4 3" xfId="8772" xr:uid="{1E83CFBD-5930-4103-9A4D-1A9D69BC7037}"/>
    <cellStyle name="Input 4 3 4 4" xfId="8773" xr:uid="{899117D5-E111-4C48-B541-40EA0EE2795A}"/>
    <cellStyle name="Input 4 3 5" xfId="8774" xr:uid="{E8352BC9-0060-45B8-BD4E-0FEFA9EE54B0}"/>
    <cellStyle name="Input 4 3 5 2" xfId="8775" xr:uid="{CFF0466D-44EA-4F01-8F81-EDCA56B17F9A}"/>
    <cellStyle name="Input 4 3 5 2 2" xfId="8776" xr:uid="{61CB6944-8B72-4118-AA53-F12E2C48D97F}"/>
    <cellStyle name="Input 4 3 5 2 3" xfId="8777" xr:uid="{DBDD1E98-2B53-4F9F-8F80-07416FF89E67}"/>
    <cellStyle name="Input 4 3 5 3" xfId="8778" xr:uid="{C31931A1-45AF-4E92-A51A-FCE243B4C697}"/>
    <cellStyle name="Input 4 3 5 4" xfId="8779" xr:uid="{8ACE491A-4D9E-45BD-A3BD-7CFA5542F703}"/>
    <cellStyle name="Input 4 3 6" xfId="8780" xr:uid="{4DBFF337-BA1A-47F1-9BEA-66033B64FE16}"/>
    <cellStyle name="Input 4 3 6 2" xfId="8781" xr:uid="{79171F95-D375-40B5-9D61-BC48AA7376F1}"/>
    <cellStyle name="Input 4 3 6 2 2" xfId="8782" xr:uid="{378E858D-6197-4646-8873-8C62773DDAD7}"/>
    <cellStyle name="Input 4 3 6 2 3" xfId="8783" xr:uid="{1F81C322-00F4-49BA-B339-7B46E4846D87}"/>
    <cellStyle name="Input 4 3 6 3" xfId="8784" xr:uid="{2109F2A7-A2B7-4C6F-9227-6AB5B8851539}"/>
    <cellStyle name="Input 4 3 6 4" xfId="8785" xr:uid="{71FCA5D5-0AC0-432F-B9B0-A19D2F95E456}"/>
    <cellStyle name="Input 4 3 7" xfId="8786" xr:uid="{9874EDCB-5EFB-4518-A94B-32367D666C70}"/>
    <cellStyle name="Input 4 3 7 2" xfId="8787" xr:uid="{A6272C15-320B-4C1C-87A0-B3305D496D16}"/>
    <cellStyle name="Input 4 3 7 2 2" xfId="8788" xr:uid="{F7D882AA-84E8-45D8-A12C-AEF86AAB1CDD}"/>
    <cellStyle name="Input 4 3 7 2 3" xfId="8789" xr:uid="{13D7756D-6209-4511-B843-48C9954BD3DD}"/>
    <cellStyle name="Input 4 3 7 3" xfId="8790" xr:uid="{F52094FA-F8C2-44A3-9134-4823783254A9}"/>
    <cellStyle name="Input 4 3 7 4" xfId="8791" xr:uid="{E365F0A4-6AA0-424F-BE2F-FE6328F841BD}"/>
    <cellStyle name="Input 4 3 8" xfId="8792" xr:uid="{0D8AB3F1-2F75-4C5F-A504-DF9C4782E498}"/>
    <cellStyle name="Input 4 3 8 2" xfId="8793" xr:uid="{C56EFB72-7370-44AC-84A0-FB29702A42B0}"/>
    <cellStyle name="Input 4 3 8 3" xfId="8794" xr:uid="{5A89F23F-776E-4B9D-8B88-6F5B35ECD10B}"/>
    <cellStyle name="Input 4 3 9" xfId="8795" xr:uid="{DADFD992-A307-4201-80E0-EE15F6E10DA7}"/>
    <cellStyle name="Input 4 3 9 2" xfId="8796" xr:uid="{9BC5C568-65D9-42E3-B2A5-4D0CE605FE47}"/>
    <cellStyle name="Input 4 3 9 2 2" xfId="8797" xr:uid="{EE61FA38-C9D8-4EC6-8EA9-D55AC247E7A0}"/>
    <cellStyle name="Input 4 3 9 2 3" xfId="8798" xr:uid="{1BE720D1-2330-4F59-904C-91108BFEB53C}"/>
    <cellStyle name="Input 4 3 9 3" xfId="8799" xr:uid="{7828A584-0BDB-4281-AC72-13F1D65BE16F}"/>
    <cellStyle name="Input 4 3 9 4" xfId="8800" xr:uid="{7B16C4F2-8038-4ACB-B5B6-FDD5FB2B0BE1}"/>
    <cellStyle name="Input 4 4" xfId="8801" xr:uid="{B4275D84-6D32-462F-A97D-F3DDE20F0D7D}"/>
    <cellStyle name="Input 4 4 10" xfId="8802" xr:uid="{43AF6A40-500B-43E3-B67D-426C1A9D372E}"/>
    <cellStyle name="Input 4 4 10 2" xfId="8803" xr:uid="{691B248B-2E5E-4182-B66A-2B310AF2603F}"/>
    <cellStyle name="Input 4 4 11" xfId="8804" xr:uid="{E30C18A7-2935-464D-87FE-1C67BBF379FB}"/>
    <cellStyle name="Input 4 4 2" xfId="8805" xr:uid="{4F16B137-2764-4716-9BD5-27D8C78C7650}"/>
    <cellStyle name="Input 4 4 2 2" xfId="8806" xr:uid="{5C1C59B1-9FE6-412B-9BD6-0F5DAB135ED6}"/>
    <cellStyle name="Input 4 4 2 2 2" xfId="8807" xr:uid="{6EBFFFFD-7672-4DEF-B068-CC9B557DC600}"/>
    <cellStyle name="Input 4 4 2 2 3" xfId="8808" xr:uid="{0798B328-78E6-4B48-862C-1554B4F5186B}"/>
    <cellStyle name="Input 4 4 2 3" xfId="8809" xr:uid="{FD16928D-AB02-4BB0-8C29-A50B3476695E}"/>
    <cellStyle name="Input 4 4 2 4" xfId="8810" xr:uid="{D5B9D5A8-478C-4E06-B39E-B743058D7CAA}"/>
    <cellStyle name="Input 4 4 3" xfId="8811" xr:uid="{5CEA7CC9-19DD-40AE-867A-9E05B4D6DE06}"/>
    <cellStyle name="Input 4 4 3 2" xfId="8812" xr:uid="{55006A0B-E467-4FD8-B5FF-C1BF23764660}"/>
    <cellStyle name="Input 4 4 3 2 2" xfId="8813" xr:uid="{A2FE3E8D-1FB2-49DF-93B1-51E2EE768984}"/>
    <cellStyle name="Input 4 4 3 2 3" xfId="8814" xr:uid="{EC8B9CD4-7FC6-4ED5-96D6-E730CFF8C71B}"/>
    <cellStyle name="Input 4 4 3 3" xfId="8815" xr:uid="{280906B3-EC86-4542-8153-059901F96269}"/>
    <cellStyle name="Input 4 4 3 4" xfId="8816" xr:uid="{9EEBBB33-3D78-4D92-ACDB-8277FC456665}"/>
    <cellStyle name="Input 4 4 4" xfId="8817" xr:uid="{515C6863-34B2-4E1F-8F29-7223C9EEE741}"/>
    <cellStyle name="Input 4 4 4 2" xfId="8818" xr:uid="{1C6A7DF4-839A-42EC-8AC4-E2AC9033221D}"/>
    <cellStyle name="Input 4 4 4 2 2" xfId="8819" xr:uid="{3684F3C2-2625-4DA3-B4DE-F02F1487BF96}"/>
    <cellStyle name="Input 4 4 4 2 3" xfId="8820" xr:uid="{72ECC399-3141-49D9-8955-2539B6D2AF41}"/>
    <cellStyle name="Input 4 4 4 3" xfId="8821" xr:uid="{81D37C05-AE00-4497-8A19-5163D1D3C750}"/>
    <cellStyle name="Input 4 4 4 4" xfId="8822" xr:uid="{53A74828-131B-4952-8EEB-60DB3E1C22E9}"/>
    <cellStyle name="Input 4 4 5" xfId="8823" xr:uid="{77288A51-602A-4789-9B6D-16F38E00432B}"/>
    <cellStyle name="Input 4 4 5 2" xfId="8824" xr:uid="{68DDB38D-9686-4632-8297-0D28B3C5CD2A}"/>
    <cellStyle name="Input 4 4 5 2 2" xfId="8825" xr:uid="{3C5B6C59-4332-482C-BE5A-0D1E19D43E6E}"/>
    <cellStyle name="Input 4 4 5 2 3" xfId="8826" xr:uid="{E1F7012D-2274-4514-8A2A-5F8036016860}"/>
    <cellStyle name="Input 4 4 5 3" xfId="8827" xr:uid="{27F3B081-F8E2-43D6-A87E-743C03628045}"/>
    <cellStyle name="Input 4 4 5 4" xfId="8828" xr:uid="{DCB8D623-5A20-4F3C-80E8-D5D17ADD3379}"/>
    <cellStyle name="Input 4 4 6" xfId="8829" xr:uid="{84865C48-96DA-4F86-8D27-F09E2BCB4FB2}"/>
    <cellStyle name="Input 4 4 6 2" xfId="8830" xr:uid="{ABE230C9-1C70-4AED-92A3-93A9E6CA154B}"/>
    <cellStyle name="Input 4 4 6 2 2" xfId="8831" xr:uid="{CECF082C-F70C-48AF-9AAE-205347EE451D}"/>
    <cellStyle name="Input 4 4 6 2 3" xfId="8832" xr:uid="{9D75914F-D205-4048-B7D8-780662A4FECD}"/>
    <cellStyle name="Input 4 4 6 3" xfId="8833" xr:uid="{CD2A675E-427C-4AA9-BB0E-93610596F549}"/>
    <cellStyle name="Input 4 4 6 4" xfId="8834" xr:uid="{4B914A0E-CC87-4AF3-8AE6-6482000AEA2B}"/>
    <cellStyle name="Input 4 4 7" xfId="8835" xr:uid="{8E628AF4-818F-41DE-B83F-E0CB4DD6144A}"/>
    <cellStyle name="Input 4 4 7 2" xfId="8836" xr:uid="{5A373341-4D7E-40ED-94B9-484F3C0AC37E}"/>
    <cellStyle name="Input 4 4 7 3" xfId="8837" xr:uid="{37F173B0-1F77-403D-8C25-EE7E5FDA48C2}"/>
    <cellStyle name="Input 4 4 8" xfId="8838" xr:uid="{D500A6E9-63E7-4B60-A1B8-631BFC9F2BF3}"/>
    <cellStyle name="Input 4 4 8 2" xfId="8839" xr:uid="{401566C6-BF22-45D4-A699-31270B09309F}"/>
    <cellStyle name="Input 4 4 8 2 2" xfId="8840" xr:uid="{2FEC77D6-2285-4D47-97BA-59C7F323F3EB}"/>
    <cellStyle name="Input 4 4 8 2 3" xfId="8841" xr:uid="{C3F80E4F-F87C-4400-87CC-9FFE9D288E40}"/>
    <cellStyle name="Input 4 4 8 3" xfId="8842" xr:uid="{3B46D621-8D57-4338-A0F6-E8D6AC24B5D8}"/>
    <cellStyle name="Input 4 4 8 4" xfId="8843" xr:uid="{4E44B320-68F7-49B4-A7FF-C53B6FE963DA}"/>
    <cellStyle name="Input 4 4 9" xfId="8844" xr:uid="{14CDEF4D-D205-4F48-96E4-565FEEA47828}"/>
    <cellStyle name="Input 4 4 9 2" xfId="8845" xr:uid="{DAE14B83-A18A-42AF-A634-7B11BFB78A75}"/>
    <cellStyle name="Input 4 4 9 3" xfId="8846" xr:uid="{4970DBE2-6535-49A6-BAA8-F8EFB593193D}"/>
    <cellStyle name="Input 4 5" xfId="8847" xr:uid="{81FC57DB-5E67-4385-A0EC-356C66C8B547}"/>
    <cellStyle name="Input 4 5 10" xfId="8848" xr:uid="{27FABD7A-6EDC-42B8-9E44-6E23939A8210}"/>
    <cellStyle name="Input 4 5 10 2" xfId="8849" xr:uid="{1C32D883-7284-452F-96FE-AB8135EFD842}"/>
    <cellStyle name="Input 4 5 11" xfId="8850" xr:uid="{2BDEC31B-B1C7-4F97-9582-9658A315B0FD}"/>
    <cellStyle name="Input 4 5 2" xfId="8851" xr:uid="{534FD3C6-48B6-4B69-A55F-20BAE17BCD24}"/>
    <cellStyle name="Input 4 5 2 2" xfId="8852" xr:uid="{A9A674A6-DAAC-4D66-92C8-4992DFB5D25E}"/>
    <cellStyle name="Input 4 5 2 2 2" xfId="8853" xr:uid="{154B99F4-1871-460D-8D89-E3D5033C03FF}"/>
    <cellStyle name="Input 4 5 2 2 3" xfId="8854" xr:uid="{773E4B3A-A9F4-48BA-AFFA-C314C06B00CF}"/>
    <cellStyle name="Input 4 5 2 3" xfId="8855" xr:uid="{A126D53A-3DCC-426B-9CAF-3043C7E8CF73}"/>
    <cellStyle name="Input 4 5 2 4" xfId="8856" xr:uid="{93D2636D-ED31-4B1B-BC02-D8A448507771}"/>
    <cellStyle name="Input 4 5 3" xfId="8857" xr:uid="{FB302CAD-8FD7-47CC-A56D-3F8ECBF65E4E}"/>
    <cellStyle name="Input 4 5 3 2" xfId="8858" xr:uid="{E090BC34-7C56-478E-9772-3737177C4B97}"/>
    <cellStyle name="Input 4 5 3 2 2" xfId="8859" xr:uid="{F34F8F7D-6FED-47C6-99C9-070496895E56}"/>
    <cellStyle name="Input 4 5 3 2 3" xfId="8860" xr:uid="{6F64D101-76AF-4226-BFC9-ACF6D4E20F91}"/>
    <cellStyle name="Input 4 5 3 3" xfId="8861" xr:uid="{6E19FF2D-E280-4F7A-B9B3-6E1D54E1DC90}"/>
    <cellStyle name="Input 4 5 3 4" xfId="8862" xr:uid="{A6FC6738-3011-4712-A5D1-AB5A2BC58304}"/>
    <cellStyle name="Input 4 5 4" xfId="8863" xr:uid="{2F3848F1-C5DE-4D50-885F-6072AE64BFDA}"/>
    <cellStyle name="Input 4 5 4 2" xfId="8864" xr:uid="{924F530B-EC91-4058-9322-0518E4DD0CAA}"/>
    <cellStyle name="Input 4 5 4 2 2" xfId="8865" xr:uid="{562878F6-07C6-47BD-B2AF-BEA76383D1D8}"/>
    <cellStyle name="Input 4 5 4 2 3" xfId="8866" xr:uid="{66D7E7F8-E642-44F9-A887-3A85C2D8AFB9}"/>
    <cellStyle name="Input 4 5 4 3" xfId="8867" xr:uid="{FBD353E9-944B-4EE5-B0AC-A38B20E1F52C}"/>
    <cellStyle name="Input 4 5 4 4" xfId="8868" xr:uid="{D1028D3A-F54D-45D6-943E-774CFBF9328E}"/>
    <cellStyle name="Input 4 5 5" xfId="8869" xr:uid="{F9755E15-6017-4246-8CBD-F25586331493}"/>
    <cellStyle name="Input 4 5 5 2" xfId="8870" xr:uid="{896ADF21-384A-4F8C-9837-3041D30D3B62}"/>
    <cellStyle name="Input 4 5 5 2 2" xfId="8871" xr:uid="{63FFE509-4376-4367-A704-4F0D2C1A85CB}"/>
    <cellStyle name="Input 4 5 5 2 3" xfId="8872" xr:uid="{1BBDE133-7616-4CAA-877B-FB9BF10AEC9B}"/>
    <cellStyle name="Input 4 5 5 3" xfId="8873" xr:uid="{0CD8BA78-78B1-4FD1-9293-A2C627F45AB8}"/>
    <cellStyle name="Input 4 5 5 4" xfId="8874" xr:uid="{CD6D8EFD-7779-4BA9-A4B7-E73A81A45535}"/>
    <cellStyle name="Input 4 5 6" xfId="8875" xr:uid="{9E54153E-AC1B-45B1-B9E6-A16ED91AB56A}"/>
    <cellStyle name="Input 4 5 6 2" xfId="8876" xr:uid="{E6C82357-0DCD-4026-9F64-835F228A475C}"/>
    <cellStyle name="Input 4 5 6 2 2" xfId="8877" xr:uid="{E1AD1918-4535-46DB-9406-60AF68563C69}"/>
    <cellStyle name="Input 4 5 6 2 3" xfId="8878" xr:uid="{BA7BE774-6510-4E84-8BA8-4A6CEC02AA86}"/>
    <cellStyle name="Input 4 5 6 3" xfId="8879" xr:uid="{D30602A3-B3FE-4E3C-909B-1D4C4B9CC61B}"/>
    <cellStyle name="Input 4 5 6 4" xfId="8880" xr:uid="{81A59283-1F3D-4578-901B-EE65AEA5C3CD}"/>
    <cellStyle name="Input 4 5 7" xfId="8881" xr:uid="{56191EF6-C2C3-4D5F-9D0B-7A197EB49306}"/>
    <cellStyle name="Input 4 5 7 2" xfId="8882" xr:uid="{13AB9537-4220-4B2B-A5EE-D5BA4D3C7F08}"/>
    <cellStyle name="Input 4 5 7 3" xfId="8883" xr:uid="{BEA2305F-B5F3-42DF-8807-67CA19251593}"/>
    <cellStyle name="Input 4 5 8" xfId="8884" xr:uid="{7142AF99-8DC5-489C-8F88-0A7303AFF426}"/>
    <cellStyle name="Input 4 5 8 2" xfId="8885" xr:uid="{8EC11F48-FE09-4CD3-AA5A-0FD42E875D2C}"/>
    <cellStyle name="Input 4 5 8 2 2" xfId="8886" xr:uid="{C23CBCDF-8D8E-4748-B75E-4F87604FD071}"/>
    <cellStyle name="Input 4 5 8 2 3" xfId="8887" xr:uid="{85177ADB-A99A-4CE1-951A-8CB89F314A4E}"/>
    <cellStyle name="Input 4 5 8 3" xfId="8888" xr:uid="{3685374E-3CAF-43E1-A82D-76B0BD8365A5}"/>
    <cellStyle name="Input 4 5 8 4" xfId="8889" xr:uid="{B72A1CB7-2098-4FB9-9FC0-346FBC76EF8D}"/>
    <cellStyle name="Input 4 5 9" xfId="8890" xr:uid="{1291D3ED-D0A5-4408-9DB3-C5E84A2F886B}"/>
    <cellStyle name="Input 4 5 9 2" xfId="8891" xr:uid="{1E46389B-F410-421F-8101-CA4A9E12744B}"/>
    <cellStyle name="Input 4 5 9 3" xfId="8892" xr:uid="{DFAE247C-F2DE-4904-8BEA-D0CE711F8257}"/>
    <cellStyle name="Input 4 6" xfId="8893" xr:uid="{302DA417-6B55-4BDB-9088-3502B36EB065}"/>
    <cellStyle name="Input 4 6 10" xfId="8894" xr:uid="{15AF7890-1E1B-4776-B66E-F06FFEE5254D}"/>
    <cellStyle name="Input 4 6 10 2" xfId="8895" xr:uid="{905D637F-4438-43F9-852A-88DE4DEB1C98}"/>
    <cellStyle name="Input 4 6 11" xfId="8896" xr:uid="{A0B9B1C4-53D2-44F0-8668-20C8882CB0B4}"/>
    <cellStyle name="Input 4 6 2" xfId="8897" xr:uid="{97C72B16-DA6B-45FB-B760-F350DB8D428A}"/>
    <cellStyle name="Input 4 6 2 2" xfId="8898" xr:uid="{2744626F-4617-43E7-BA73-FAEC730166EB}"/>
    <cellStyle name="Input 4 6 2 2 2" xfId="8899" xr:uid="{7BD2C34C-DE1E-418E-8D1F-CB17E3F45B0D}"/>
    <cellStyle name="Input 4 6 2 2 3" xfId="8900" xr:uid="{5A5EDBB5-CA4B-4448-8E65-7B7967ADDC6E}"/>
    <cellStyle name="Input 4 6 2 3" xfId="8901" xr:uid="{D0F4D28C-15F2-4799-9011-6863E76137F3}"/>
    <cellStyle name="Input 4 6 2 4" xfId="8902" xr:uid="{2E5614B7-C2EA-4C67-BD00-46794A5F549F}"/>
    <cellStyle name="Input 4 6 3" xfId="8903" xr:uid="{03CDEA88-7C49-449A-A5C1-9353CA0E9501}"/>
    <cellStyle name="Input 4 6 3 2" xfId="8904" xr:uid="{0B06A291-E516-4703-BA15-384FD8EDFBD2}"/>
    <cellStyle name="Input 4 6 3 2 2" xfId="8905" xr:uid="{A0A85257-C9D6-4E78-95B7-8B1A96ECD9E8}"/>
    <cellStyle name="Input 4 6 3 2 3" xfId="8906" xr:uid="{EAA1EBB8-132A-420E-931C-2A6410806616}"/>
    <cellStyle name="Input 4 6 3 3" xfId="8907" xr:uid="{56E81B16-B5FE-471C-8944-F1BB6BD0DE0B}"/>
    <cellStyle name="Input 4 6 3 4" xfId="8908" xr:uid="{7AE7D6CC-6B9B-4C75-892C-81188C6D2244}"/>
    <cellStyle name="Input 4 6 4" xfId="8909" xr:uid="{339004FD-1036-46F5-9807-E6E07849EE9A}"/>
    <cellStyle name="Input 4 6 4 2" xfId="8910" xr:uid="{256AB414-2EA9-4D92-9153-600A1A495EBB}"/>
    <cellStyle name="Input 4 6 4 2 2" xfId="8911" xr:uid="{0B9DE6D5-1A2E-4952-A259-FA2BD0FB96BD}"/>
    <cellStyle name="Input 4 6 4 2 3" xfId="8912" xr:uid="{E0F722B7-0EA8-4059-B011-83406313B070}"/>
    <cellStyle name="Input 4 6 4 3" xfId="8913" xr:uid="{383A1966-3195-4280-876B-5280ED6EDDAE}"/>
    <cellStyle name="Input 4 6 4 4" xfId="8914" xr:uid="{75976B4C-B893-4434-9C55-1D4F223D30DC}"/>
    <cellStyle name="Input 4 6 5" xfId="8915" xr:uid="{3482E9AE-AE24-47C2-81BE-1026C83A6547}"/>
    <cellStyle name="Input 4 6 5 2" xfId="8916" xr:uid="{A71DDE25-DA55-45FF-B89D-D5E9EAE9CBBC}"/>
    <cellStyle name="Input 4 6 5 2 2" xfId="8917" xr:uid="{E8C300F8-57D4-4839-9E0F-779FF275EDE6}"/>
    <cellStyle name="Input 4 6 5 2 3" xfId="8918" xr:uid="{486E5A1F-97BC-4275-B244-F13CBF6466A9}"/>
    <cellStyle name="Input 4 6 5 3" xfId="8919" xr:uid="{7D251FB0-B7EE-4969-8A03-009F1CA90F7D}"/>
    <cellStyle name="Input 4 6 5 4" xfId="8920" xr:uid="{962DCD7F-264E-40A1-A263-9B4D58A969CB}"/>
    <cellStyle name="Input 4 6 6" xfId="8921" xr:uid="{4A9B2979-E390-4EC0-9499-602B1DD05460}"/>
    <cellStyle name="Input 4 6 6 2" xfId="8922" xr:uid="{1D6A7CBE-2472-43B1-AD04-353C7DBFD2BC}"/>
    <cellStyle name="Input 4 6 6 2 2" xfId="8923" xr:uid="{EB54C04F-6726-43EA-92F7-702C862B0720}"/>
    <cellStyle name="Input 4 6 6 2 3" xfId="8924" xr:uid="{2A764725-57A7-46E2-8065-4DFDFE935011}"/>
    <cellStyle name="Input 4 6 6 3" xfId="8925" xr:uid="{A2855F6E-2F25-47FC-B1E9-30ADF62095A5}"/>
    <cellStyle name="Input 4 6 6 4" xfId="8926" xr:uid="{4C9B2B0A-7F2E-41C7-88CC-8F54EE1E2E6B}"/>
    <cellStyle name="Input 4 6 7" xfId="8927" xr:uid="{3534D71A-D303-4FC3-BF41-CB2DCC39DBA9}"/>
    <cellStyle name="Input 4 6 7 2" xfId="8928" xr:uid="{675A80B1-AF63-4C3D-8C1E-C68FED33C1F9}"/>
    <cellStyle name="Input 4 6 7 3" xfId="8929" xr:uid="{1299F8CE-5151-450A-9A0A-161C7885FB6A}"/>
    <cellStyle name="Input 4 6 8" xfId="8930" xr:uid="{1809F198-2F11-46D0-B7F3-D2C9C6B222CC}"/>
    <cellStyle name="Input 4 6 8 2" xfId="8931" xr:uid="{95E71CDA-39F3-464F-AED2-DD381449A587}"/>
    <cellStyle name="Input 4 6 8 2 2" xfId="8932" xr:uid="{CDAC91D3-7838-4D8F-910D-9A3E0FBFF40D}"/>
    <cellStyle name="Input 4 6 8 2 3" xfId="8933" xr:uid="{B78E1E2D-1A81-4C8B-87CC-52261B6D3444}"/>
    <cellStyle name="Input 4 6 8 3" xfId="8934" xr:uid="{0F2C5024-15B8-4308-920B-DC0EDAA0696F}"/>
    <cellStyle name="Input 4 6 8 4" xfId="8935" xr:uid="{E3C04D76-17DB-4435-A424-A121662844C0}"/>
    <cellStyle name="Input 4 6 9" xfId="8936" xr:uid="{7975AF3E-14AD-44B4-A382-BB162C271DD2}"/>
    <cellStyle name="Input 4 6 9 2" xfId="8937" xr:uid="{2077048D-271E-429D-8F79-ACC3C78EE45E}"/>
    <cellStyle name="Input 4 6 9 3" xfId="8938" xr:uid="{855A5336-BBC6-4469-9691-6AF638ED427A}"/>
    <cellStyle name="Input 4 7" xfId="8939" xr:uid="{8A2E7748-E90D-417B-8CE1-8EF4255D6609}"/>
    <cellStyle name="Input 4 7 2" xfId="8940" xr:uid="{33C8B3A8-4584-470B-A7A0-DEF70B942E31}"/>
    <cellStyle name="Input 4 7 2 2" xfId="8941" xr:uid="{BE981AC5-ED97-4F21-9D2C-34424E9704CB}"/>
    <cellStyle name="Input 4 7 2 2 2" xfId="8942" xr:uid="{2A2450EA-AED6-4E7D-9F7C-98348EAFC052}"/>
    <cellStyle name="Input 4 7 2 2 3" xfId="8943" xr:uid="{5F2921F2-010D-4AF7-A514-7E86C1670441}"/>
    <cellStyle name="Input 4 7 2 3" xfId="8944" xr:uid="{04459110-D1FD-4605-832D-D1A963D53A1F}"/>
    <cellStyle name="Input 4 7 2 4" xfId="8945" xr:uid="{042B4BC9-7252-43A4-9256-F72883D9733D}"/>
    <cellStyle name="Input 4 7 3" xfId="8946" xr:uid="{BA04943D-4FA6-4343-917C-AC847FA05D83}"/>
    <cellStyle name="Input 4 7 3 2" xfId="8947" xr:uid="{151EC34F-C0BA-49D0-8DF2-30441852775E}"/>
    <cellStyle name="Input 4 7 3 2 2" xfId="8948" xr:uid="{205D29E8-B772-4694-BA1D-0337982BFE17}"/>
    <cellStyle name="Input 4 7 3 2 3" xfId="8949" xr:uid="{5264F300-F862-4ECE-9A79-950232E8781E}"/>
    <cellStyle name="Input 4 7 3 3" xfId="8950" xr:uid="{A78DC356-C5B5-4F1C-81AB-ACEF37D54F59}"/>
    <cellStyle name="Input 4 7 3 4" xfId="8951" xr:uid="{39BA02AF-33E6-42B8-9503-1ACBE389E490}"/>
    <cellStyle name="Input 4 7 4" xfId="8952" xr:uid="{73DAA742-D5D3-47F1-B672-390F483236A0}"/>
    <cellStyle name="Input 4 7 4 2" xfId="8953" xr:uid="{C3C30EA2-D46F-4FD4-8A33-D07D18B02736}"/>
    <cellStyle name="Input 4 7 4 2 2" xfId="8954" xr:uid="{0FE9B76E-7F7A-4B00-BF93-0BC00EA5888F}"/>
    <cellStyle name="Input 4 7 4 2 3" xfId="8955" xr:uid="{5D89D00F-4D45-45EB-8F1D-1645150C9CD6}"/>
    <cellStyle name="Input 4 7 4 3" xfId="8956" xr:uid="{F07EDFCE-2F7B-4F0E-A741-67E0E34C4384}"/>
    <cellStyle name="Input 4 7 4 4" xfId="8957" xr:uid="{75BC45EB-F6C7-42BA-A5E5-246B2EB8EE60}"/>
    <cellStyle name="Input 4 7 5" xfId="8958" xr:uid="{F3203ECE-8C03-4009-8CF8-39661639FFAE}"/>
    <cellStyle name="Input 4 7 5 2" xfId="8959" xr:uid="{BC91DC5A-0F2A-4014-B2B2-112218E440AA}"/>
    <cellStyle name="Input 4 7 5 3" xfId="8960" xr:uid="{1F0AB1B8-14E1-4D6D-9A14-5998D7BFD84F}"/>
    <cellStyle name="Input 4 7 6" xfId="8961" xr:uid="{8D480C4E-6F33-410C-ACD0-9F2245A6BF1E}"/>
    <cellStyle name="Input 4 7 6 2" xfId="8962" xr:uid="{359D309A-18D7-477F-9C9F-D29F07048E8A}"/>
    <cellStyle name="Input 4 7 6 3" xfId="8963" xr:uid="{C57557D1-C778-4570-842F-80C5123354E2}"/>
    <cellStyle name="Input 4 7 7" xfId="8964" xr:uid="{61AB5317-5EBB-4D32-955E-CBD8C2E9C3D0}"/>
    <cellStyle name="Input 4 7 7 2" xfId="8965" xr:uid="{D6A356D9-1885-4AE6-82C8-9E23F9771CAD}"/>
    <cellStyle name="Input 4 7 7 2 2" xfId="8966" xr:uid="{EBF44EF1-570D-42C8-A347-BE8BEBE0BAD7}"/>
    <cellStyle name="Input 4 7 7 2 3" xfId="8967" xr:uid="{FF11940B-E9E2-40F6-B32B-B9164CC2D1E3}"/>
    <cellStyle name="Input 4 7 7 3" xfId="8968" xr:uid="{5901791D-7561-4DF2-B018-4D58AE54A39E}"/>
    <cellStyle name="Input 4 7 7 4" xfId="8969" xr:uid="{CFED2FB2-8F9B-4723-BE75-B122113DD296}"/>
    <cellStyle name="Input 4 7 8" xfId="8970" xr:uid="{B5BAD1EC-210B-43D2-8828-A9BE2A404BF7}"/>
    <cellStyle name="Input 4 7 9" xfId="8971" xr:uid="{84A669B5-EBB6-4476-AD50-B996A3364E87}"/>
    <cellStyle name="Input 4 8" xfId="8972" xr:uid="{8C927CA8-3F1B-41E5-B858-391CCFFDFFFF}"/>
    <cellStyle name="Input 4 8 2" xfId="8973" xr:uid="{4BC05978-4F41-49EA-9F8C-8280CE826005}"/>
    <cellStyle name="Input 4 8 2 2" xfId="8974" xr:uid="{470E9E79-D8EC-4115-827D-6B4C6961E4E7}"/>
    <cellStyle name="Input 4 8 2 3" xfId="8975" xr:uid="{067BB0BE-0D96-47E2-9DAE-1F04CFCC2BAA}"/>
    <cellStyle name="Input 4 8 3" xfId="8976" xr:uid="{776E896F-7945-4BCD-A1F8-FB4720E96910}"/>
    <cellStyle name="Input 4 8 4" xfId="8977" xr:uid="{CD86CD87-DCD1-4720-AC17-DD08DABAFD8C}"/>
    <cellStyle name="Input 4 9" xfId="8978" xr:uid="{255CF7F4-C805-4528-825B-FD11C5B3F045}"/>
    <cellStyle name="Input 4 9 2" xfId="8979" xr:uid="{A395FE78-79BD-47A1-97D1-9A4831323270}"/>
    <cellStyle name="Input 5" xfId="8980" xr:uid="{18068F36-C4BE-47B2-A5F1-33A1085EA4FB}"/>
    <cellStyle name="Input 5 10" xfId="49226" xr:uid="{AA684FE8-81C0-4633-A6E5-04BB78210368}"/>
    <cellStyle name="Input 5 2" xfId="8981" xr:uid="{E5C7B084-2C3B-4338-B0DF-68B08FF0ED15}"/>
    <cellStyle name="Input 5 2 10" xfId="8982" xr:uid="{30AD5BC9-7775-4C44-BAE2-E156CDE4BB24}"/>
    <cellStyle name="Input 5 2 10 2" xfId="8983" xr:uid="{B121D426-F6AE-4288-83DB-64FB72DB4776}"/>
    <cellStyle name="Input 5 2 10 3" xfId="8984" xr:uid="{ECE24273-9C98-4C39-BD1C-02A99878F0C5}"/>
    <cellStyle name="Input 5 2 11" xfId="8985" xr:uid="{1588BF9B-825E-4F43-B86A-A4127FB80F1C}"/>
    <cellStyle name="Input 5 2 11 2" xfId="8986" xr:uid="{10640F24-60F0-4056-93E7-57E5179080AC}"/>
    <cellStyle name="Input 5 2 12" xfId="8987" xr:uid="{0E749F3C-8FE1-4AA1-8522-A367CD05FA39}"/>
    <cellStyle name="Input 5 2 2" xfId="8988" xr:uid="{1048AFB2-FF08-45CB-A969-A718B560E17D}"/>
    <cellStyle name="Input 5 2 2 2" xfId="8989" xr:uid="{4906B7A1-18B7-404A-B224-27E276E5E218}"/>
    <cellStyle name="Input 5 2 2 2 2" xfId="8990" xr:uid="{D0BD4559-756B-49C1-933D-52F0E86115E7}"/>
    <cellStyle name="Input 5 2 2 2 3" xfId="8991" xr:uid="{9AF31C16-22B6-4042-A5E0-B2740E220F58}"/>
    <cellStyle name="Input 5 2 2 3" xfId="8992" xr:uid="{167E641D-4B33-4697-99C2-309423770A5B}"/>
    <cellStyle name="Input 5 2 2 4" xfId="8993" xr:uid="{A1EFFFD3-3971-4763-9E13-7A9E4FD10363}"/>
    <cellStyle name="Input 5 2 3" xfId="8994" xr:uid="{4E114B58-DCDD-4965-A65D-345994CD56A4}"/>
    <cellStyle name="Input 5 2 3 2" xfId="8995" xr:uid="{63D511DE-18C6-406B-B82C-198CE5C4DD9C}"/>
    <cellStyle name="Input 5 2 3 2 2" xfId="8996" xr:uid="{8110A727-579E-4006-92E9-94CD1F3C5C95}"/>
    <cellStyle name="Input 5 2 3 2 3" xfId="8997" xr:uid="{84616938-F6CA-4C40-B1A2-FED3D0B86E75}"/>
    <cellStyle name="Input 5 2 3 3" xfId="8998" xr:uid="{5089234C-3A6D-4AB9-86E1-7ED845A29E56}"/>
    <cellStyle name="Input 5 2 3 4" xfId="8999" xr:uid="{4BF99CE9-E9FD-4ADD-BB9B-BE04C20104E8}"/>
    <cellStyle name="Input 5 2 4" xfId="9000" xr:uid="{A9BE505C-E389-4E4A-B6AE-B2731A91EAC4}"/>
    <cellStyle name="Input 5 2 4 2" xfId="9001" xr:uid="{E6243C06-FBF2-4CDA-9599-6C310CA5E3CC}"/>
    <cellStyle name="Input 5 2 4 2 2" xfId="9002" xr:uid="{8EECB603-F429-4B21-BCCA-381CB80B32AE}"/>
    <cellStyle name="Input 5 2 4 2 3" xfId="9003" xr:uid="{A547D269-0374-413C-A671-00F805D1BC8F}"/>
    <cellStyle name="Input 5 2 4 3" xfId="9004" xr:uid="{2E7D4525-B26D-4E27-97B0-7B2FB30CE09E}"/>
    <cellStyle name="Input 5 2 4 4" xfId="9005" xr:uid="{7F036182-9152-443E-BBB7-2CAA0E6B6FB4}"/>
    <cellStyle name="Input 5 2 5" xfId="9006" xr:uid="{5708237F-E315-4D2B-A760-2E46C1D85516}"/>
    <cellStyle name="Input 5 2 5 2" xfId="9007" xr:uid="{D76E9D84-FBE2-46DF-9AB2-EFA397E754C3}"/>
    <cellStyle name="Input 5 2 5 2 2" xfId="9008" xr:uid="{DCFF90BA-56CE-4157-BF78-BEE974EE0475}"/>
    <cellStyle name="Input 5 2 5 2 3" xfId="9009" xr:uid="{DDFB7FC9-08EC-43C0-849D-D021470B42B7}"/>
    <cellStyle name="Input 5 2 5 3" xfId="9010" xr:uid="{90EB6F21-5D00-4446-A709-4CED8791D78D}"/>
    <cellStyle name="Input 5 2 5 4" xfId="9011" xr:uid="{004D8297-D78A-489C-9D4D-B85B4AD4F534}"/>
    <cellStyle name="Input 5 2 6" xfId="9012" xr:uid="{B2EE91DA-2316-4EB1-A33D-355D8B6912C7}"/>
    <cellStyle name="Input 5 2 6 2" xfId="9013" xr:uid="{902738B8-C1FB-4E51-B241-CAA68A901D75}"/>
    <cellStyle name="Input 5 2 6 2 2" xfId="9014" xr:uid="{0CA66CAB-BE43-48F4-AF35-2925CC5D8B9E}"/>
    <cellStyle name="Input 5 2 6 2 3" xfId="9015" xr:uid="{3318BCED-EF83-44D4-AC40-F99269D98379}"/>
    <cellStyle name="Input 5 2 6 3" xfId="9016" xr:uid="{4FB7EB7E-0D0E-4018-9D02-42FDBEDA66BE}"/>
    <cellStyle name="Input 5 2 6 4" xfId="9017" xr:uid="{67FBEC5A-AFAE-4990-8890-DC7B7864D0C3}"/>
    <cellStyle name="Input 5 2 7" xfId="9018" xr:uid="{71DBC795-AE79-436E-B41B-3F69B5657CCC}"/>
    <cellStyle name="Input 5 2 7 2" xfId="9019" xr:uid="{C9273356-53E3-4EF7-BF81-F3D1FDC1F7F9}"/>
    <cellStyle name="Input 5 2 7 2 2" xfId="9020" xr:uid="{C1B1C56F-07DE-4F2C-8374-756BF1ED1E6C}"/>
    <cellStyle name="Input 5 2 7 2 3" xfId="9021" xr:uid="{45D7998D-0A75-44FD-B938-355F81B461E3}"/>
    <cellStyle name="Input 5 2 7 3" xfId="9022" xr:uid="{AA257EA0-D879-48A7-A28F-0A3AA643ECDE}"/>
    <cellStyle name="Input 5 2 7 4" xfId="9023" xr:uid="{72AACB79-450E-48B4-862F-19F96B8E9605}"/>
    <cellStyle name="Input 5 2 8" xfId="9024" xr:uid="{42723BD2-A3B8-4183-8453-5ACD70E5119E}"/>
    <cellStyle name="Input 5 2 8 2" xfId="9025" xr:uid="{779296FA-BD32-4433-8F3B-0B2DE1325B05}"/>
    <cellStyle name="Input 5 2 8 3" xfId="9026" xr:uid="{F77F80D5-9D06-44E9-88AF-D531562ED4B8}"/>
    <cellStyle name="Input 5 2 9" xfId="9027" xr:uid="{CFF49A33-E1EE-4D87-8AD1-F2E7C6145134}"/>
    <cellStyle name="Input 5 2 9 2" xfId="9028" xr:uid="{D985413D-1BF4-4E11-8768-952052F8C20A}"/>
    <cellStyle name="Input 5 2 9 2 2" xfId="9029" xr:uid="{DC0B48EC-1957-44CC-9A82-1884F3A8E06D}"/>
    <cellStyle name="Input 5 2 9 2 3" xfId="9030" xr:uid="{92FA4565-6AC2-4EED-95D9-8ED474FB243A}"/>
    <cellStyle name="Input 5 2 9 3" xfId="9031" xr:uid="{93553B57-2877-405E-819B-EE3C927492FB}"/>
    <cellStyle name="Input 5 2 9 4" xfId="9032" xr:uid="{A60C2FC4-318A-4D99-905D-361C4E2EF904}"/>
    <cellStyle name="Input 5 3" xfId="9033" xr:uid="{A18C11E4-6E56-46E0-8014-633AC0FA0138}"/>
    <cellStyle name="Input 5 3 10" xfId="9034" xr:uid="{63D34DB8-63E0-4A0E-B10A-02A6EED64987}"/>
    <cellStyle name="Input 5 3 10 2" xfId="9035" xr:uid="{6B7E601C-090F-4D97-BDBA-C93DCB873DC0}"/>
    <cellStyle name="Input 5 3 11" xfId="9036" xr:uid="{C80C3E4D-F6BA-4233-A49F-B8C1B4E54F83}"/>
    <cellStyle name="Input 5 3 2" xfId="9037" xr:uid="{BCC428ED-C25D-4579-9DF0-61D335B45CA2}"/>
    <cellStyle name="Input 5 3 2 2" xfId="9038" xr:uid="{F2801405-7363-4D9F-BFD5-2BE5236C4B70}"/>
    <cellStyle name="Input 5 3 2 2 2" xfId="9039" xr:uid="{1A6D5D06-C58B-4D22-91AD-C9785F396874}"/>
    <cellStyle name="Input 5 3 2 2 3" xfId="9040" xr:uid="{6CFFC9E1-C992-4FFD-8275-8135AA7182F3}"/>
    <cellStyle name="Input 5 3 2 3" xfId="9041" xr:uid="{C806D2B8-7A88-42F6-840B-EFE15F802863}"/>
    <cellStyle name="Input 5 3 2 4" xfId="9042" xr:uid="{E18BF6CE-098D-4DB4-9DD8-8367A5A2684D}"/>
    <cellStyle name="Input 5 3 3" xfId="9043" xr:uid="{5BBA097E-0FAB-4B53-894A-A7DA81A29B7A}"/>
    <cellStyle name="Input 5 3 3 2" xfId="9044" xr:uid="{09A2DDA7-E912-4B4B-A4C0-C05E7801AE13}"/>
    <cellStyle name="Input 5 3 3 2 2" xfId="9045" xr:uid="{D325EB35-FF42-477A-87DA-C5358C08DC29}"/>
    <cellStyle name="Input 5 3 3 2 3" xfId="9046" xr:uid="{3A5BFD1A-FC5A-4833-997D-8736858F1CC2}"/>
    <cellStyle name="Input 5 3 3 3" xfId="9047" xr:uid="{C10A319E-E269-4F15-A47D-C497DDC43D3D}"/>
    <cellStyle name="Input 5 3 3 4" xfId="9048" xr:uid="{6C5290A8-ADE6-4E0C-A746-3C24949919C0}"/>
    <cellStyle name="Input 5 3 4" xfId="9049" xr:uid="{B3BE781D-C22F-49EF-8E96-86DCCAB23A9A}"/>
    <cellStyle name="Input 5 3 4 2" xfId="9050" xr:uid="{C96F7D92-AF2B-454B-A296-64FBFAD00D1E}"/>
    <cellStyle name="Input 5 3 4 2 2" xfId="9051" xr:uid="{2D10EB31-65CB-44E7-BB22-16908ADFC4A0}"/>
    <cellStyle name="Input 5 3 4 2 3" xfId="9052" xr:uid="{775FA703-E0E7-49EA-8C7A-00FE7BA90FF2}"/>
    <cellStyle name="Input 5 3 4 3" xfId="9053" xr:uid="{4C390408-E9B1-4F64-84F7-CD0C4253E877}"/>
    <cellStyle name="Input 5 3 4 4" xfId="9054" xr:uid="{37C56B9E-00C2-4497-8768-A7BE154F9DE3}"/>
    <cellStyle name="Input 5 3 5" xfId="9055" xr:uid="{B0788338-A1BF-4DEB-BDAE-E75206D65ADA}"/>
    <cellStyle name="Input 5 3 5 2" xfId="9056" xr:uid="{B4FDEA80-0BDB-428D-9230-31A30952A0A0}"/>
    <cellStyle name="Input 5 3 5 2 2" xfId="9057" xr:uid="{177A7F4A-6395-4EF3-9CEA-F0A3DBA5BDD1}"/>
    <cellStyle name="Input 5 3 5 2 3" xfId="9058" xr:uid="{5A5E6FCA-4C96-4001-A200-7A169580E17E}"/>
    <cellStyle name="Input 5 3 5 3" xfId="9059" xr:uid="{7B6D0160-0EBD-42B4-9FAB-D7832205FDBD}"/>
    <cellStyle name="Input 5 3 5 4" xfId="9060" xr:uid="{50A11FE5-EB60-487A-9ECA-B3DBF00FD96E}"/>
    <cellStyle name="Input 5 3 6" xfId="9061" xr:uid="{899A4FFD-0F16-4EBB-82EF-7982F40A4265}"/>
    <cellStyle name="Input 5 3 6 2" xfId="9062" xr:uid="{DFA4A151-258D-4FE5-BA00-9C44519E120D}"/>
    <cellStyle name="Input 5 3 6 2 2" xfId="9063" xr:uid="{994A20A5-ECF7-4636-BF99-205E9CE530F4}"/>
    <cellStyle name="Input 5 3 6 2 3" xfId="9064" xr:uid="{88245108-866F-4EFF-9F0E-04D208C730CD}"/>
    <cellStyle name="Input 5 3 6 3" xfId="9065" xr:uid="{8655F70E-4520-40BE-A455-8E810FA911CC}"/>
    <cellStyle name="Input 5 3 6 4" xfId="9066" xr:uid="{135CD1D2-CA0E-41E5-8317-5824F79CDC35}"/>
    <cellStyle name="Input 5 3 7" xfId="9067" xr:uid="{9FEF2F5D-575F-48A9-BCDA-7B2690BDA7E8}"/>
    <cellStyle name="Input 5 3 7 2" xfId="9068" xr:uid="{44B40C75-AFEB-408A-9A77-AA1E39001B14}"/>
    <cellStyle name="Input 5 3 7 3" xfId="9069" xr:uid="{5E2D9F40-7CBD-4D8B-87CB-A12CCDFD8226}"/>
    <cellStyle name="Input 5 3 8" xfId="9070" xr:uid="{68F835AC-71F9-4772-87FD-39FA4CD06FDC}"/>
    <cellStyle name="Input 5 3 8 2" xfId="9071" xr:uid="{2FFFC227-EB88-40AC-A939-AF192223C84C}"/>
    <cellStyle name="Input 5 3 8 2 2" xfId="9072" xr:uid="{B8F830EE-8DA9-489A-9262-F6471B8CF125}"/>
    <cellStyle name="Input 5 3 8 2 3" xfId="9073" xr:uid="{63C62DB1-E0F8-4E12-AB80-50F05AB70642}"/>
    <cellStyle name="Input 5 3 8 3" xfId="9074" xr:uid="{7C297EDD-0DC9-483E-B02E-C2156B5AEE27}"/>
    <cellStyle name="Input 5 3 8 4" xfId="9075" xr:uid="{660FC535-A5B3-4395-AF2D-42015E3C1D92}"/>
    <cellStyle name="Input 5 3 9" xfId="9076" xr:uid="{9543F21B-0250-47D1-9223-A6234CE39F2E}"/>
    <cellStyle name="Input 5 3 9 2" xfId="9077" xr:uid="{059DEB8A-EF63-4791-9509-737E413CA828}"/>
    <cellStyle name="Input 5 3 9 3" xfId="9078" xr:uid="{2523DD99-0A21-4AC0-92BA-23B81DBD2A02}"/>
    <cellStyle name="Input 5 4" xfId="9079" xr:uid="{1BF79778-D57B-43DD-A3B3-65DE00E6441C}"/>
    <cellStyle name="Input 5 4 10" xfId="9080" xr:uid="{D57BD50B-DF58-49EB-B5BB-C1FEA1033F19}"/>
    <cellStyle name="Input 5 4 10 2" xfId="9081" xr:uid="{07181F7B-5F73-4029-9CEC-D88D9DF95552}"/>
    <cellStyle name="Input 5 4 11" xfId="9082" xr:uid="{623BE269-94A6-41B3-8AA7-818C07CB88CE}"/>
    <cellStyle name="Input 5 4 2" xfId="9083" xr:uid="{E37F139B-9BC4-482A-A02C-C1BF30E755DC}"/>
    <cellStyle name="Input 5 4 2 2" xfId="9084" xr:uid="{C526BDBB-2BBF-445E-B5E9-4906B12F6229}"/>
    <cellStyle name="Input 5 4 2 2 2" xfId="9085" xr:uid="{C912F0AC-508A-4CA7-A6F3-D2B3ADCD94AE}"/>
    <cellStyle name="Input 5 4 2 2 3" xfId="9086" xr:uid="{A06CC165-54A1-436F-B3F9-03777028A965}"/>
    <cellStyle name="Input 5 4 2 3" xfId="9087" xr:uid="{BC44C52B-D761-410F-9AB8-6A8251C2EDD8}"/>
    <cellStyle name="Input 5 4 2 4" xfId="9088" xr:uid="{586F4F27-F734-40EE-8FC1-BBA662427FBF}"/>
    <cellStyle name="Input 5 4 3" xfId="9089" xr:uid="{36758FF0-BCD6-463C-8C79-C71E91C4603D}"/>
    <cellStyle name="Input 5 4 3 2" xfId="9090" xr:uid="{001C8972-1B7A-4610-98DA-B3C6F2797E04}"/>
    <cellStyle name="Input 5 4 3 2 2" xfId="9091" xr:uid="{DE531BE5-A620-4B38-B049-56D421659A79}"/>
    <cellStyle name="Input 5 4 3 2 3" xfId="9092" xr:uid="{C434E4F7-727B-406B-B0CD-4E6F33310139}"/>
    <cellStyle name="Input 5 4 3 3" xfId="9093" xr:uid="{EFC26B36-15A8-4BD9-B129-EB0180D3C926}"/>
    <cellStyle name="Input 5 4 3 4" xfId="9094" xr:uid="{E67E2FA4-8D8B-4470-A3AA-115AFE772076}"/>
    <cellStyle name="Input 5 4 4" xfId="9095" xr:uid="{B00878AF-41AC-4D47-B3E3-B7C5269D21C1}"/>
    <cellStyle name="Input 5 4 4 2" xfId="9096" xr:uid="{CD8C5848-A6AF-4B9C-868A-87AADC07A412}"/>
    <cellStyle name="Input 5 4 4 2 2" xfId="9097" xr:uid="{DBFCCBFC-5BF0-407B-8AB4-55D260904B5A}"/>
    <cellStyle name="Input 5 4 4 2 3" xfId="9098" xr:uid="{A164433F-F6CF-45F5-963B-42954B161321}"/>
    <cellStyle name="Input 5 4 4 3" xfId="9099" xr:uid="{5884AD23-F0BC-4F4B-B3E9-A8ABD57D79D3}"/>
    <cellStyle name="Input 5 4 4 4" xfId="9100" xr:uid="{6684FD0B-97A3-47CE-A7EB-8FCAF7559772}"/>
    <cellStyle name="Input 5 4 5" xfId="9101" xr:uid="{E9D5EE8B-F3A4-4B4C-9B87-EB2DB23BC211}"/>
    <cellStyle name="Input 5 4 5 2" xfId="9102" xr:uid="{137D8043-7CFD-4AA4-A86B-F38EBA9E0D79}"/>
    <cellStyle name="Input 5 4 5 2 2" xfId="9103" xr:uid="{D07A92E8-276E-4E7A-9A1D-ABDF15A62E6E}"/>
    <cellStyle name="Input 5 4 5 2 3" xfId="9104" xr:uid="{1697FE90-3130-43B6-B850-7DD848DE0A60}"/>
    <cellStyle name="Input 5 4 5 3" xfId="9105" xr:uid="{92B9CFAD-7F91-4EE8-B4A6-8F40CA3546A7}"/>
    <cellStyle name="Input 5 4 5 4" xfId="9106" xr:uid="{5CDFFD09-BB58-4B80-B559-5298785A0DAA}"/>
    <cellStyle name="Input 5 4 6" xfId="9107" xr:uid="{83DD75C0-34DF-449D-A6F8-11B592B55E67}"/>
    <cellStyle name="Input 5 4 6 2" xfId="9108" xr:uid="{258F0D15-CFBB-4330-A7E8-4390F8DA5BCF}"/>
    <cellStyle name="Input 5 4 6 2 2" xfId="9109" xr:uid="{A431DA1E-9648-4409-B746-5B2B328E3BA1}"/>
    <cellStyle name="Input 5 4 6 2 3" xfId="9110" xr:uid="{51141387-58E4-4DF6-B78F-B7355710E0DA}"/>
    <cellStyle name="Input 5 4 6 3" xfId="9111" xr:uid="{B1CEF178-AC86-40D1-84ED-1BFCE61FEA9A}"/>
    <cellStyle name="Input 5 4 6 4" xfId="9112" xr:uid="{4C1111F0-4377-49C0-A51D-7F2973E46CF1}"/>
    <cellStyle name="Input 5 4 7" xfId="9113" xr:uid="{2B5E0E66-FE49-436F-A0AB-2C22FAB766CC}"/>
    <cellStyle name="Input 5 4 7 2" xfId="9114" xr:uid="{C19299A0-E6AE-4A40-BB89-04FD97794E40}"/>
    <cellStyle name="Input 5 4 7 3" xfId="9115" xr:uid="{806A3BED-0491-424B-A932-73A9D2D37A46}"/>
    <cellStyle name="Input 5 4 8" xfId="9116" xr:uid="{C0582CF7-D706-4531-AF5C-37081F29D96D}"/>
    <cellStyle name="Input 5 4 8 2" xfId="9117" xr:uid="{E68B6324-0C71-446B-BDE3-9D2648D58936}"/>
    <cellStyle name="Input 5 4 8 2 2" xfId="9118" xr:uid="{E2F668F4-915D-4FEF-8CCF-CF1F7BBA6F54}"/>
    <cellStyle name="Input 5 4 8 2 3" xfId="9119" xr:uid="{F9695320-67CA-458B-A06D-18C8718AE61A}"/>
    <cellStyle name="Input 5 4 8 3" xfId="9120" xr:uid="{915B9064-F5FC-49B9-993D-D074295D19AD}"/>
    <cellStyle name="Input 5 4 8 4" xfId="9121" xr:uid="{85B57DB9-27CD-4F57-920A-8AF57BFA310D}"/>
    <cellStyle name="Input 5 4 9" xfId="9122" xr:uid="{1670B63F-9262-40CB-B353-68F004074C77}"/>
    <cellStyle name="Input 5 4 9 2" xfId="9123" xr:uid="{5B81DF15-CB80-4F6C-82B4-320233C3D739}"/>
    <cellStyle name="Input 5 4 9 3" xfId="9124" xr:uid="{6E1CBCDF-741C-4BA9-87F2-33792CE2284B}"/>
    <cellStyle name="Input 5 5" xfId="9125" xr:uid="{BD9DC316-7582-44E9-A1CD-77EB51FC725E}"/>
    <cellStyle name="Input 5 5 10" xfId="9126" xr:uid="{17C3CB2D-C31C-4DAC-84C1-F3B1D4AE6B07}"/>
    <cellStyle name="Input 5 5 10 2" xfId="9127" xr:uid="{BAC514D4-2289-489D-9765-ED9C6F62E3D0}"/>
    <cellStyle name="Input 5 5 11" xfId="9128" xr:uid="{88B1C314-6D4F-4156-A78F-5EEF6FF4588D}"/>
    <cellStyle name="Input 5 5 2" xfId="9129" xr:uid="{DA97300C-B629-43B0-AE31-964EF60FBBC2}"/>
    <cellStyle name="Input 5 5 2 2" xfId="9130" xr:uid="{89601334-A8F3-4C42-AE51-13B0D5D09125}"/>
    <cellStyle name="Input 5 5 2 2 2" xfId="9131" xr:uid="{C5FEA56C-9DBB-47E0-9B92-17255C7D2AFF}"/>
    <cellStyle name="Input 5 5 2 2 3" xfId="9132" xr:uid="{C30169A8-1DAC-4211-9E5E-4C64A817B27F}"/>
    <cellStyle name="Input 5 5 2 3" xfId="9133" xr:uid="{B80C66FC-2059-440C-8F96-F5DDB3986983}"/>
    <cellStyle name="Input 5 5 2 4" xfId="9134" xr:uid="{22879C87-A134-45B9-AD55-FE4346184EF0}"/>
    <cellStyle name="Input 5 5 3" xfId="9135" xr:uid="{9C4E4883-03AA-457E-8D40-24C35055F3F7}"/>
    <cellStyle name="Input 5 5 3 2" xfId="9136" xr:uid="{0DF78A60-4301-4AE2-AD0D-A84479491752}"/>
    <cellStyle name="Input 5 5 3 2 2" xfId="9137" xr:uid="{6C4BA97F-1B4C-4680-B2B1-637C24A26503}"/>
    <cellStyle name="Input 5 5 3 2 3" xfId="9138" xr:uid="{0000D07B-BF00-4A2E-8EAA-3D0A06160AFD}"/>
    <cellStyle name="Input 5 5 3 3" xfId="9139" xr:uid="{6911B338-07E2-4200-A9A3-226036A3076C}"/>
    <cellStyle name="Input 5 5 3 4" xfId="9140" xr:uid="{0E554A95-B7DE-497C-80C3-75F55106B566}"/>
    <cellStyle name="Input 5 5 4" xfId="9141" xr:uid="{BF672142-270B-4ED0-A3F5-916318E734B4}"/>
    <cellStyle name="Input 5 5 4 2" xfId="9142" xr:uid="{0C74F903-DC6D-463A-B3C5-5DA320A7274D}"/>
    <cellStyle name="Input 5 5 4 2 2" xfId="9143" xr:uid="{F4898ECD-8386-4B96-9F27-CBEB24970413}"/>
    <cellStyle name="Input 5 5 4 2 3" xfId="9144" xr:uid="{7C707414-B47F-4634-8A7C-8848B494AD69}"/>
    <cellStyle name="Input 5 5 4 3" xfId="9145" xr:uid="{C9811D71-B7CE-4014-B144-68FDE9C78FAA}"/>
    <cellStyle name="Input 5 5 4 4" xfId="9146" xr:uid="{4E38CC83-5347-426C-8ED2-B6196EB296E9}"/>
    <cellStyle name="Input 5 5 5" xfId="9147" xr:uid="{F8CFDFB4-A257-42B1-8747-2FB5821C9B88}"/>
    <cellStyle name="Input 5 5 5 2" xfId="9148" xr:uid="{7D86DB00-F81E-4F5F-B888-26A8AC2B02A0}"/>
    <cellStyle name="Input 5 5 5 2 2" xfId="9149" xr:uid="{72E73E2F-6BCC-489E-AB3D-4416C64FE038}"/>
    <cellStyle name="Input 5 5 5 2 3" xfId="9150" xr:uid="{A4EB41C0-213A-4F1C-9416-473F547E3FAA}"/>
    <cellStyle name="Input 5 5 5 3" xfId="9151" xr:uid="{55A8E520-811A-48FD-A681-B9C11D4BCA20}"/>
    <cellStyle name="Input 5 5 5 4" xfId="9152" xr:uid="{149E000F-D05F-4F79-ACAA-979A980E84B3}"/>
    <cellStyle name="Input 5 5 6" xfId="9153" xr:uid="{9B78E74E-7703-4A75-8F8F-5FE4AF187918}"/>
    <cellStyle name="Input 5 5 6 2" xfId="9154" xr:uid="{B67175E7-3E41-4B64-849F-5CC412FFC079}"/>
    <cellStyle name="Input 5 5 6 2 2" xfId="9155" xr:uid="{5E05801E-4CEE-417A-B0A9-055BA5B90F55}"/>
    <cellStyle name="Input 5 5 6 2 3" xfId="9156" xr:uid="{14B91B43-406B-4B05-B88F-7B840BC22507}"/>
    <cellStyle name="Input 5 5 6 3" xfId="9157" xr:uid="{427348B9-FD68-46DA-99A4-F345204C2D43}"/>
    <cellStyle name="Input 5 5 6 4" xfId="9158" xr:uid="{37685DB8-9843-487C-9175-FEDE896E079E}"/>
    <cellStyle name="Input 5 5 7" xfId="9159" xr:uid="{93CA8052-E736-46D8-A36A-B2E7C4B85563}"/>
    <cellStyle name="Input 5 5 7 2" xfId="9160" xr:uid="{EFC7CA26-C56F-4BF2-A311-05705CDE717D}"/>
    <cellStyle name="Input 5 5 7 3" xfId="9161" xr:uid="{73E0EFB8-EC10-4BB9-856B-8FE2A43E18FE}"/>
    <cellStyle name="Input 5 5 8" xfId="9162" xr:uid="{14E121C2-CFFE-4F63-99DD-2D66C615212E}"/>
    <cellStyle name="Input 5 5 8 2" xfId="9163" xr:uid="{EDBF9DAA-45AC-44CD-AF2E-02EB83D3DC52}"/>
    <cellStyle name="Input 5 5 8 2 2" xfId="9164" xr:uid="{DEF7423B-A290-4A94-8C9B-77EE8A54B6FF}"/>
    <cellStyle name="Input 5 5 8 2 3" xfId="9165" xr:uid="{5DD85155-AFEE-4BCD-B9B9-1BE1BFA1AA3E}"/>
    <cellStyle name="Input 5 5 8 3" xfId="9166" xr:uid="{950DA720-8C71-4370-9265-8B10F80BC609}"/>
    <cellStyle name="Input 5 5 8 4" xfId="9167" xr:uid="{84E48F00-9B20-4F4F-89DC-66DF9FB2478B}"/>
    <cellStyle name="Input 5 5 9" xfId="9168" xr:uid="{1C836298-93BB-4986-95AB-CC0659962CE6}"/>
    <cellStyle name="Input 5 5 9 2" xfId="9169" xr:uid="{76892CC4-CE11-49F0-A2F1-6AED0B60B3B2}"/>
    <cellStyle name="Input 5 5 9 3" xfId="9170" xr:uid="{29358A50-FE57-49BD-8E19-5DF48706D459}"/>
    <cellStyle name="Input 5 6" xfId="9171" xr:uid="{5B9FD0E3-B32E-435E-B9A0-D27FA523F9B2}"/>
    <cellStyle name="Input 5 6 2" xfId="9172" xr:uid="{828D8019-89C1-411D-AF58-C7545AE66B9F}"/>
    <cellStyle name="Input 5 6 2 2" xfId="9173" xr:uid="{7067EA6C-C4A0-45A8-B35D-63DFFD77AE8F}"/>
    <cellStyle name="Input 5 6 2 2 2" xfId="9174" xr:uid="{0858BCB3-911B-4FE0-97CC-EEED65A81351}"/>
    <cellStyle name="Input 5 6 2 2 3" xfId="9175" xr:uid="{2175FC12-0F80-4641-BCFA-A621B532240B}"/>
    <cellStyle name="Input 5 6 2 3" xfId="9176" xr:uid="{22C78624-A314-4062-A726-2FD6F218C150}"/>
    <cellStyle name="Input 5 6 2 4" xfId="9177" xr:uid="{7F7A05A7-BA32-4A5B-B967-BFC8C799A8D1}"/>
    <cellStyle name="Input 5 6 3" xfId="9178" xr:uid="{CEBDC0AC-FE8D-4C6F-9DF6-E5FEDEB20404}"/>
    <cellStyle name="Input 5 6 3 2" xfId="9179" xr:uid="{37EC2E34-6EF1-491A-B8A1-9AEA87B357F9}"/>
    <cellStyle name="Input 5 6 3 2 2" xfId="9180" xr:uid="{07946AD2-A611-4016-BC9D-7DA25ADA58F4}"/>
    <cellStyle name="Input 5 6 3 2 3" xfId="9181" xr:uid="{BB1C1AB1-5B4F-4B64-A22A-724ACBF107FC}"/>
    <cellStyle name="Input 5 6 3 3" xfId="9182" xr:uid="{5733DF95-4A9C-48F7-8709-F870B6BD672F}"/>
    <cellStyle name="Input 5 6 3 4" xfId="9183" xr:uid="{CB64A7ED-CB5A-40F2-8EEC-DBA7A62C65EE}"/>
    <cellStyle name="Input 5 6 4" xfId="9184" xr:uid="{C01F2387-90EC-4344-9867-15ECC58E07C2}"/>
    <cellStyle name="Input 5 6 4 2" xfId="9185" xr:uid="{3EE0AEDC-3DC0-4A62-B529-449A8824BEC8}"/>
    <cellStyle name="Input 5 6 4 2 2" xfId="9186" xr:uid="{8FB452A2-9B38-4356-9085-80505F1E9DDA}"/>
    <cellStyle name="Input 5 6 4 2 3" xfId="9187" xr:uid="{B58434FA-6BC1-4BBC-8D08-69E52D180220}"/>
    <cellStyle name="Input 5 6 4 3" xfId="9188" xr:uid="{D35D752D-F9AB-4753-BE16-AC7BC1DCAB7F}"/>
    <cellStyle name="Input 5 6 4 4" xfId="9189" xr:uid="{B977899C-F60A-4E30-BB35-5FC74295155F}"/>
    <cellStyle name="Input 5 6 5" xfId="9190" xr:uid="{B345147B-157E-4E4B-A610-022CC601A395}"/>
    <cellStyle name="Input 5 6 5 2" xfId="9191" xr:uid="{F732785A-1507-4A52-8FCF-FA5665871CB8}"/>
    <cellStyle name="Input 5 6 5 3" xfId="9192" xr:uid="{3AE5B457-6662-45A5-B325-19922922F798}"/>
    <cellStyle name="Input 5 6 6" xfId="9193" xr:uid="{BE7EBFE0-336A-4BF6-B7AB-08939E5EAFD9}"/>
    <cellStyle name="Input 5 6 6 2" xfId="9194" xr:uid="{D48E0E8F-C10E-4C98-B18F-1F6D007A6E12}"/>
    <cellStyle name="Input 5 6 6 3" xfId="9195" xr:uid="{E5CB3068-93B9-4C3B-91E7-127B3D44DC65}"/>
    <cellStyle name="Input 5 6 7" xfId="9196" xr:uid="{219F76D4-406A-4537-AE7B-AD590B6814BA}"/>
    <cellStyle name="Input 5 6 7 2" xfId="9197" xr:uid="{AB1A777A-0C7E-4A6C-9C4A-CC4A96C61253}"/>
    <cellStyle name="Input 5 6 7 2 2" xfId="9198" xr:uid="{3DC31733-F606-41B2-9C19-E7FEAC06A958}"/>
    <cellStyle name="Input 5 6 7 2 3" xfId="9199" xr:uid="{24189686-02E0-4253-A9F0-C724F8C819ED}"/>
    <cellStyle name="Input 5 6 7 3" xfId="9200" xr:uid="{A26671F3-0379-4846-B759-5B3B2644AD24}"/>
    <cellStyle name="Input 5 6 7 4" xfId="9201" xr:uid="{22F52415-A797-4A7B-B9B5-E8A7500A07C5}"/>
    <cellStyle name="Input 5 6 8" xfId="9202" xr:uid="{BEFACABD-CC9F-442F-87F1-E9D5270AFB47}"/>
    <cellStyle name="Input 5 6 9" xfId="9203" xr:uid="{F4E85A17-29D2-4ACD-BBC5-EA6BFC5093ED}"/>
    <cellStyle name="Input 5 7" xfId="9204" xr:uid="{B810C696-B383-496A-BFD8-24BA13E31CC0}"/>
    <cellStyle name="Input 5 7 2" xfId="9205" xr:uid="{3438E8BE-4312-4705-B090-75A04B511E8F}"/>
    <cellStyle name="Input 5 7 2 2" xfId="9206" xr:uid="{13AD8935-86BD-47C7-9F35-978AD1E6F4B7}"/>
    <cellStyle name="Input 5 7 2 3" xfId="9207" xr:uid="{336AF874-AC83-4A4E-A922-B816F8425F8A}"/>
    <cellStyle name="Input 5 7 3" xfId="9208" xr:uid="{F12A7519-76CE-45A5-8C63-79589F20DE51}"/>
    <cellStyle name="Input 5 7 4" xfId="9209" xr:uid="{13BA0E5B-00B0-4D2D-8D2C-C0D41F977F5C}"/>
    <cellStyle name="Input 5 8" xfId="9210" xr:uid="{428DB721-EDC2-4579-AA8D-4DAEED424F27}"/>
    <cellStyle name="Input 5 8 2" xfId="9211" xr:uid="{7856B956-2078-4654-BB3F-7C13B64C50D5}"/>
    <cellStyle name="Input 5 9" xfId="9212" xr:uid="{DC6E6A9A-8C2A-4D6B-A01E-8F54E8EC91EA}"/>
    <cellStyle name="Input 6" xfId="9213" xr:uid="{23E2E10C-2461-4CFE-B72E-CFBF36C3B2D7}"/>
    <cellStyle name="Input 6 10" xfId="9214" xr:uid="{944A9047-9072-41A2-B0C5-6EDF1B3FFBE0}"/>
    <cellStyle name="Input 6 10 2" xfId="9215" xr:uid="{05504058-8658-451E-A468-0B1C0AEAC5EE}"/>
    <cellStyle name="Input 6 10 3" xfId="9216" xr:uid="{79B18F84-61E8-40FC-8FD9-DDC4EAE6A491}"/>
    <cellStyle name="Input 6 11" xfId="9217" xr:uid="{E02E6B67-D1C8-4177-A7B9-DDD0EA057D6E}"/>
    <cellStyle name="Input 6 11 2" xfId="9218" xr:uid="{929E1EB7-DD80-4A6F-854D-C5FB7F9BB5F5}"/>
    <cellStyle name="Input 6 12" xfId="9219" xr:uid="{09D1BE21-1B71-4BD4-BC95-19AF2F2E0468}"/>
    <cellStyle name="Input 6 13" xfId="49227" xr:uid="{C5B9D1DD-FEAE-423A-AD68-85C65416A0DD}"/>
    <cellStyle name="Input 6 2" xfId="9220" xr:uid="{A610E63A-D8E1-4857-9112-737954ACC0E4}"/>
    <cellStyle name="Input 6 2 2" xfId="9221" xr:uid="{2E11EC80-3512-4B96-8880-A1E8D8452BF1}"/>
    <cellStyle name="Input 6 2 2 2" xfId="9222" xr:uid="{9B81F244-844E-45C4-9D70-8F2CE49F5DCD}"/>
    <cellStyle name="Input 6 2 2 3" xfId="9223" xr:uid="{121E50F9-C6D2-4CE0-A690-36B4D61704A6}"/>
    <cellStyle name="Input 6 2 3" xfId="9224" xr:uid="{C882AA9C-89D1-4868-B33F-30CAA357473C}"/>
    <cellStyle name="Input 6 2 3 2" xfId="9225" xr:uid="{D78E690E-9634-4487-BB4A-25968A389E0A}"/>
    <cellStyle name="Input 6 2 4" xfId="9226" xr:uid="{236EAA3C-0D17-440E-9208-F00A398916C6}"/>
    <cellStyle name="Input 6 3" xfId="9227" xr:uid="{8449B96D-9D4C-48D2-8646-8ECBDF67C682}"/>
    <cellStyle name="Input 6 3 2" xfId="9228" xr:uid="{852FF4C6-FE07-46AE-9D27-1AC3A4755643}"/>
    <cellStyle name="Input 6 3 2 2" xfId="9229" xr:uid="{CE2C309D-4A5C-45C3-AEED-64A9371DD6A3}"/>
    <cellStyle name="Input 6 3 2 3" xfId="9230" xr:uid="{8B5A2D04-34DA-45D7-B10F-59C57717D1C2}"/>
    <cellStyle name="Input 6 3 3" xfId="9231" xr:uid="{AF568F7E-8A00-4178-9B76-D0D396888E46}"/>
    <cellStyle name="Input 6 3 4" xfId="9232" xr:uid="{4FE90084-239C-4B5F-8743-9361F99ED7FF}"/>
    <cellStyle name="Input 6 4" xfId="9233" xr:uid="{ADB9E2F6-57C5-4A73-9E56-E2816BD5208C}"/>
    <cellStyle name="Input 6 4 2" xfId="9234" xr:uid="{CC2856B2-0780-40F4-B30E-BA5E358CC8B8}"/>
    <cellStyle name="Input 6 4 2 2" xfId="9235" xr:uid="{BA19A96B-665D-48AD-BEC2-C93856C5B01A}"/>
    <cellStyle name="Input 6 4 2 3" xfId="9236" xr:uid="{8EF15388-906D-4848-9425-E6B90995250B}"/>
    <cellStyle name="Input 6 4 3" xfId="9237" xr:uid="{5AA13882-F086-469F-9F97-8248152F3795}"/>
    <cellStyle name="Input 6 4 4" xfId="9238" xr:uid="{CAF83797-8538-4815-BF32-E9BF72B1219E}"/>
    <cellStyle name="Input 6 5" xfId="9239" xr:uid="{E7BCA6F1-1F79-48D8-B8AA-3968F910334B}"/>
    <cellStyle name="Input 6 5 2" xfId="9240" xr:uid="{7B568BA9-7C48-4968-A0B3-DEF27399CB64}"/>
    <cellStyle name="Input 6 5 2 2" xfId="9241" xr:uid="{BF3FD898-CDC3-42FD-91F2-2EC219EA5A73}"/>
    <cellStyle name="Input 6 5 2 3" xfId="9242" xr:uid="{3A6E28E5-C399-4808-ACF2-F51BCB7542C0}"/>
    <cellStyle name="Input 6 5 3" xfId="9243" xr:uid="{371118FF-3F81-4414-9A1C-76BDFED3D5B0}"/>
    <cellStyle name="Input 6 5 4" xfId="9244" xr:uid="{5EA33335-9FF6-458B-B8B0-50C1582D1CAA}"/>
    <cellStyle name="Input 6 6" xfId="9245" xr:uid="{094B256B-F846-4D25-8A02-01F2B4B115FA}"/>
    <cellStyle name="Input 6 6 2" xfId="9246" xr:uid="{FBD41117-92BD-442C-A789-CC0AFFF66AF3}"/>
    <cellStyle name="Input 6 6 2 2" xfId="9247" xr:uid="{CE2D9E57-3006-402D-B07F-0BC7CA6F3C8C}"/>
    <cellStyle name="Input 6 6 2 3" xfId="9248" xr:uid="{E528C847-F4DB-45AA-B6E1-24CF1CAD2523}"/>
    <cellStyle name="Input 6 6 3" xfId="9249" xr:uid="{88723E73-B16C-4DBF-9948-F694BF95D810}"/>
    <cellStyle name="Input 6 6 4" xfId="9250" xr:uid="{5CDD5966-0BCA-43A8-8E4C-9765FDD29337}"/>
    <cellStyle name="Input 6 7" xfId="9251" xr:uid="{97A54BD4-E3B4-4D21-BDF8-13F45880574F}"/>
    <cellStyle name="Input 6 7 2" xfId="9252" xr:uid="{697CC3F3-CB2E-4B4F-88A8-5A6954375336}"/>
    <cellStyle name="Input 6 7 2 2" xfId="9253" xr:uid="{154A6F10-A7EA-4FB6-8833-9CCD82678E05}"/>
    <cellStyle name="Input 6 7 2 3" xfId="9254" xr:uid="{249D601D-4A41-4E74-AD19-F6E782C73A3D}"/>
    <cellStyle name="Input 6 7 3" xfId="9255" xr:uid="{734205DD-5230-4A1E-A7F1-1E4BEA0A8C34}"/>
    <cellStyle name="Input 6 7 4" xfId="9256" xr:uid="{CC46C368-0558-47B8-8B42-4E58C9871CDD}"/>
    <cellStyle name="Input 6 8" xfId="9257" xr:uid="{A6F177B9-AA39-452D-A1A5-78D50C46D0F9}"/>
    <cellStyle name="Input 6 8 2" xfId="9258" xr:uid="{5A2A900F-0F46-4ED1-A250-57752E5BBE81}"/>
    <cellStyle name="Input 6 8 3" xfId="9259" xr:uid="{F533E2C5-BF5E-4FC3-B687-58D9FC5B8F78}"/>
    <cellStyle name="Input 6 9" xfId="9260" xr:uid="{144EA367-16EB-4659-9F22-236273F5B194}"/>
    <cellStyle name="Input 6 9 2" xfId="9261" xr:uid="{DE1330D5-B8E5-4260-865D-D2C8067516E4}"/>
    <cellStyle name="Input 6 9 2 2" xfId="9262" xr:uid="{92889E5E-46DD-4691-B589-E1F622EFFEB2}"/>
    <cellStyle name="Input 6 9 2 3" xfId="9263" xr:uid="{B5000CED-1D57-4501-A339-A2781D29D754}"/>
    <cellStyle name="Input 6 9 3" xfId="9264" xr:uid="{D0844082-C6DB-4DFD-8EC9-C3050B490B68}"/>
    <cellStyle name="Input 6 9 4" xfId="9265" xr:uid="{A45C6F70-18F6-4303-BFBA-669B85871FD5}"/>
    <cellStyle name="Input 7" xfId="9266" xr:uid="{8F0784C1-7D00-4333-8CE1-16F934E820C9}"/>
    <cellStyle name="Input 7 2" xfId="9267" xr:uid="{5DC6F5C7-237F-453B-953B-394DE4ED5283}"/>
    <cellStyle name="Input 7 2 2" xfId="9268" xr:uid="{C8B29E70-9213-42EC-824D-3A09FB073419}"/>
    <cellStyle name="Input 7 2 2 2" xfId="9269" xr:uid="{8ABF5C84-3C08-4717-8D56-84809E88F1D7}"/>
    <cellStyle name="Input 7 2 3" xfId="9270" xr:uid="{0D6FEEA3-1326-41CD-9F67-03CCDD51C397}"/>
    <cellStyle name="Input 7 3" xfId="9271" xr:uid="{FC3AB831-C704-4508-B4F5-079ACF707B72}"/>
    <cellStyle name="Input 7 3 2" xfId="9272" xr:uid="{9D7CA786-751A-4DBE-ADA6-8809AC04EA0B}"/>
    <cellStyle name="Input 7 4" xfId="9273" xr:uid="{75B8A576-2394-4AC9-8F8E-038CE70B60F3}"/>
    <cellStyle name="Input 7 5" xfId="49228" xr:uid="{86010A23-E41F-466D-8B47-C6DAA87954FE}"/>
    <cellStyle name="Input 8" xfId="9274" xr:uid="{464FCE72-8920-4E05-BFCD-22DDD329E3A9}"/>
    <cellStyle name="Input 8 2" xfId="9275" xr:uid="{501170F9-9D61-4A50-9BF2-F802660912D9}"/>
    <cellStyle name="Input 8 2 2" xfId="9276" xr:uid="{0C9CE180-24C8-4A6C-9B5B-79197BF2D994}"/>
    <cellStyle name="Input 8 3" xfId="9277" xr:uid="{88D9DA4F-B9C1-4E9E-931A-30BF33A587A2}"/>
    <cellStyle name="Input 8 4" xfId="49229" xr:uid="{0A287EC3-8E0F-46E2-A229-1FF30498AF44}"/>
    <cellStyle name="Input 9" xfId="9278" xr:uid="{AFE7506B-1E60-4EBC-B853-7A3AF181AA27}"/>
    <cellStyle name="Input 9 2" xfId="49230" xr:uid="{452A9AF1-090F-4AA0-A4E0-C3440EF759AD}"/>
    <cellStyle name="lines" xfId="9279" xr:uid="{AF0BB17E-3A24-4BF6-9C2D-37A8C983FBC4}"/>
    <cellStyle name="Link Currency (0)" xfId="9280" xr:uid="{EB0DB965-652C-4988-B13D-06DA6934E591}"/>
    <cellStyle name="Link Currency (0) 2" xfId="9281" xr:uid="{3F2DDC6C-6DB7-4F8B-962D-CBC272F954C6}"/>
    <cellStyle name="Link Currency (0) 3" xfId="9282" xr:uid="{96B2B3E8-2627-42D1-BBE5-9938B5C970C2}"/>
    <cellStyle name="Link Currency (0) 4" xfId="9283" xr:uid="{466ABC8B-9D71-4206-8354-F6AD225B3380}"/>
    <cellStyle name="Link Currency (2)" xfId="9284" xr:uid="{F8A714E4-7F09-423F-9927-FA1D913D48FC}"/>
    <cellStyle name="Link Currency (2) 2" xfId="9285" xr:uid="{F644C46C-DEE3-4613-94B6-8DFCFBF5D8CE}"/>
    <cellStyle name="Link Currency (2) 3" xfId="9286" xr:uid="{98D1A2EB-E51C-402E-9CC5-AFB73EA20D4D}"/>
    <cellStyle name="Link Currency (2) 4" xfId="9287" xr:uid="{5F4129BE-D80B-4BA1-8694-1B7C79374DF1}"/>
    <cellStyle name="Link Units (0)" xfId="9288" xr:uid="{62405328-6CE7-4F39-A05F-358055124C0B}"/>
    <cellStyle name="Link Units (0) 2" xfId="9289" xr:uid="{39AB3D42-D9CD-4E30-8A2D-21C13770DBDA}"/>
    <cellStyle name="Link Units (0) 3" xfId="9290" xr:uid="{B310EFC3-E654-4D69-ABB7-3B27C3EA46C6}"/>
    <cellStyle name="Link Units (0) 4" xfId="9291" xr:uid="{7EC9FF72-BE7B-4AFB-9317-4041522D0FB0}"/>
    <cellStyle name="Link Units (1)" xfId="9292" xr:uid="{248314CC-D4B9-4BDE-9A11-9C4990CDC277}"/>
    <cellStyle name="Link Units (1) 2" xfId="9293" xr:uid="{C075BFD4-80B9-4A9A-AFA4-525BC6A35B9E}"/>
    <cellStyle name="Link Units (1) 3" xfId="9294" xr:uid="{A922919B-E787-4214-9FFF-20F45D1E8451}"/>
    <cellStyle name="Link Units (1) 4" xfId="9295" xr:uid="{21F5AB86-3AA9-431B-915C-62E7BEE98E5D}"/>
    <cellStyle name="Link Units (2)" xfId="9296" xr:uid="{1E34D95A-FE68-4F63-8AD0-CEFD6D26CC4A}"/>
    <cellStyle name="Link Units (2) 2" xfId="9297" xr:uid="{622B7306-F151-4C66-A350-FA2E2D144148}"/>
    <cellStyle name="Link Units (2) 3" xfId="9298" xr:uid="{7DF4937E-AE13-4024-82B5-5AB039702871}"/>
    <cellStyle name="Link Units (2) 4" xfId="9299" xr:uid="{D6B62264-D1FB-4347-A157-DC9C91074135}"/>
    <cellStyle name="Linked Cell 2" xfId="78" xr:uid="{ADB5E1BA-7EBC-4F68-B369-9CF2E267D35A}"/>
    <cellStyle name="Linked Cell 2 2" xfId="9301" xr:uid="{23DC1A7E-7912-4AAF-84CB-32B076F52A0C}"/>
    <cellStyle name="Linked Cell 2 2 2" xfId="9302" xr:uid="{24CDADAC-EF18-4A08-A2DD-6356C893B874}"/>
    <cellStyle name="Linked Cell 2 2 2 2" xfId="51740" xr:uid="{39FEFB3A-6915-4056-8CE1-B872024B235C}"/>
    <cellStyle name="Linked Cell 2 2 3" xfId="49232" xr:uid="{8C7CD027-5226-4EE5-90AA-D99DB785085B}"/>
    <cellStyle name="Linked Cell 2 2 4" xfId="51643" xr:uid="{719E45E9-750E-403C-8365-06BA9927466A}"/>
    <cellStyle name="Linked Cell 2 3" xfId="9303" xr:uid="{0285C162-F6C2-4935-887C-697B0EC57233}"/>
    <cellStyle name="Linked Cell 2 3 2" xfId="49233" xr:uid="{DC9835E8-D77B-4B5E-992E-DDBC7677CFFF}"/>
    <cellStyle name="Linked Cell 2 4" xfId="9304" xr:uid="{D76E21C9-BAA4-4688-9664-7B1EA04A5585}"/>
    <cellStyle name="Linked Cell 2 4 2" xfId="9305" xr:uid="{9B306030-6AF5-4984-86E5-A047D192D755}"/>
    <cellStyle name="Linked Cell 2 5" xfId="9300" xr:uid="{1545FEF4-F8DC-4401-B8DD-DE186B2D1E70}"/>
    <cellStyle name="Linked Cell 2 6" xfId="49231" xr:uid="{5218A9E4-5CDB-4CC7-B9E4-BF4D292F2BB6}"/>
    <cellStyle name="Linked Cell 2 7" xfId="49645" xr:uid="{C24E78F7-A22B-4A07-BD6B-07E471822041}"/>
    <cellStyle name="Linked Cell 3" xfId="9306" xr:uid="{907A30A7-5E70-4FC2-B970-849DC6BEB80D}"/>
    <cellStyle name="Linked Cell 3 2" xfId="48092" xr:uid="{FF6EFC4E-4E22-4C69-8C34-9685B9C333FC}"/>
    <cellStyle name="Linked Cell 3 2 2" xfId="49235" xr:uid="{6A75FCDE-1BF7-4381-ADB8-DAB80F7C12DA}"/>
    <cellStyle name="Linked Cell 3 3" xfId="49236" xr:uid="{C0A1C065-2BDD-4C51-83AE-985AB827D826}"/>
    <cellStyle name="Linked Cell 3 4" xfId="49234" xr:uid="{AC47368C-286E-4643-9AE7-49A9364BB34C}"/>
    <cellStyle name="Linked Cell 4" xfId="9307" xr:uid="{365BEBE9-C57D-41B8-8C89-BD93CE0D5FA2}"/>
    <cellStyle name="Linked Cell 4 2" xfId="49237" xr:uid="{9728EDE6-7166-4B21-BB41-1007D9500C1D}"/>
    <cellStyle name="Linked Cell 5" xfId="47908" xr:uid="{7919037E-7BD4-459C-9D36-0A70793A96B2}"/>
    <cellStyle name="Linked Cell 5 2" xfId="49238" xr:uid="{53A7C3EC-48CF-4E30-910D-ACB5F5AFC845}"/>
    <cellStyle name="Linked Cell 6" xfId="187" xr:uid="{187EB168-9EE6-4E41-8243-09E748378A99}"/>
    <cellStyle name="MainData" xfId="49239" xr:uid="{1CCFFBC1-2BD8-4F51-A410-21150ED3C35D}"/>
    <cellStyle name="MajorTotal" xfId="49240" xr:uid="{4AA46913-CA64-4A32-909D-E4955D07A2D4}"/>
    <cellStyle name="Miglia - Stile1" xfId="9308" xr:uid="{445FEDF4-74E0-4CBD-BC62-E24DF9DBC21D}"/>
    <cellStyle name="Miglia - Stile2" xfId="9309" xr:uid="{0D20BBA3-1815-48C4-A617-F068CFD3BCDD}"/>
    <cellStyle name="Miglia - Stile3" xfId="9310" xr:uid="{A6B85788-C6D1-4121-8C7D-6CA21AB0E2DB}"/>
    <cellStyle name="Miglia - Stile4" xfId="9311" xr:uid="{FC089F87-2DF5-4707-835C-312D97077130}"/>
    <cellStyle name="Miglia - Stile5" xfId="9312" xr:uid="{81A635ED-638B-4190-8D00-4A88BF45156A}"/>
    <cellStyle name="Milliers [0]_AR1194" xfId="9313" xr:uid="{E19B7D82-CF69-4E6D-8C7E-C7759CC990ED}"/>
    <cellStyle name="Milliers_annexe7b_EN_final" xfId="49241" xr:uid="{F7A25DB4-233A-4293-A8F5-105FB234DED0}"/>
    <cellStyle name="Monétaire [0]_AR1194" xfId="9314" xr:uid="{D3C8F919-70D7-4D88-901D-10026033D003}"/>
    <cellStyle name="Monétaire_AR1194" xfId="9315" xr:uid="{7EFFB996-396E-4174-84D7-7004A1CDCD8E}"/>
    <cellStyle name="Neutral 2" xfId="74" xr:uid="{71A19BEB-0D73-4FF2-AC4F-28077F887CDD}"/>
    <cellStyle name="Neutral 2 2" xfId="9317" xr:uid="{55B18DA9-402D-484E-AB83-B10E9A150898}"/>
    <cellStyle name="Neutral 2 2 2" xfId="9318" xr:uid="{DC4768E6-65E4-4D2B-A4B5-AC561FCC30AD}"/>
    <cellStyle name="Neutral 2 2 3" xfId="49243" xr:uid="{52CF1793-4FDA-46A6-841F-DD976F27C084}"/>
    <cellStyle name="Neutral 2 3" xfId="9319" xr:uid="{67BE1E80-F761-4510-BEE4-D124329A9698}"/>
    <cellStyle name="Neutral 2 3 2" xfId="49244" xr:uid="{E89614F8-CBC6-4A2E-8025-50EBCBD9EBD2}"/>
    <cellStyle name="Neutral 2 4" xfId="9320" xr:uid="{86A32EE5-8D31-4E14-85B5-D242C2692702}"/>
    <cellStyle name="Neutral 2 5" xfId="9316" xr:uid="{EFA5D125-F6F9-4AA6-9BDF-5BA83887C4BC}"/>
    <cellStyle name="Neutral 2 6" xfId="49242" xr:uid="{21210895-16CE-4A95-BFA1-E95A6BCD2B40}"/>
    <cellStyle name="Neutral 2 7" xfId="49641" xr:uid="{FAC4AF24-0146-4822-98EC-5A308B95E29A}"/>
    <cellStyle name="Neutral 2 8" xfId="51647" xr:uid="{9D0F3C5F-91A2-4358-8698-F78A5A557006}"/>
    <cellStyle name="Neutral 3" xfId="286" xr:uid="{CA2E9DB4-0FE6-4CAA-8345-C14C602AEE3C}"/>
    <cellStyle name="Neutral 3 2" xfId="9321" xr:uid="{E44A03DD-931B-4BAA-B454-B20952A8A3A3}"/>
    <cellStyle name="Neutral 3 2 2" xfId="49246" xr:uid="{405BE6C6-EA8C-4702-B172-23D443071A8B}"/>
    <cellStyle name="Neutral 3 3" xfId="48088" xr:uid="{E7D1600F-B469-408A-BAF7-5A5470EE2445}"/>
    <cellStyle name="Neutral 3 4" xfId="49245" xr:uid="{FBC3EE58-C697-4E88-9FC3-D31FD9E53E92}"/>
    <cellStyle name="Neutral 3 5" xfId="49684" xr:uid="{A13B3AED-E0A3-49E5-8B8C-A1ADAD5BF46C}"/>
    <cellStyle name="Neutral 3 6" xfId="49915" xr:uid="{7B989297-42F6-4E7D-9796-2E31708E0232}"/>
    <cellStyle name="Neutral 4" xfId="9322" xr:uid="{B92BD20E-24FA-4D59-A7C8-A8FA85FF3B23}"/>
    <cellStyle name="Neutral 4 2" xfId="49248" xr:uid="{26F38A0C-A62F-48C5-A113-ED48B058CB62}"/>
    <cellStyle name="Neutral 4 3" xfId="49249" xr:uid="{64395B8A-4E1F-4AAE-B8A8-BE31A8D930AD}"/>
    <cellStyle name="Neutral 4 4" xfId="49247" xr:uid="{479EAA02-71D4-47E8-B656-81C8302DB6C1}"/>
    <cellStyle name="Neutral 5" xfId="42110" xr:uid="{982EA6FA-6273-49CA-9A1C-77FD352D4C31}"/>
    <cellStyle name="Neutral 5 2" xfId="49250" xr:uid="{6A050D71-7D1D-4ABF-97E9-2E3B99D9C852}"/>
    <cellStyle name="Neutral 6" xfId="47904" xr:uid="{03CF17BD-A908-4B82-87F3-4F1531BC7332}"/>
    <cellStyle name="Neutral 7" xfId="640" xr:uid="{5B6A0F7F-4353-4A2C-8952-B5D325F913AF}"/>
    <cellStyle name="no dec" xfId="9323" xr:uid="{08683E09-3534-4A0C-909A-93A2967FE9B1}"/>
    <cellStyle name="no dec 2" xfId="9324" xr:uid="{A10D8338-0901-4688-903F-C9E41E8305D0}"/>
    <cellStyle name="norma" xfId="49251" xr:uid="{0230AB93-B82F-497F-BAB2-C650E55ECE21}"/>
    <cellStyle name="norma 2" xfId="52608" xr:uid="{77D05EF1-1165-4B5C-9CE9-786DAA8A8B28}"/>
    <cellStyle name="Normal" xfId="0" builtinId="0"/>
    <cellStyle name="Normal - Stile6" xfId="9325" xr:uid="{573FA5B1-1A8C-46E2-9DA5-3E39EA8345AD}"/>
    <cellStyle name="Normal - Stile7" xfId="9326" xr:uid="{23A8356C-19D8-4B10-AF7A-784510D621F1}"/>
    <cellStyle name="Normal - Stile8" xfId="9327" xr:uid="{86BAE362-C01F-4CA7-916F-A0E59984DE77}"/>
    <cellStyle name="Normal - Style1" xfId="9328" xr:uid="{B404B659-81E3-46D3-A2DE-AF62A116D8AA}"/>
    <cellStyle name="Normal - Style1 2" xfId="9329" xr:uid="{C40BFFF4-432A-417A-B02E-270170D1253D}"/>
    <cellStyle name="Normal - Style1 2 2" xfId="9330" xr:uid="{37F0332B-F761-4020-8A4D-99F2411E938F}"/>
    <cellStyle name="Normal - Style1 2 3" xfId="9331" xr:uid="{D4F671A4-9400-4F3A-969E-193E0AA5BC72}"/>
    <cellStyle name="Normal - Style1 2 4" xfId="49252" xr:uid="{A585C8E6-853B-40BE-B6E8-B55C7A9B4BFF}"/>
    <cellStyle name="Normal - Style1 3" xfId="9332" xr:uid="{6D23CCFA-CDD3-4A83-970E-A90AE2D89C37}"/>
    <cellStyle name="Normal - Style1 4" xfId="9333" xr:uid="{820568AF-4AA4-4A7C-B873-3F17EE8DBDE4}"/>
    <cellStyle name="Normal 10" xfId="9" xr:uid="{DFAE9A6D-5E4F-48B7-87B5-56FB526D18F3}"/>
    <cellStyle name="Normal 10 10" xfId="9334" xr:uid="{9916971B-D8DA-407E-A457-52945309609A}"/>
    <cellStyle name="Normal 10 10 2" xfId="9335" xr:uid="{05EA72C9-F29B-47C9-AD68-EF21CB9E98D4}"/>
    <cellStyle name="Normal 10 10 2 2" xfId="9336" xr:uid="{7596225A-FD1F-46A7-B67D-6A7875420355}"/>
    <cellStyle name="Normal 10 10 2 2 2" xfId="26287" xr:uid="{E8DE2682-2290-4B29-9F3F-EAA23CEE09AD}"/>
    <cellStyle name="Normal 10 10 2 2 2 2" xfId="37748" xr:uid="{35045E9D-EE7F-4311-B27E-0DFB2FFF40DC}"/>
    <cellStyle name="Normal 10 10 2 2 3" xfId="31998" xr:uid="{E3EF1539-9B4B-4D68-906B-92CE6445E6F7}"/>
    <cellStyle name="Normal 10 10 2 3" xfId="26286" xr:uid="{302E9B54-4AC0-4CA2-83A7-DB448E181664}"/>
    <cellStyle name="Normal 10 10 2 3 2" xfId="37747" xr:uid="{5884150C-2094-43D5-AE68-B8C9E902BAB3}"/>
    <cellStyle name="Normal 10 10 2 4" xfId="31997" xr:uid="{27095D3F-3BA0-42FC-B4D5-B0469FF7A51E}"/>
    <cellStyle name="Normal 10 10 3" xfId="9337" xr:uid="{9559679F-0FF1-4D45-AB62-37AFA7FDEC12}"/>
    <cellStyle name="Normal 10 10 3 2" xfId="26288" xr:uid="{8B82455C-FAD7-4D70-B04B-634707C35179}"/>
    <cellStyle name="Normal 10 10 3 2 2" xfId="37749" xr:uid="{33930E2A-BFD1-44EA-BFD0-022F7DDFD9F8}"/>
    <cellStyle name="Normal 10 10 3 3" xfId="31999" xr:uid="{CA3DCD3E-7AC5-4A54-8DF9-C543FB5094FF}"/>
    <cellStyle name="Normal 10 10 4" xfId="26285" xr:uid="{1CC90994-A1B0-4031-B8F3-901702838925}"/>
    <cellStyle name="Normal 10 10 4 2" xfId="37746" xr:uid="{278BFADA-4C3E-4879-844A-40618C06C9E6}"/>
    <cellStyle name="Normal 10 10 5" xfId="31996" xr:uid="{4C85BE6A-D583-4DED-ADA9-2C3C755BEAB9}"/>
    <cellStyle name="Normal 10 10 6" xfId="36401" xr:uid="{8435BCFA-3151-46D3-8517-2BB36D2AA6C0}"/>
    <cellStyle name="Normal 10 11" xfId="9338" xr:uid="{F995FAF0-AFCB-419D-A993-F64233D8A287}"/>
    <cellStyle name="Normal 10 11 2" xfId="9339" xr:uid="{BCF32F43-56F6-4ABD-85A9-6CF74CF1F22A}"/>
    <cellStyle name="Normal 10 11 2 2" xfId="26290" xr:uid="{961BF6AE-AB3F-4E3A-860F-54485AD0BBF7}"/>
    <cellStyle name="Normal 10 11 2 2 2" xfId="37751" xr:uid="{407AD74D-73EA-44E2-9F87-A70EB16C472A}"/>
    <cellStyle name="Normal 10 11 2 3" xfId="32001" xr:uid="{5D54B7FB-B650-4D97-BA2C-75AF5E5DE998}"/>
    <cellStyle name="Normal 10 11 3" xfId="26289" xr:uid="{C2427449-CA8C-48C3-8DD5-135796B83EBF}"/>
    <cellStyle name="Normal 10 11 3 2" xfId="37750" xr:uid="{5E0E9A0F-B433-498E-94A7-B507D2DE82A8}"/>
    <cellStyle name="Normal 10 11 4" xfId="32000" xr:uid="{3F87D8CE-4566-46D0-9C3D-E84EBB14FD5E}"/>
    <cellStyle name="Normal 10 12" xfId="9340" xr:uid="{6B20963C-99ED-44E3-8B02-105E9089874E}"/>
    <cellStyle name="Normal 10 13" xfId="9341" xr:uid="{9BE76E37-98EF-431F-B30B-DE1A7F472F5B}"/>
    <cellStyle name="Normal 10 13 2" xfId="26291" xr:uid="{5CDF9201-4FAE-4B42-976D-58E089A087C9}"/>
    <cellStyle name="Normal 10 13 2 2" xfId="37752" xr:uid="{A7162903-2E53-4547-906E-73D05CC5EF15}"/>
    <cellStyle name="Normal 10 13 3" xfId="32002" xr:uid="{66CC5113-D56A-45F0-86DC-A024A5D30C83}"/>
    <cellStyle name="Normal 10 14" xfId="9342" xr:uid="{2CDF4E97-FB75-4BF5-AACC-93C19C4C0291}"/>
    <cellStyle name="Normal 10 14 2" xfId="26292" xr:uid="{D9566AA1-C6B7-4D5A-B38D-EDD56DED09AC}"/>
    <cellStyle name="Normal 10 14 2 2" xfId="37753" xr:uid="{EF02A210-ED2A-4F0A-9FF2-53D515A51092}"/>
    <cellStyle name="Normal 10 14 3" xfId="32003" xr:uid="{EDC053E8-8C8A-47EC-B5A1-1C11571D944B}"/>
    <cellStyle name="Normal 10 15" xfId="26284" xr:uid="{C9B51CA4-3B39-4477-8E2E-1BD608B4C2D4}"/>
    <cellStyle name="Normal 10 15 2" xfId="37745" xr:uid="{BC5D9DA2-5353-46CA-829D-E13EC2211A42}"/>
    <cellStyle name="Normal 10 16" xfId="1096" xr:uid="{6B876BD1-8461-4F4B-B3BD-AB5955A1641E}"/>
    <cellStyle name="Normal 10 17" xfId="31995" xr:uid="{DCE97923-235E-4516-83A6-9BA18961B932}"/>
    <cellStyle name="Normal 10 18" xfId="42093" xr:uid="{73B0C2BA-4B96-4789-818F-F7CBBB52EC73}"/>
    <cellStyle name="Normal 10 19" xfId="47960" xr:uid="{B599FF3A-342E-4F95-B74E-2AF54F22D01C}"/>
    <cellStyle name="Normal 10 2" xfId="128" xr:uid="{B58CCE3F-2582-4D68-BBAC-9074D0BAF262}"/>
    <cellStyle name="Normal 10 2 10" xfId="9344" xr:uid="{D1687BB6-3C1C-44C7-9906-3F31C29DFDDB}"/>
    <cellStyle name="Normal 10 2 10 2" xfId="26294" xr:uid="{05D8210B-2C34-4913-A817-7848914A7BE6}"/>
    <cellStyle name="Normal 10 2 10 2 2" xfId="37755" xr:uid="{58165580-720B-4064-99C7-FEE53E52D52F}"/>
    <cellStyle name="Normal 10 2 10 3" xfId="32005" xr:uid="{68AC4E51-9CD3-40F3-A3C6-9CA8004866B6}"/>
    <cellStyle name="Normal 10 2 11" xfId="26293" xr:uid="{8212DF37-93C0-4794-902A-2E372580D0C1}"/>
    <cellStyle name="Normal 10 2 11 2" xfId="37754" xr:uid="{BB69DF12-A238-4E4D-B682-4286BE45002F}"/>
    <cellStyle name="Normal 10 2 12" xfId="32004" xr:uid="{456F7586-5848-4583-BB01-DE5E380DDD23}"/>
    <cellStyle name="Normal 10 2 13" xfId="9343" xr:uid="{13100FDC-2B6A-4D9A-AC0A-895364B993F6}"/>
    <cellStyle name="Normal 10 2 14" xfId="51558" xr:uid="{D8492154-AF95-4122-8986-3940848E53C6}"/>
    <cellStyle name="Normal 10 2 14 2" xfId="51819" xr:uid="{AF46A823-39CA-44F5-B48F-BBDC27152A20}"/>
    <cellStyle name="Normal 10 2 14 3" xfId="51901" xr:uid="{C5D11D2C-9EEC-49C7-857E-5432C99628D8}"/>
    <cellStyle name="Normal 10 2 15" xfId="51618" xr:uid="{92B74FF5-3FD5-4D6E-A29F-4B02ACE47187}"/>
    <cellStyle name="Normal 10 2 16" xfId="51640" xr:uid="{B4943CAA-64E3-49E2-81E2-ECBBB9FD54A7}"/>
    <cellStyle name="Normal 10 2 17" xfId="47952" xr:uid="{CEC2E674-E47E-4D7C-87D4-7A99663DFD71}"/>
    <cellStyle name="Normal 10 2 17 2" xfId="48062" xr:uid="{61FF94FA-0CD5-4F6E-BADF-F0E8EC06A679}"/>
    <cellStyle name="Normal 10 2 17 2 2" xfId="51562" xr:uid="{60C55768-9303-40FE-BA8D-48E6718D19CD}"/>
    <cellStyle name="Normal 10 2 2" xfId="240" xr:uid="{2985D283-04BE-4D67-8351-AB4E989F903C}"/>
    <cellStyle name="Normal 10 2 2 10" xfId="26295" xr:uid="{DA1841BE-6FA2-41B6-B186-49997B12FD33}"/>
    <cellStyle name="Normal 10 2 2 10 2" xfId="37756" xr:uid="{BDE8E108-3760-4A2A-91B7-7B8D30C94AD4}"/>
    <cellStyle name="Normal 10 2 2 11" xfId="32006" xr:uid="{D5C63A09-CCA1-4784-BB21-69491154D118}"/>
    <cellStyle name="Normal 10 2 2 12" xfId="9345" xr:uid="{1B53D08E-D12D-4708-94F5-8C2F6FA22DC0}"/>
    <cellStyle name="Normal 10 2 2 13" xfId="993" xr:uid="{5F2FA415-0C1D-4ADA-B520-BD2703E7A5F0}"/>
    <cellStyle name="Normal 10 2 2 14" xfId="51820" xr:uid="{EAE37D7D-BFCB-415B-BFC5-0D3A63D7A22E}"/>
    <cellStyle name="Normal 10 2 2 2" xfId="9346" xr:uid="{EB1F8C4A-F63E-4BEF-9C01-7377D24C67B4}"/>
    <cellStyle name="Normal 10 2 2 2 2" xfId="9347" xr:uid="{86FED97F-1CD5-4BCA-A2F7-6F20F9E93EE1}"/>
    <cellStyle name="Normal 10 2 2 2 2 2" xfId="9348" xr:uid="{75107052-BBE0-4BA4-874B-D2E0124C5371}"/>
    <cellStyle name="Normal 10 2 2 2 2 2 2" xfId="9349" xr:uid="{1F51F8A1-A203-4F7A-AC5E-62F83CF61F05}"/>
    <cellStyle name="Normal 10 2 2 2 2 2 2 2" xfId="26299" xr:uid="{3A6B3406-4405-4C0C-8EEB-2AA7763915AC}"/>
    <cellStyle name="Normal 10 2 2 2 2 2 2 2 2" xfId="37760" xr:uid="{E4EE6031-EDBA-460E-96E3-217CFDCFE538}"/>
    <cellStyle name="Normal 10 2 2 2 2 2 2 3" xfId="32010" xr:uid="{E06FECC3-6E1E-4350-827B-903BDF52825F}"/>
    <cellStyle name="Normal 10 2 2 2 2 2 3" xfId="26298" xr:uid="{5289C0E5-3929-4878-BCED-D5D9AECB401E}"/>
    <cellStyle name="Normal 10 2 2 2 2 2 3 2" xfId="37759" xr:uid="{2D9C39A6-B6E9-4859-9E55-7E82B9CEF5F2}"/>
    <cellStyle name="Normal 10 2 2 2 2 2 4" xfId="32009" xr:uid="{0BA83D99-5B3B-4D77-BB83-EDD2BF403C03}"/>
    <cellStyle name="Normal 10 2 2 2 2 3" xfId="9350" xr:uid="{383FB6AE-52EF-43B3-8E52-6F6A7F9C7AE2}"/>
    <cellStyle name="Normal 10 2 2 2 2 3 2" xfId="26300" xr:uid="{36DAABFA-F539-4C1B-A83C-B1D799AD4BE9}"/>
    <cellStyle name="Normal 10 2 2 2 2 3 2 2" xfId="37761" xr:uid="{446D2556-ED15-4F7B-8DFC-A430C1B209AE}"/>
    <cellStyle name="Normal 10 2 2 2 2 3 3" xfId="32011" xr:uid="{33D5592A-26BF-4FC5-95F7-0AC929AECC73}"/>
    <cellStyle name="Normal 10 2 2 2 2 4" xfId="26297" xr:uid="{F9E17690-922B-4EBE-AB6B-FC86FAEF4D99}"/>
    <cellStyle name="Normal 10 2 2 2 2 4 2" xfId="37758" xr:uid="{CA96E74E-982D-458E-9DF1-D99E1FA600DB}"/>
    <cellStyle name="Normal 10 2 2 2 2 5" xfId="32008" xr:uid="{8AB3274A-BE70-4ADF-9776-0D998BFAB5CE}"/>
    <cellStyle name="Normal 10 2 2 2 3" xfId="9351" xr:uid="{D9DA2D9B-ABCD-4E5F-9FB6-60F0AC5FAEC8}"/>
    <cellStyle name="Normal 10 2 2 2 3 2" xfId="9352" xr:uid="{FF266B94-2447-4A7B-9A32-633E2A9D2399}"/>
    <cellStyle name="Normal 10 2 2 2 3 2 2" xfId="9353" xr:uid="{8C66E55C-8BF6-4A7C-8C64-F8497725157C}"/>
    <cellStyle name="Normal 10 2 2 2 3 2 2 2" xfId="26303" xr:uid="{CF1F1A6C-3EBC-418B-9D43-E4CDC17887AB}"/>
    <cellStyle name="Normal 10 2 2 2 3 2 2 2 2" xfId="37764" xr:uid="{A96DC193-8737-4143-AD37-B9A4F851DA0D}"/>
    <cellStyle name="Normal 10 2 2 2 3 2 2 3" xfId="32014" xr:uid="{6EBEA26E-F966-47BC-9ACD-1D7B44D2A83C}"/>
    <cellStyle name="Normal 10 2 2 2 3 2 3" xfId="26302" xr:uid="{1E8E63F6-6C8D-4A80-8CE8-EC7D18402530}"/>
    <cellStyle name="Normal 10 2 2 2 3 2 3 2" xfId="37763" xr:uid="{8EEF83EF-9A80-46D2-BEDB-8D061560C44B}"/>
    <cellStyle name="Normal 10 2 2 2 3 2 4" xfId="32013" xr:uid="{BE9DC115-5384-4009-92E6-59A1ECC18F52}"/>
    <cellStyle name="Normal 10 2 2 2 3 3" xfId="9354" xr:uid="{5D784426-B62C-4CE7-98B0-227A137D4162}"/>
    <cellStyle name="Normal 10 2 2 2 3 3 2" xfId="26304" xr:uid="{A55B6386-53C7-486C-B9AE-953A27F229C2}"/>
    <cellStyle name="Normal 10 2 2 2 3 3 2 2" xfId="37765" xr:uid="{871E71D6-324E-402F-A2C6-A5481C85B97F}"/>
    <cellStyle name="Normal 10 2 2 2 3 3 3" xfId="32015" xr:uid="{31D7A991-E768-42D1-A983-7A8B0FC5450A}"/>
    <cellStyle name="Normal 10 2 2 2 3 4" xfId="26301" xr:uid="{224561F9-5B8F-425F-9056-CAB24B546812}"/>
    <cellStyle name="Normal 10 2 2 2 3 4 2" xfId="37762" xr:uid="{C26190E9-C94E-42F0-ABFE-FC3824D2280E}"/>
    <cellStyle name="Normal 10 2 2 2 3 5" xfId="32012" xr:uid="{49687108-AFAB-4141-A3C4-BE04B3AC34B2}"/>
    <cellStyle name="Normal 10 2 2 2 4" xfId="9355" xr:uid="{1ED80427-7A6B-4836-9AE4-2BB0F4CB88C0}"/>
    <cellStyle name="Normal 10 2 2 2 4 2" xfId="9356" xr:uid="{04A211D3-3D72-40BD-94A9-9234007CD62E}"/>
    <cellStyle name="Normal 10 2 2 2 4 2 2" xfId="26306" xr:uid="{DCC2D10E-DFB0-4C19-95D5-B692F476F5EC}"/>
    <cellStyle name="Normal 10 2 2 2 4 2 2 2" xfId="37767" xr:uid="{B29F7519-6214-4797-942C-CFB9C55F61C9}"/>
    <cellStyle name="Normal 10 2 2 2 4 2 3" xfId="32017" xr:uid="{F5980DDA-AB37-4F5D-AB9E-8EBF41FE0782}"/>
    <cellStyle name="Normal 10 2 2 2 4 3" xfId="26305" xr:uid="{73B0C1C9-F68C-4FA0-A8D9-3683EBBD45FB}"/>
    <cellStyle name="Normal 10 2 2 2 4 3 2" xfId="37766" xr:uid="{0B3B8F27-F812-4FFC-A9DB-093794291362}"/>
    <cellStyle name="Normal 10 2 2 2 4 4" xfId="32016" xr:uid="{D04B39D2-3618-48E8-8AD8-3844073D1004}"/>
    <cellStyle name="Normal 10 2 2 2 5" xfId="9357" xr:uid="{5BD4498D-DB80-4AD7-BB5B-DB7CEB68AB81}"/>
    <cellStyle name="Normal 10 2 2 2 5 2" xfId="26307" xr:uid="{904DB3D5-BB15-4F4B-9834-C86C9CD7261B}"/>
    <cellStyle name="Normal 10 2 2 2 5 2 2" xfId="37768" xr:uid="{F1D362BA-3902-4B86-9B17-499A76CC47C3}"/>
    <cellStyle name="Normal 10 2 2 2 5 3" xfId="32018" xr:uid="{FCB9D6C9-5F4D-4828-837D-87B3CE550A36}"/>
    <cellStyle name="Normal 10 2 2 2 6" xfId="9358" xr:uid="{A0B9E2FD-2B95-44CA-9FD6-2D008FDD93EC}"/>
    <cellStyle name="Normal 10 2 2 2 6 2" xfId="26308" xr:uid="{F7F84DD8-917F-4F7C-A3FF-89C27C767878}"/>
    <cellStyle name="Normal 10 2 2 2 6 2 2" xfId="37769" xr:uid="{F35C9A4A-8F99-46A7-AD7C-D9D3B4766B74}"/>
    <cellStyle name="Normal 10 2 2 2 6 3" xfId="32019" xr:uid="{E0490D04-C2F7-4CB6-A3DB-00CF64060192}"/>
    <cellStyle name="Normal 10 2 2 2 7" xfId="26296" xr:uid="{D223C076-FFE2-4833-94C2-17C2CAC85867}"/>
    <cellStyle name="Normal 10 2 2 2 7 2" xfId="37757" xr:uid="{96A9ED78-904F-420D-9498-39AB9EAA40D4}"/>
    <cellStyle name="Normal 10 2 2 2 8" xfId="32007" xr:uid="{3F3B2C19-91C0-49BC-A356-863F90082026}"/>
    <cellStyle name="Normal 10 2 2 3" xfId="9359" xr:uid="{ECB8D9EC-938B-43FB-9BB2-811D74A17C3E}"/>
    <cellStyle name="Normal 10 2 2 3 2" xfId="9360" xr:uid="{6F1089FD-07A0-4CB8-B496-5F27D92106C7}"/>
    <cellStyle name="Normal 10 2 2 3 2 2" xfId="9361" xr:uid="{507CF84C-F3B6-43A2-AA34-5DD02560DD04}"/>
    <cellStyle name="Normal 10 2 2 3 2 2 2" xfId="9362" xr:uid="{4CFB5AB9-053C-480D-9C0C-1EC462DB7CBE}"/>
    <cellStyle name="Normal 10 2 2 3 2 2 2 2" xfId="26312" xr:uid="{41443FC6-72F7-4838-9A48-BFB3EB9BB910}"/>
    <cellStyle name="Normal 10 2 2 3 2 2 2 2 2" xfId="37773" xr:uid="{43C7836D-92DA-467C-BB4C-B62EEB693EE8}"/>
    <cellStyle name="Normal 10 2 2 3 2 2 2 3" xfId="32023" xr:uid="{1E033BA5-C82B-4FB4-B7C7-241CE3841389}"/>
    <cellStyle name="Normal 10 2 2 3 2 2 3" xfId="26311" xr:uid="{1B8DB833-1FBD-4AD9-B24C-42E12E1FD38F}"/>
    <cellStyle name="Normal 10 2 2 3 2 2 3 2" xfId="37772" xr:uid="{0F3D1EA1-E194-4D56-848C-30B54EA2B7AC}"/>
    <cellStyle name="Normal 10 2 2 3 2 2 4" xfId="32022" xr:uid="{F2D0CDA4-8C8F-409E-B3AD-5CF4D5EA08A8}"/>
    <cellStyle name="Normal 10 2 2 3 2 3" xfId="9363" xr:uid="{3A106F7E-5AB4-4F74-8CFD-6014B48403BC}"/>
    <cellStyle name="Normal 10 2 2 3 2 3 2" xfId="26313" xr:uid="{302E089D-E3AE-4947-ADF4-BA3451874646}"/>
    <cellStyle name="Normal 10 2 2 3 2 3 2 2" xfId="37774" xr:uid="{CFA97DE3-AB6F-4E44-A35C-66B15B882E3B}"/>
    <cellStyle name="Normal 10 2 2 3 2 3 3" xfId="32024" xr:uid="{F2B48DA1-1A99-474A-B358-2BDF5A4D19DF}"/>
    <cellStyle name="Normal 10 2 2 3 2 4" xfId="26310" xr:uid="{1B8E3D7E-A308-41F2-BEFF-B12BE50A6A03}"/>
    <cellStyle name="Normal 10 2 2 3 2 4 2" xfId="37771" xr:uid="{45A210AC-04D3-4E0F-9141-8257B3447E77}"/>
    <cellStyle name="Normal 10 2 2 3 2 5" xfId="32021" xr:uid="{4485CA68-9DEC-4B09-A93E-13A843EB3699}"/>
    <cellStyle name="Normal 10 2 2 3 3" xfId="9364" xr:uid="{DC70B553-CF75-4D1F-AC55-06868ECC637F}"/>
    <cellStyle name="Normal 10 2 2 3 3 2" xfId="9365" xr:uid="{E991CF00-2CC8-4238-A8E4-21E685B92233}"/>
    <cellStyle name="Normal 10 2 2 3 3 2 2" xfId="9366" xr:uid="{7671F55F-439E-4B4C-8043-B4605670E5B9}"/>
    <cellStyle name="Normal 10 2 2 3 3 2 2 2" xfId="26316" xr:uid="{0D279F90-2225-4E27-BBF3-0360137DAE53}"/>
    <cellStyle name="Normal 10 2 2 3 3 2 2 2 2" xfId="37777" xr:uid="{F64DD3F1-49FE-4F2E-86F4-FEA424F2961F}"/>
    <cellStyle name="Normal 10 2 2 3 3 2 2 3" xfId="32027" xr:uid="{4EEFA7F7-5442-4C15-8FE7-D10315ECBAF7}"/>
    <cellStyle name="Normal 10 2 2 3 3 2 3" xfId="26315" xr:uid="{D138B1E6-5663-407A-9F93-F99222F417F2}"/>
    <cellStyle name="Normal 10 2 2 3 3 2 3 2" xfId="37776" xr:uid="{822F5FFD-D68E-4785-B9AD-C7370BB63AAC}"/>
    <cellStyle name="Normal 10 2 2 3 3 2 4" xfId="32026" xr:uid="{8C48E471-073B-48A8-A965-0C26604E35D5}"/>
    <cellStyle name="Normal 10 2 2 3 3 3" xfId="9367" xr:uid="{DDD611A4-1F0A-44E3-B2EF-2F4EBD6B6F1E}"/>
    <cellStyle name="Normal 10 2 2 3 3 3 2" xfId="26317" xr:uid="{EC61F125-7793-4CA5-81A5-74031CD5E4E7}"/>
    <cellStyle name="Normal 10 2 2 3 3 3 2 2" xfId="37778" xr:uid="{74FF5210-754A-49E7-A094-81D4CA3232DE}"/>
    <cellStyle name="Normal 10 2 2 3 3 3 3" xfId="32028" xr:uid="{565ABD67-1EC4-4C11-95CA-C67170B6E2A9}"/>
    <cellStyle name="Normal 10 2 2 3 3 4" xfId="26314" xr:uid="{5070FDC5-706F-466D-A828-3DD26369B572}"/>
    <cellStyle name="Normal 10 2 2 3 3 4 2" xfId="37775" xr:uid="{0BC2596A-2689-4C49-B9DC-38DF1628B0BB}"/>
    <cellStyle name="Normal 10 2 2 3 3 5" xfId="32025" xr:uid="{B92B1C5F-8962-409A-8F48-DCD8A7204964}"/>
    <cellStyle name="Normal 10 2 2 3 4" xfId="9368" xr:uid="{44C4E53F-140F-42AF-96A0-8AC6F9F40ADF}"/>
    <cellStyle name="Normal 10 2 2 3 4 2" xfId="9369" xr:uid="{C1CF0F4F-3454-48A4-BB49-8DA9B5A7D4A5}"/>
    <cellStyle name="Normal 10 2 2 3 4 2 2" xfId="26319" xr:uid="{B767CE9F-3505-4C03-94F7-1C4699159A81}"/>
    <cellStyle name="Normal 10 2 2 3 4 2 2 2" xfId="37780" xr:uid="{AC6262E0-0E9B-401E-A225-F4302EFCF7BF}"/>
    <cellStyle name="Normal 10 2 2 3 4 2 3" xfId="32030" xr:uid="{48116CA9-E689-4F97-87FA-B793B2B952DF}"/>
    <cellStyle name="Normal 10 2 2 3 4 3" xfId="26318" xr:uid="{4F25A1CF-6D62-4C93-BAC4-D490FD522986}"/>
    <cellStyle name="Normal 10 2 2 3 4 3 2" xfId="37779" xr:uid="{5D8C0F5B-0F80-4FC8-A5DF-DA900DD734CC}"/>
    <cellStyle name="Normal 10 2 2 3 4 4" xfId="32029" xr:uid="{75256190-88F8-4F7F-8DE8-0E1D616B994A}"/>
    <cellStyle name="Normal 10 2 2 3 5" xfId="9370" xr:uid="{69681D10-63B8-4AB3-8BF4-E1CD820C8C92}"/>
    <cellStyle name="Normal 10 2 2 3 5 2" xfId="26320" xr:uid="{6A86EAAC-CE6D-48CD-9B4C-C47B72FE4E12}"/>
    <cellStyle name="Normal 10 2 2 3 5 2 2" xfId="37781" xr:uid="{E264F5DB-8DAC-4EBC-A80E-5977931F5C2D}"/>
    <cellStyle name="Normal 10 2 2 3 5 3" xfId="32031" xr:uid="{25DCFF21-0BF8-40E3-A1AF-9D518DEF36B7}"/>
    <cellStyle name="Normal 10 2 2 3 6" xfId="26309" xr:uid="{A112A96D-C3B9-410E-8D63-39904C0B2C88}"/>
    <cellStyle name="Normal 10 2 2 3 6 2" xfId="37770" xr:uid="{EA6DA2CD-DE80-4D89-BA2B-7BDEB65E8A22}"/>
    <cellStyle name="Normal 10 2 2 3 7" xfId="32020" xr:uid="{2D5D5390-9AEE-4A45-BD45-11C1F6F26D9E}"/>
    <cellStyle name="Normal 10 2 2 4" xfId="9371" xr:uid="{BFA89A59-F4F8-4EC7-9E59-EAF7D4FDD084}"/>
    <cellStyle name="Normal 10 2 2 4 2" xfId="9372" xr:uid="{609E6C9B-E542-43D4-AC0A-939FE62293F6}"/>
    <cellStyle name="Normal 10 2 2 4 2 2" xfId="9373" xr:uid="{04B249B3-C189-44FD-8F9E-66739F7F524E}"/>
    <cellStyle name="Normal 10 2 2 4 2 2 2" xfId="26323" xr:uid="{71BD522E-1C9E-46A7-908C-7F95E735D641}"/>
    <cellStyle name="Normal 10 2 2 4 2 2 2 2" xfId="37784" xr:uid="{BD785C5D-7FA8-4B16-8311-FA8AB6AD1385}"/>
    <cellStyle name="Normal 10 2 2 4 2 2 3" xfId="32034" xr:uid="{127B235F-1313-4F71-A452-8D6C8358B088}"/>
    <cellStyle name="Normal 10 2 2 4 2 3" xfId="26322" xr:uid="{83303C10-B9C0-4ED1-BC07-497FB23C62D5}"/>
    <cellStyle name="Normal 10 2 2 4 2 3 2" xfId="37783" xr:uid="{F1113D87-D90C-4C0C-B907-0D25A522A08A}"/>
    <cellStyle name="Normal 10 2 2 4 2 4" xfId="32033" xr:uid="{2C7AF5A6-B9B3-4E9D-B14C-E2D523078AD9}"/>
    <cellStyle name="Normal 10 2 2 4 3" xfId="9374" xr:uid="{ABE45F50-FB79-4883-AA12-F4DEC3245BCE}"/>
    <cellStyle name="Normal 10 2 2 4 3 2" xfId="26324" xr:uid="{3B4BE95B-5042-4A45-AF97-0C8384406DAF}"/>
    <cellStyle name="Normal 10 2 2 4 3 2 2" xfId="37785" xr:uid="{69922355-B325-4ED1-A348-FF71C11C9FDF}"/>
    <cellStyle name="Normal 10 2 2 4 3 3" xfId="32035" xr:uid="{EA5B4A1B-6D21-4D37-863D-303C586E779E}"/>
    <cellStyle name="Normal 10 2 2 4 4" xfId="26321" xr:uid="{08E4CCCA-72DD-4AB2-8F65-60E3814C6F67}"/>
    <cellStyle name="Normal 10 2 2 4 4 2" xfId="37782" xr:uid="{6736D38E-53C2-4B5A-8F68-79218A57AD1C}"/>
    <cellStyle name="Normal 10 2 2 4 5" xfId="32032" xr:uid="{2D89537E-F3B7-479D-AA5B-82EE7BF5EAB7}"/>
    <cellStyle name="Normal 10 2 2 5" xfId="9375" xr:uid="{DF8669F1-50F3-4409-9F1D-5E84ED7E4C2C}"/>
    <cellStyle name="Normal 10 2 2 5 2" xfId="9376" xr:uid="{D035CCE0-B3C8-4733-A40B-8700EFDE3DF4}"/>
    <cellStyle name="Normal 10 2 2 5 2 2" xfId="9377" xr:uid="{34F0F6BB-D832-48EF-B360-0D5FF09CF350}"/>
    <cellStyle name="Normal 10 2 2 5 2 2 2" xfId="26327" xr:uid="{13130C1F-24FC-47BD-86DF-4ED57F013C97}"/>
    <cellStyle name="Normal 10 2 2 5 2 2 2 2" xfId="37788" xr:uid="{C8407FF5-F798-48FF-BAF7-037CADA6902D}"/>
    <cellStyle name="Normal 10 2 2 5 2 2 3" xfId="32038" xr:uid="{C2016139-5409-407E-B3F9-F6A130FC836E}"/>
    <cellStyle name="Normal 10 2 2 5 2 3" xfId="26326" xr:uid="{8102CF9D-671A-47DF-93D8-DB7394502427}"/>
    <cellStyle name="Normal 10 2 2 5 2 3 2" xfId="37787" xr:uid="{AF1C6B57-8A2E-4443-86BC-38733577DDF7}"/>
    <cellStyle name="Normal 10 2 2 5 2 4" xfId="32037" xr:uid="{3F631AED-07A0-4380-BB6A-5B474841A01C}"/>
    <cellStyle name="Normal 10 2 2 5 3" xfId="9378" xr:uid="{0512A99D-D95C-4D86-AE4F-839B23535BFC}"/>
    <cellStyle name="Normal 10 2 2 5 3 2" xfId="26328" xr:uid="{6C9F15AE-52D1-4C34-A72E-98F687201F28}"/>
    <cellStyle name="Normal 10 2 2 5 3 2 2" xfId="37789" xr:uid="{BB8811B6-6965-4A79-BCE9-FFD3DDD138AD}"/>
    <cellStyle name="Normal 10 2 2 5 3 3" xfId="32039" xr:uid="{B1772E16-8898-451D-8002-821198362441}"/>
    <cellStyle name="Normal 10 2 2 5 4" xfId="26325" xr:uid="{1895033D-5D5B-4DB6-AB71-3AE2DCF174BC}"/>
    <cellStyle name="Normal 10 2 2 5 4 2" xfId="37786" xr:uid="{8346B789-84DA-4286-838B-1B59322E165E}"/>
    <cellStyle name="Normal 10 2 2 5 5" xfId="32036" xr:uid="{38A251A5-E7F0-4606-8DFE-3CC1F8E3BF1C}"/>
    <cellStyle name="Normal 10 2 2 6" xfId="9379" xr:uid="{53870E00-9EBB-4933-AD39-5AB94DF980BA}"/>
    <cellStyle name="Normal 10 2 2 6 2" xfId="9380" xr:uid="{3DC53DF5-8F8B-405A-BA5E-78520F62A0F9}"/>
    <cellStyle name="Normal 10 2 2 6 2 2" xfId="9381" xr:uid="{74EFD7EA-D19F-4746-A7B0-FB3F799DFC27}"/>
    <cellStyle name="Normal 10 2 2 6 2 2 2" xfId="26331" xr:uid="{D6EC50AA-6C17-411E-898E-70606EF28EC2}"/>
    <cellStyle name="Normal 10 2 2 6 2 2 2 2" xfId="37792" xr:uid="{403CADBF-D861-4A39-836C-996097736E49}"/>
    <cellStyle name="Normal 10 2 2 6 2 2 3" xfId="32042" xr:uid="{EFF48FA5-2DCF-4372-9054-FFE7FE129B9E}"/>
    <cellStyle name="Normal 10 2 2 6 2 3" xfId="26330" xr:uid="{38B43818-A245-4CA2-82EC-70DC6424627D}"/>
    <cellStyle name="Normal 10 2 2 6 2 3 2" xfId="37791" xr:uid="{50F810AB-C977-47FC-B4B2-B5F2BCADC7B1}"/>
    <cellStyle name="Normal 10 2 2 6 2 4" xfId="32041" xr:uid="{FC8CB053-E215-43D0-910D-D907BCAEDE0F}"/>
    <cellStyle name="Normal 10 2 2 6 3" xfId="9382" xr:uid="{AC0F000A-8174-49D8-9309-892794BB3EE8}"/>
    <cellStyle name="Normal 10 2 2 6 3 2" xfId="26332" xr:uid="{74A352A0-1350-4DB9-A505-19A5197FF2CA}"/>
    <cellStyle name="Normal 10 2 2 6 3 2 2" xfId="37793" xr:uid="{38BA4773-FC82-40C6-B35E-F89839456B2E}"/>
    <cellStyle name="Normal 10 2 2 6 3 3" xfId="32043" xr:uid="{76BDD898-5EF6-4C20-BB63-B115258575E8}"/>
    <cellStyle name="Normal 10 2 2 6 4" xfId="26329" xr:uid="{453653A0-5B7E-48F7-9628-7CB8DEB8548C}"/>
    <cellStyle name="Normal 10 2 2 6 4 2" xfId="37790" xr:uid="{7BC701BF-8391-4FB6-9F37-5737D4177F3B}"/>
    <cellStyle name="Normal 10 2 2 6 5" xfId="32040" xr:uid="{58EC69A9-5531-4A6C-9C62-2E2FBA5628BC}"/>
    <cellStyle name="Normal 10 2 2 7" xfId="9383" xr:uid="{62E11986-3F4F-481A-9064-B070C66ED187}"/>
    <cellStyle name="Normal 10 2 2 7 2" xfId="9384" xr:uid="{E46FF488-35CF-48BD-BF9D-671A37BDA61F}"/>
    <cellStyle name="Normal 10 2 2 7 2 2" xfId="26334" xr:uid="{B17360D2-176C-413C-A28B-25D2D4467178}"/>
    <cellStyle name="Normal 10 2 2 7 2 2 2" xfId="37795" xr:uid="{1F0AC099-E7DA-448E-B65C-98BDC7A76B06}"/>
    <cellStyle name="Normal 10 2 2 7 2 3" xfId="32045" xr:uid="{23E51475-2BAC-4ED7-A547-F64A272322EA}"/>
    <cellStyle name="Normal 10 2 2 7 3" xfId="26333" xr:uid="{792EC1C9-09F4-4590-B3CA-45A4D2143FA4}"/>
    <cellStyle name="Normal 10 2 2 7 3 2" xfId="37794" xr:uid="{96A63218-8AC0-41EF-BB99-157F9B5DA8D4}"/>
    <cellStyle name="Normal 10 2 2 7 4" xfId="32044" xr:uid="{CB76DA93-48CA-45E2-9886-53CEC93A015C}"/>
    <cellStyle name="Normal 10 2 2 8" xfId="9385" xr:uid="{4D39FC16-0A59-4809-9220-DDC130714466}"/>
    <cellStyle name="Normal 10 2 2 8 2" xfId="26335" xr:uid="{66D7743F-74F1-4EC4-8D27-3E4443029390}"/>
    <cellStyle name="Normal 10 2 2 8 2 2" xfId="37796" xr:uid="{9EE2E9DF-4BA8-43EF-A972-4C4E0D75BC25}"/>
    <cellStyle name="Normal 10 2 2 8 3" xfId="32046" xr:uid="{2E7F78F5-6A55-4DD9-B808-FBC9F460F5AF}"/>
    <cellStyle name="Normal 10 2 2 9" xfId="9386" xr:uid="{B464320D-C95A-4C7D-B318-DAFCCBCEE5D8}"/>
    <cellStyle name="Normal 10 2 2 9 2" xfId="26336" xr:uid="{E63DB1D8-75E1-4C7C-8944-EC6050B1A105}"/>
    <cellStyle name="Normal 10 2 2 9 2 2" xfId="37797" xr:uid="{1E5925C3-5BDD-4144-95B2-B9CD13A6333D}"/>
    <cellStyle name="Normal 10 2 2 9 3" xfId="32047" xr:uid="{2EA019BB-9947-418C-822D-273BE3A8BFF2}"/>
    <cellStyle name="Normal 10 2 3" xfId="236" xr:uid="{B17704DF-182F-48AD-82D4-722F096940AE}"/>
    <cellStyle name="Normal 10 2 3 10" xfId="32048" xr:uid="{E51D882A-9DE0-44C1-8119-DA42EA90B118}"/>
    <cellStyle name="Normal 10 2 3 11" xfId="49253" xr:uid="{3F9A26AC-81A3-4C66-B8A6-B1D02F671F27}"/>
    <cellStyle name="Normal 10 2 3 2" xfId="9387" xr:uid="{8F85C31F-7DD2-4177-90F7-A1E9390C7EA5}"/>
    <cellStyle name="Normal 10 2 3 2 2" xfId="9388" xr:uid="{5E25D6D5-4BD6-4FC2-A496-E6A5F274A016}"/>
    <cellStyle name="Normal 10 2 3 2 2 2" xfId="9389" xr:uid="{477C1BB8-8E63-4DC4-BEBA-FFEC3262251E}"/>
    <cellStyle name="Normal 10 2 3 2 2 2 2" xfId="9390" xr:uid="{E4B85103-41E9-49A7-8399-D27AC8EED74C}"/>
    <cellStyle name="Normal 10 2 3 2 2 2 2 2" xfId="26341" xr:uid="{4EF980B2-6D3E-4EFB-8001-8EE9B4236A51}"/>
    <cellStyle name="Normal 10 2 3 2 2 2 2 2 2" xfId="37802" xr:uid="{CDE6E36B-DE9B-40AC-82E5-3F6F4FCD11E4}"/>
    <cellStyle name="Normal 10 2 3 2 2 2 2 3" xfId="32052" xr:uid="{98DE2A91-E36E-4AD5-8C93-A927A0E18248}"/>
    <cellStyle name="Normal 10 2 3 2 2 2 3" xfId="26340" xr:uid="{76207303-1EE3-404E-86D7-5163CEA3F6FD}"/>
    <cellStyle name="Normal 10 2 3 2 2 2 3 2" xfId="37801" xr:uid="{CDEDF0D6-7366-4A3B-8F7B-DAEA9F3FD0AC}"/>
    <cellStyle name="Normal 10 2 3 2 2 2 4" xfId="32051" xr:uid="{0F583BE4-FEDC-4693-991E-43B2608081DC}"/>
    <cellStyle name="Normal 10 2 3 2 2 3" xfId="9391" xr:uid="{390F4560-2FF8-429C-8FA6-C11CCCE06BF1}"/>
    <cellStyle name="Normal 10 2 3 2 2 3 2" xfId="26342" xr:uid="{90FAAE09-6CB7-4E15-A37E-C504FD7BDE53}"/>
    <cellStyle name="Normal 10 2 3 2 2 3 2 2" xfId="37803" xr:uid="{55236097-4EF7-432C-99AB-F7BCD1CACC59}"/>
    <cellStyle name="Normal 10 2 3 2 2 3 3" xfId="32053" xr:uid="{419A296B-E83B-4E0B-9CFE-F84732C3E670}"/>
    <cellStyle name="Normal 10 2 3 2 2 4" xfId="26339" xr:uid="{881AB397-3B6B-464E-B00E-9F2EA70D3400}"/>
    <cellStyle name="Normal 10 2 3 2 2 4 2" xfId="37800" xr:uid="{89FD6952-43D3-4D3A-877A-56FBBF3B3AD1}"/>
    <cellStyle name="Normal 10 2 3 2 2 5" xfId="32050" xr:uid="{50CD0C06-52AE-4357-BB96-5DA8CC130B21}"/>
    <cellStyle name="Normal 10 2 3 2 3" xfId="9392" xr:uid="{03C709E6-D61F-4717-9B8E-CE692539456C}"/>
    <cellStyle name="Normal 10 2 3 2 3 2" xfId="9393" xr:uid="{B9DA4D33-A742-48E0-90DE-28DBD914BB57}"/>
    <cellStyle name="Normal 10 2 3 2 3 2 2" xfId="9394" xr:uid="{2FDAB519-1C3E-45A5-B48A-D3385052A46E}"/>
    <cellStyle name="Normal 10 2 3 2 3 2 2 2" xfId="26345" xr:uid="{55531150-ABCC-42F3-8E50-4415444BDCD3}"/>
    <cellStyle name="Normal 10 2 3 2 3 2 2 2 2" xfId="37806" xr:uid="{4D2BC666-D941-4949-B6B0-FA9424D448B6}"/>
    <cellStyle name="Normal 10 2 3 2 3 2 2 3" xfId="32056" xr:uid="{B9E4AD2F-72B4-4960-92C5-82AA0CA3CDEC}"/>
    <cellStyle name="Normal 10 2 3 2 3 2 3" xfId="26344" xr:uid="{6319BFDD-4AB8-44A2-8854-A5904BCC8CCB}"/>
    <cellStyle name="Normal 10 2 3 2 3 2 3 2" xfId="37805" xr:uid="{3BE5534C-6966-4EAC-B602-AD278C481EF3}"/>
    <cellStyle name="Normal 10 2 3 2 3 2 4" xfId="32055" xr:uid="{7CFE1DF1-6C0F-4A75-951D-37E3F974385F}"/>
    <cellStyle name="Normal 10 2 3 2 3 3" xfId="9395" xr:uid="{B0AC018C-596C-4684-81FC-F75387737CE1}"/>
    <cellStyle name="Normal 10 2 3 2 3 3 2" xfId="26346" xr:uid="{B670C56E-B50A-4C2B-AFE7-6D0FFED27BE8}"/>
    <cellStyle name="Normal 10 2 3 2 3 3 2 2" xfId="37807" xr:uid="{4B3AC2B7-E03B-4E34-B12F-96CEAAB78DE4}"/>
    <cellStyle name="Normal 10 2 3 2 3 3 3" xfId="32057" xr:uid="{72F49D24-A16B-4FC1-B42A-B7D5BDE75DE4}"/>
    <cellStyle name="Normal 10 2 3 2 3 4" xfId="26343" xr:uid="{D49A33BF-EC7F-487D-8347-672766486E4D}"/>
    <cellStyle name="Normal 10 2 3 2 3 4 2" xfId="37804" xr:uid="{90EB9C42-1093-43C0-93B4-3E2A5B42C765}"/>
    <cellStyle name="Normal 10 2 3 2 3 5" xfId="32054" xr:uid="{55579340-DF0A-4532-B5AA-2E136D8A228D}"/>
    <cellStyle name="Normal 10 2 3 2 4" xfId="9396" xr:uid="{6B629ED5-0593-4B5C-A09B-6DAE09EA717F}"/>
    <cellStyle name="Normal 10 2 3 2 4 2" xfId="9397" xr:uid="{8DDB5F1C-28CA-4209-ABED-5FAA3EC886E3}"/>
    <cellStyle name="Normal 10 2 3 2 4 2 2" xfId="26348" xr:uid="{EDD8210E-E92C-47CD-96BB-DE980E0AF0DD}"/>
    <cellStyle name="Normal 10 2 3 2 4 2 2 2" xfId="37809" xr:uid="{3B441FE1-D8E4-40B2-AE63-702E70929E9C}"/>
    <cellStyle name="Normal 10 2 3 2 4 2 3" xfId="32059" xr:uid="{0BA03491-304A-49DB-9262-8E76F692D922}"/>
    <cellStyle name="Normal 10 2 3 2 4 3" xfId="26347" xr:uid="{1D6B5CF2-B1CD-4A6D-9C0B-174CD2D45A4E}"/>
    <cellStyle name="Normal 10 2 3 2 4 3 2" xfId="37808" xr:uid="{7E502ADC-3B5C-4EDE-A25A-50AA57778C85}"/>
    <cellStyle name="Normal 10 2 3 2 4 4" xfId="32058" xr:uid="{A0EC9AF1-4D5E-4C5D-A20B-AFEA29CC0E21}"/>
    <cellStyle name="Normal 10 2 3 2 5" xfId="9398" xr:uid="{ED4A26A3-5144-4113-84B8-40280A2CECC2}"/>
    <cellStyle name="Normal 10 2 3 2 5 2" xfId="26349" xr:uid="{700338E5-BF2F-4868-97E2-D543F2F308D3}"/>
    <cellStyle name="Normal 10 2 3 2 5 2 2" xfId="37810" xr:uid="{DCE25918-906A-41A0-870F-886AFFDE64C6}"/>
    <cellStyle name="Normal 10 2 3 2 5 3" xfId="32060" xr:uid="{8B2399EB-5A6A-4307-9649-419C52B0BF59}"/>
    <cellStyle name="Normal 10 2 3 2 6" xfId="26338" xr:uid="{8A0F4154-CEE3-453F-87D9-71B2AE0073BE}"/>
    <cellStyle name="Normal 10 2 3 2 6 2" xfId="37799" xr:uid="{81A9F9D5-0700-4F3D-A108-DDEF23495A4F}"/>
    <cellStyle name="Normal 10 2 3 2 7" xfId="32049" xr:uid="{B0C21515-09A3-4A53-B83A-88FDA1446D05}"/>
    <cellStyle name="Normal 10 2 3 3" xfId="9399" xr:uid="{142FBA59-845C-45D9-BB53-A85C556B5D17}"/>
    <cellStyle name="Normal 10 2 3 3 2" xfId="9400" xr:uid="{D888F39F-41B6-4318-8A3E-F55F9BB0FCE7}"/>
    <cellStyle name="Normal 10 2 3 3 2 2" xfId="9401" xr:uid="{0D5CFE19-26B8-4B9A-9CA0-F6CF3EA6F87D}"/>
    <cellStyle name="Normal 10 2 3 3 2 2 2" xfId="26352" xr:uid="{721D3986-9BED-4694-8C05-943DFF1F5EFC}"/>
    <cellStyle name="Normal 10 2 3 3 2 2 2 2" xfId="37813" xr:uid="{BC12A8A1-9130-4B2D-8694-83310C1074DD}"/>
    <cellStyle name="Normal 10 2 3 3 2 2 3" xfId="32063" xr:uid="{D72DD641-0EFD-4C31-A153-4C0E68BB584E}"/>
    <cellStyle name="Normal 10 2 3 3 2 3" xfId="26351" xr:uid="{0EB84390-E157-47D1-BA53-539D1B9C2120}"/>
    <cellStyle name="Normal 10 2 3 3 2 3 2" xfId="37812" xr:uid="{F1B745AE-1762-497E-BE52-FA6A6898742E}"/>
    <cellStyle name="Normal 10 2 3 3 2 4" xfId="32062" xr:uid="{D7116A99-CFFD-4852-9AAF-2D8D89B90F7C}"/>
    <cellStyle name="Normal 10 2 3 3 3" xfId="9402" xr:uid="{28E8EB61-7869-4892-B8D3-EB3B650D7CCF}"/>
    <cellStyle name="Normal 10 2 3 3 3 2" xfId="26353" xr:uid="{E6B50D52-DEFF-4161-87CF-C001C22553DE}"/>
    <cellStyle name="Normal 10 2 3 3 3 2 2" xfId="37814" xr:uid="{89249C43-DB9D-470B-810D-DB43FBBCF075}"/>
    <cellStyle name="Normal 10 2 3 3 3 3" xfId="32064" xr:uid="{65219CB3-0548-403D-9DBF-653335977D38}"/>
    <cellStyle name="Normal 10 2 3 3 4" xfId="26350" xr:uid="{1F3F57B7-0FE0-4E92-B104-7FED3EF7DE43}"/>
    <cellStyle name="Normal 10 2 3 3 4 2" xfId="37811" xr:uid="{9AFF6C99-4902-45F5-A228-21EC33FA17E2}"/>
    <cellStyle name="Normal 10 2 3 3 5" xfId="32061" xr:uid="{C7B8C042-1E6D-468D-87F0-CCAA6B399654}"/>
    <cellStyle name="Normal 10 2 3 4" xfId="9403" xr:uid="{CF839B9D-629D-4EB1-89BE-C58E2EB1C134}"/>
    <cellStyle name="Normal 10 2 3 4 2" xfId="9404" xr:uid="{F5D67B0B-F999-4F00-82C0-29D403D9FA72}"/>
    <cellStyle name="Normal 10 2 3 4 2 2" xfId="9405" xr:uid="{6C7E7058-CDE7-4346-BDDF-71CF78FEEC7F}"/>
    <cellStyle name="Normal 10 2 3 4 2 2 2" xfId="26356" xr:uid="{689C01E7-B237-4336-B8E0-56B5840B6522}"/>
    <cellStyle name="Normal 10 2 3 4 2 2 2 2" xfId="37817" xr:uid="{DF6B84F8-3BD3-4EB2-A7EF-B8AC043979D0}"/>
    <cellStyle name="Normal 10 2 3 4 2 2 3" xfId="32067" xr:uid="{36985299-76EB-4330-A4DC-8A544B601A3A}"/>
    <cellStyle name="Normal 10 2 3 4 2 3" xfId="26355" xr:uid="{C25F68B6-257D-4C16-AD00-D265C38F74F7}"/>
    <cellStyle name="Normal 10 2 3 4 2 3 2" xfId="37816" xr:uid="{AD87817E-CE89-4543-BA97-02FBBEFA5E21}"/>
    <cellStyle name="Normal 10 2 3 4 2 4" xfId="32066" xr:uid="{B4816312-6BC6-490B-B70A-955657442005}"/>
    <cellStyle name="Normal 10 2 3 4 3" xfId="9406" xr:uid="{0C216A13-D5FC-4E90-9213-4038E95B5585}"/>
    <cellStyle name="Normal 10 2 3 4 3 2" xfId="26357" xr:uid="{585AA30E-40D5-45F9-94B6-D10238DB7729}"/>
    <cellStyle name="Normal 10 2 3 4 3 2 2" xfId="37818" xr:uid="{60E02E67-48AA-4935-A9D6-6FA72AC8519E}"/>
    <cellStyle name="Normal 10 2 3 4 3 3" xfId="32068" xr:uid="{8C619B06-A59F-4A52-9FBB-1B080D42B336}"/>
    <cellStyle name="Normal 10 2 3 4 4" xfId="26354" xr:uid="{8CCD1B4D-1F39-48CD-AC8E-27B4D8F87777}"/>
    <cellStyle name="Normal 10 2 3 4 4 2" xfId="37815" xr:uid="{8A121B05-7976-4286-969E-0B28341D75A8}"/>
    <cellStyle name="Normal 10 2 3 4 5" xfId="32065" xr:uid="{7CACA10A-C8D3-49C5-9F72-62BA2F6F13EF}"/>
    <cellStyle name="Normal 10 2 3 5" xfId="9407" xr:uid="{8ADBE0BA-47D7-40E5-BEA3-28C1C9140D2E}"/>
    <cellStyle name="Normal 10 2 3 5 2" xfId="9408" xr:uid="{5F604742-8728-4B96-9ABA-E235E0D1593F}"/>
    <cellStyle name="Normal 10 2 3 5 2 2" xfId="9409" xr:uid="{BCEC54EC-62B9-40C6-8574-16010F6BB349}"/>
    <cellStyle name="Normal 10 2 3 5 2 2 2" xfId="26360" xr:uid="{0561A5A2-B77B-483A-A2AD-B615C5E1AB39}"/>
    <cellStyle name="Normal 10 2 3 5 2 2 2 2" xfId="37821" xr:uid="{CCFF3579-A2E6-4E7E-BFF9-13B2DAFF8FE6}"/>
    <cellStyle name="Normal 10 2 3 5 2 2 3" xfId="32071" xr:uid="{4675B6DC-9E4A-4A5C-AD43-AEDD09761ABC}"/>
    <cellStyle name="Normal 10 2 3 5 2 3" xfId="26359" xr:uid="{84C9FE17-34D9-429F-A9BB-29073A2F49AB}"/>
    <cellStyle name="Normal 10 2 3 5 2 3 2" xfId="37820" xr:uid="{423F610F-0C71-4354-9087-6B6805915F4B}"/>
    <cellStyle name="Normal 10 2 3 5 2 4" xfId="32070" xr:uid="{F458F339-BCF7-4727-A05A-0FB83FCABD0F}"/>
    <cellStyle name="Normal 10 2 3 5 3" xfId="9410" xr:uid="{5FF97A3C-E047-413D-A8ED-8F7025DC6965}"/>
    <cellStyle name="Normal 10 2 3 5 3 2" xfId="26361" xr:uid="{3FBB15CD-5ABE-4B70-9374-9702AC04D73B}"/>
    <cellStyle name="Normal 10 2 3 5 3 2 2" xfId="37822" xr:uid="{5BB4B1AB-A3DF-486B-88E2-EDCE9A20ACDB}"/>
    <cellStyle name="Normal 10 2 3 5 3 3" xfId="32072" xr:uid="{5FCB9AEC-2344-43C6-AFF8-AB781A025DE5}"/>
    <cellStyle name="Normal 10 2 3 5 4" xfId="26358" xr:uid="{0F422880-721D-43EF-B558-6FE799627BBC}"/>
    <cellStyle name="Normal 10 2 3 5 4 2" xfId="37819" xr:uid="{D650758A-8EA4-4680-9B84-6FE2C74C16DB}"/>
    <cellStyle name="Normal 10 2 3 5 5" xfId="32069" xr:uid="{FD4F2BB2-3C4F-4B00-837F-A10A11859FF6}"/>
    <cellStyle name="Normal 10 2 3 6" xfId="9411" xr:uid="{5953EB7D-D03A-4E0B-BD05-1AC3E342B852}"/>
    <cellStyle name="Normal 10 2 3 6 2" xfId="9412" xr:uid="{4F5DC5EE-AC4A-47DC-A6F0-4C848C2365B3}"/>
    <cellStyle name="Normal 10 2 3 6 2 2" xfId="26363" xr:uid="{30183B13-B159-4D95-AFA1-278E054B8522}"/>
    <cellStyle name="Normal 10 2 3 6 2 2 2" xfId="37824" xr:uid="{9F14FF46-9896-43AA-861C-E3F4CD685061}"/>
    <cellStyle name="Normal 10 2 3 6 2 3" xfId="32074" xr:uid="{F569F982-CD50-4274-9379-C4ADBC0609E5}"/>
    <cellStyle name="Normal 10 2 3 6 3" xfId="26362" xr:uid="{AF9C49AC-8234-423E-90DC-088DB2E4C048}"/>
    <cellStyle name="Normal 10 2 3 6 3 2" xfId="37823" xr:uid="{3A6B744B-A7FA-4029-B942-FCB829EF541C}"/>
    <cellStyle name="Normal 10 2 3 6 4" xfId="32073" xr:uid="{9C98DD90-6E08-4057-8E0A-2F25E34638CB}"/>
    <cellStyle name="Normal 10 2 3 7" xfId="9413" xr:uid="{6CC0AD42-0010-4254-A11C-E449E78607C3}"/>
    <cellStyle name="Normal 10 2 3 7 2" xfId="26364" xr:uid="{B1C17F58-43F4-4B2B-909A-DCD64CB6D744}"/>
    <cellStyle name="Normal 10 2 3 7 2 2" xfId="37825" xr:uid="{4F339072-088F-440B-9918-182FB0E49ED4}"/>
    <cellStyle name="Normal 10 2 3 7 3" xfId="32075" xr:uid="{598B23CB-D401-4ED0-8949-A9D63A6D0C72}"/>
    <cellStyle name="Normal 10 2 3 8" xfId="9414" xr:uid="{4219ADE0-6C17-40B6-9532-C0CA2B5DBB05}"/>
    <cellStyle name="Normal 10 2 3 8 2" xfId="26365" xr:uid="{D5FAA255-CD4C-4853-9F69-BD54D23D5F70}"/>
    <cellStyle name="Normal 10 2 3 8 2 2" xfId="37826" xr:uid="{BC12C9EF-87D6-431D-BECB-579EA897DE0B}"/>
    <cellStyle name="Normal 10 2 3 8 3" xfId="32076" xr:uid="{F4F4478C-4FC7-4C08-8FEE-3EE034572D2B}"/>
    <cellStyle name="Normal 10 2 3 9" xfId="26337" xr:uid="{1E263F7B-33FD-4280-BFB3-A24D4274DA32}"/>
    <cellStyle name="Normal 10 2 3 9 2" xfId="37798" xr:uid="{73E910AC-AFD2-4798-BE78-87697F65A852}"/>
    <cellStyle name="Normal 10 2 4" xfId="433" xr:uid="{F7281BD5-804B-4CB7-812F-A60AA5F6A645}"/>
    <cellStyle name="Normal 10 2 4 2" xfId="9415" xr:uid="{2921119E-9C6F-4DA1-B9E1-B0C3443CC7E4}"/>
    <cellStyle name="Normal 10 2 4 2 2" xfId="9416" xr:uid="{26B9D9A6-3D7E-4DD2-B23C-DF77E7AF92E8}"/>
    <cellStyle name="Normal 10 2 4 2 2 2" xfId="9417" xr:uid="{3AAA2BC9-F46F-46D1-95B6-1D3C032D9ABC}"/>
    <cellStyle name="Normal 10 2 4 2 2 2 2" xfId="26369" xr:uid="{B447DA9B-6FA8-4121-AFE3-3B7D11A45D9D}"/>
    <cellStyle name="Normal 10 2 4 2 2 2 2 2" xfId="37830" xr:uid="{B55A25C7-89A4-466C-B2A2-0C6CBB6B51E6}"/>
    <cellStyle name="Normal 10 2 4 2 2 2 3" xfId="32080" xr:uid="{6755AC19-B2AE-4E94-B2D0-E3587C2D9D01}"/>
    <cellStyle name="Normal 10 2 4 2 2 3" xfId="26368" xr:uid="{4631F58D-82E4-4AD5-8DD5-CA048BF3E87B}"/>
    <cellStyle name="Normal 10 2 4 2 2 3 2" xfId="37829" xr:uid="{846345D1-00D8-4128-8B0E-B758C938DC7A}"/>
    <cellStyle name="Normal 10 2 4 2 2 4" xfId="32079" xr:uid="{8A7C2974-A9DA-42F5-831B-940A9806906D}"/>
    <cellStyle name="Normal 10 2 4 2 3" xfId="9418" xr:uid="{356B2655-7B1B-467F-B08C-6A4149503714}"/>
    <cellStyle name="Normal 10 2 4 2 3 2" xfId="26370" xr:uid="{10A1D5A4-5F35-4457-AE7C-A8EA6DB538AD}"/>
    <cellStyle name="Normal 10 2 4 2 3 2 2" xfId="37831" xr:uid="{D616C332-0EC9-41BC-880E-56F5C0817D41}"/>
    <cellStyle name="Normal 10 2 4 2 3 3" xfId="32081" xr:uid="{5F94BA3D-3029-4A0E-A883-25045C42A3E9}"/>
    <cellStyle name="Normal 10 2 4 2 4" xfId="26367" xr:uid="{0C099310-0C46-454A-83E0-5C4E6C427901}"/>
    <cellStyle name="Normal 10 2 4 2 4 2" xfId="37828" xr:uid="{215F1505-0831-4785-A61D-CD26C093CCF9}"/>
    <cellStyle name="Normal 10 2 4 2 5" xfId="32078" xr:uid="{101345D8-777D-4B4D-9672-4FFA78F3FB17}"/>
    <cellStyle name="Normal 10 2 4 3" xfId="9419" xr:uid="{72481F36-39DC-43BD-8AFC-6C0BC7BC2D61}"/>
    <cellStyle name="Normal 10 2 4 3 2" xfId="9420" xr:uid="{A24AA335-216C-454E-94FC-71BEF09126AA}"/>
    <cellStyle name="Normal 10 2 4 3 2 2" xfId="9421" xr:uid="{F7FE60DB-FBCC-4671-80C2-C2E06B3090DE}"/>
    <cellStyle name="Normal 10 2 4 3 2 2 2" xfId="26373" xr:uid="{66BF0DFE-41F6-4E0A-A719-A2EB64BBB42A}"/>
    <cellStyle name="Normal 10 2 4 3 2 2 2 2" xfId="37834" xr:uid="{E830E368-B5E7-43A3-8027-E23E382EF0CB}"/>
    <cellStyle name="Normal 10 2 4 3 2 2 3" xfId="32084" xr:uid="{272D2BB6-5072-4234-BB80-B85025957C8C}"/>
    <cellStyle name="Normal 10 2 4 3 2 3" xfId="26372" xr:uid="{C215CEB0-3BBE-4146-B568-D256BCF3276E}"/>
    <cellStyle name="Normal 10 2 4 3 2 3 2" xfId="37833" xr:uid="{96BB1E56-1BE1-44D4-9E15-260CE1DF25E4}"/>
    <cellStyle name="Normal 10 2 4 3 2 4" xfId="32083" xr:uid="{0E1470CE-4A9D-482F-BED8-AC29E54EBEF3}"/>
    <cellStyle name="Normal 10 2 4 3 3" xfId="9422" xr:uid="{D18AB2B9-C8B1-407A-A38E-9FD307C58B95}"/>
    <cellStyle name="Normal 10 2 4 3 3 2" xfId="26374" xr:uid="{36379E1C-8E2A-42AC-B5CA-5AFB10FF544D}"/>
    <cellStyle name="Normal 10 2 4 3 3 2 2" xfId="37835" xr:uid="{715C3759-F6FE-4CED-BD72-5E97DFB79311}"/>
    <cellStyle name="Normal 10 2 4 3 3 3" xfId="32085" xr:uid="{20C96DE7-D100-489E-8D52-EB3FC6768099}"/>
    <cellStyle name="Normal 10 2 4 3 4" xfId="26371" xr:uid="{14DE4ABF-E0B6-4E51-8545-B7F97C8EB3CD}"/>
    <cellStyle name="Normal 10 2 4 3 4 2" xfId="37832" xr:uid="{DA2D3183-3605-4AA1-8A1F-B79E8F7D5CB5}"/>
    <cellStyle name="Normal 10 2 4 3 5" xfId="32082" xr:uid="{7BDC1D2E-A2C3-4ACA-85B9-0D672AA28735}"/>
    <cellStyle name="Normal 10 2 4 4" xfId="9423" xr:uid="{6C0A350D-3EF8-4D3A-BBA0-AD7507757266}"/>
    <cellStyle name="Normal 10 2 4 4 2" xfId="9424" xr:uid="{B1D0ED46-90ED-4212-9FFA-F33635B513F3}"/>
    <cellStyle name="Normal 10 2 4 4 2 2" xfId="9425" xr:uid="{E144735E-76C5-4C2D-9643-460E4D37DD74}"/>
    <cellStyle name="Normal 10 2 4 4 2 2 2" xfId="26377" xr:uid="{FBFF9A56-1BC1-4F81-9C53-A4A4BFA72BF1}"/>
    <cellStyle name="Normal 10 2 4 4 2 2 2 2" xfId="37838" xr:uid="{D087E836-2E16-4A98-8E05-0B0F59FD9DCF}"/>
    <cellStyle name="Normal 10 2 4 4 2 2 3" xfId="32088" xr:uid="{2F87668C-A63B-41F8-A7F0-81E0147BAEC1}"/>
    <cellStyle name="Normal 10 2 4 4 2 3" xfId="26376" xr:uid="{F009BCBE-F7E3-42E3-9E0B-006793E4AF7F}"/>
    <cellStyle name="Normal 10 2 4 4 2 3 2" xfId="37837" xr:uid="{34A1622F-6B4F-45BC-8344-5860EF276B72}"/>
    <cellStyle name="Normal 10 2 4 4 2 4" xfId="32087" xr:uid="{B00BD0FE-F4A8-4E4D-89DA-DF3956C34AC8}"/>
    <cellStyle name="Normal 10 2 4 4 3" xfId="9426" xr:uid="{09FFABAC-A323-417F-AE1F-315CAFFA6AAB}"/>
    <cellStyle name="Normal 10 2 4 4 3 2" xfId="26378" xr:uid="{CE56CB00-3591-4CD5-BFED-2A161073DB2F}"/>
    <cellStyle name="Normal 10 2 4 4 3 2 2" xfId="37839" xr:uid="{FFEB4E1D-2BAD-49FA-B260-4613D07B7868}"/>
    <cellStyle name="Normal 10 2 4 4 3 3" xfId="32089" xr:uid="{0CB2DFFF-E0F3-470D-9199-3419103A6003}"/>
    <cellStyle name="Normal 10 2 4 4 4" xfId="26375" xr:uid="{7BB3C700-EAC7-4967-8C1E-CF9925CB90D7}"/>
    <cellStyle name="Normal 10 2 4 4 4 2" xfId="37836" xr:uid="{9EF8A39C-B3DA-409B-B0EA-329954F4C6C1}"/>
    <cellStyle name="Normal 10 2 4 4 5" xfId="32086" xr:uid="{86F4F382-4756-4575-B5C0-E111400E4158}"/>
    <cellStyle name="Normal 10 2 4 5" xfId="9427" xr:uid="{77D41C0F-4A6B-457D-BA0B-D81DF7720027}"/>
    <cellStyle name="Normal 10 2 4 5 2" xfId="9428" xr:uid="{B0A86196-8030-4A0B-A345-A9F7988064FF}"/>
    <cellStyle name="Normal 10 2 4 5 2 2" xfId="26380" xr:uid="{1A753BA1-BF6D-464A-B216-74F199A1664D}"/>
    <cellStyle name="Normal 10 2 4 5 2 2 2" xfId="37841" xr:uid="{A36BD0D7-E9E4-437B-B2E0-E75801C92DDB}"/>
    <cellStyle name="Normal 10 2 4 5 2 3" xfId="32091" xr:uid="{81E1A6D8-9CAC-40B0-BBC7-CE00ABBBCA40}"/>
    <cellStyle name="Normal 10 2 4 5 3" xfId="26379" xr:uid="{9241CA12-47E5-4F11-88C4-658C472DDE3D}"/>
    <cellStyle name="Normal 10 2 4 5 3 2" xfId="37840" xr:uid="{0FF16E85-1726-425D-AC05-7899F18FDB78}"/>
    <cellStyle name="Normal 10 2 4 5 4" xfId="32090" xr:uid="{5257432B-E751-4427-801E-40CF61A6951C}"/>
    <cellStyle name="Normal 10 2 4 6" xfId="9429" xr:uid="{2F96642A-7EAF-455C-9213-B8F60172B0A5}"/>
    <cellStyle name="Normal 10 2 4 6 2" xfId="26381" xr:uid="{1B558927-605E-4F7C-A387-1DDB5C4A694C}"/>
    <cellStyle name="Normal 10 2 4 6 2 2" xfId="37842" xr:uid="{4A86BBDE-696F-4AA0-AA54-CA6845ACCE9F}"/>
    <cellStyle name="Normal 10 2 4 6 3" xfId="32092" xr:uid="{863BE0A4-22D2-4DFD-87A5-E45CDFF7C132}"/>
    <cellStyle name="Normal 10 2 4 7" xfId="9430" xr:uid="{182A6DD5-D354-4217-B3E5-5E80E321BE90}"/>
    <cellStyle name="Normal 10 2 4 7 2" xfId="26382" xr:uid="{D0FC9812-A04D-4A82-B206-5C03BDCF6507}"/>
    <cellStyle name="Normal 10 2 4 7 2 2" xfId="37843" xr:uid="{D779DE93-A08D-4D8A-B089-F1922E99B1A1}"/>
    <cellStyle name="Normal 10 2 4 7 3" xfId="32093" xr:uid="{EEB710B3-051C-46A6-9603-BCE5B9B0E92F}"/>
    <cellStyle name="Normal 10 2 4 8" xfId="26366" xr:uid="{CA457AD3-E672-4F4F-B40D-AB57090D556E}"/>
    <cellStyle name="Normal 10 2 4 8 2" xfId="37827" xr:uid="{C4576245-8A43-411F-B07B-086C6A53652B}"/>
    <cellStyle name="Normal 10 2 4 9" xfId="32077" xr:uid="{380ED4E0-8E9A-4D14-B2B2-238A1C68A4AD}"/>
    <cellStyle name="Normal 10 2 5" xfId="261" xr:uid="{55F21290-CEA8-4896-AF64-9DB2B9766325}"/>
    <cellStyle name="Normal 10 2 5 2" xfId="9432" xr:uid="{C75769BD-F683-4300-8283-64C91168D7F9}"/>
    <cellStyle name="Normal 10 2 5 2 2" xfId="9433" xr:uid="{F6D70245-B583-41C4-B1A8-41B6C27590A1}"/>
    <cellStyle name="Normal 10 2 5 2 2 2" xfId="26385" xr:uid="{624E705D-03ED-46FD-B503-C44DDDE2014F}"/>
    <cellStyle name="Normal 10 2 5 2 2 2 2" xfId="37846" xr:uid="{83A411F6-2F8A-413B-9E9B-A9FEE2B9ECDE}"/>
    <cellStyle name="Normal 10 2 5 2 2 3" xfId="32096" xr:uid="{42661EA0-2F5A-4B79-8A53-960D047AA5BD}"/>
    <cellStyle name="Normal 10 2 5 2 3" xfId="26384" xr:uid="{A13CFDDD-13E1-45E4-831D-77D8BC765C9B}"/>
    <cellStyle name="Normal 10 2 5 2 3 2" xfId="37845" xr:uid="{FDA28365-B745-4381-A5B2-0E8E7BCAA224}"/>
    <cellStyle name="Normal 10 2 5 2 4" xfId="32095" xr:uid="{F55E77A2-7595-43E0-8ACC-0F1E1A35382F}"/>
    <cellStyle name="Normal 10 2 5 3" xfId="9434" xr:uid="{63A7458E-C388-48B2-8689-94F454DD30DD}"/>
    <cellStyle name="Normal 10 2 5 3 2" xfId="26386" xr:uid="{01A4A34E-3E10-4B7C-8DF1-C5901B46EA39}"/>
    <cellStyle name="Normal 10 2 5 3 2 2" xfId="37847" xr:uid="{C616B475-11AE-4CB3-997B-090CC05AE4F3}"/>
    <cellStyle name="Normal 10 2 5 3 3" xfId="32097" xr:uid="{855FCC78-C799-4ED4-A50A-2B224E125E34}"/>
    <cellStyle name="Normal 10 2 5 4" xfId="26383" xr:uid="{AD9C022D-1AE0-41E5-B1AD-EF6C5ED6C1BC}"/>
    <cellStyle name="Normal 10 2 5 4 2" xfId="37844" xr:uid="{5CD2F0AE-81C0-4300-951F-5F03409C23BD}"/>
    <cellStyle name="Normal 10 2 5 5" xfId="32094" xr:uid="{AF93B83F-6431-4563-AC92-BC072225C1F2}"/>
    <cellStyle name="Normal 10 2 5 6" xfId="9431" xr:uid="{5CEB95DF-9AF3-4855-BED5-903AAF6F38E2}"/>
    <cellStyle name="Normal 10 2 5 7" xfId="49254" xr:uid="{EED41EFA-1784-46D1-8354-AD91D4CB146A}"/>
    <cellStyle name="Normal 10 2 6" xfId="9435" xr:uid="{1B55EF77-E82E-4BBB-AA08-CAE671AC464B}"/>
    <cellStyle name="Normal 10 2 6 2" xfId="9436" xr:uid="{E988A984-B9AE-4C30-9D30-0445D9606B67}"/>
    <cellStyle name="Normal 10 2 6 2 2" xfId="9437" xr:uid="{B05D250D-9895-46D6-9ADC-BEE25FBDD30A}"/>
    <cellStyle name="Normal 10 2 6 2 2 2" xfId="26389" xr:uid="{02CE88CF-9130-4D3B-90D0-E85067C1B53C}"/>
    <cellStyle name="Normal 10 2 6 2 2 2 2" xfId="37850" xr:uid="{ED8B8EB2-1ECD-4D44-947D-4AEB8574918A}"/>
    <cellStyle name="Normal 10 2 6 2 2 3" xfId="32100" xr:uid="{9A233E86-EC7B-4CDC-9AAA-500AD2BC31F5}"/>
    <cellStyle name="Normal 10 2 6 2 3" xfId="26388" xr:uid="{87D3E4AF-E012-4154-9CDF-83F687095277}"/>
    <cellStyle name="Normal 10 2 6 2 3 2" xfId="37849" xr:uid="{B44B37D9-BD95-48F8-9F2D-FD9B09C5BACF}"/>
    <cellStyle name="Normal 10 2 6 2 4" xfId="32099" xr:uid="{66CD5EC6-AD93-4C00-9378-7CDA702A69F6}"/>
    <cellStyle name="Normal 10 2 6 3" xfId="9438" xr:uid="{12746787-4E38-4B96-9960-BCB81EFB842C}"/>
    <cellStyle name="Normal 10 2 6 3 2" xfId="26390" xr:uid="{DE4E8F9F-A1D0-4BA0-BC19-48AFD706E174}"/>
    <cellStyle name="Normal 10 2 6 3 2 2" xfId="37851" xr:uid="{EF14FECA-F5F2-4C95-8C25-D4EDE528517A}"/>
    <cellStyle name="Normal 10 2 6 3 3" xfId="32101" xr:uid="{16503497-9C3B-41BA-8ACE-FE448EE62F5B}"/>
    <cellStyle name="Normal 10 2 6 4" xfId="26387" xr:uid="{1E66E4BB-F9DD-47D3-A624-FD81854D8F40}"/>
    <cellStyle name="Normal 10 2 6 4 2" xfId="37848" xr:uid="{C16D7B0E-4267-43ED-92EF-04A86D5FCDB7}"/>
    <cellStyle name="Normal 10 2 6 5" xfId="32098" xr:uid="{0D87D949-0F08-4BAB-B465-8EC3840790BD}"/>
    <cellStyle name="Normal 10 2 7" xfId="9439" xr:uid="{7A8753B4-580E-48BF-96F3-152948FEBDB8}"/>
    <cellStyle name="Normal 10 2 7 2" xfId="9440" xr:uid="{F44DBC95-8EE3-4A8D-84BD-9108A907BD2D}"/>
    <cellStyle name="Normal 10 2 7 2 2" xfId="9441" xr:uid="{3EB39259-9188-4D66-AA96-1991F21BBBC9}"/>
    <cellStyle name="Normal 10 2 7 2 2 2" xfId="26393" xr:uid="{CC39E0D2-3FD0-407D-8B2D-23262FE864C7}"/>
    <cellStyle name="Normal 10 2 7 2 2 2 2" xfId="37854" xr:uid="{DDA7B4AC-2116-4440-B786-C94D76AD6DE3}"/>
    <cellStyle name="Normal 10 2 7 2 2 3" xfId="32104" xr:uid="{AB4E6298-29A3-4EA5-B34C-955F9E5BA4A3}"/>
    <cellStyle name="Normal 10 2 7 2 3" xfId="26392" xr:uid="{44459CDA-5FDC-4B1C-9859-12B53035435D}"/>
    <cellStyle name="Normal 10 2 7 2 3 2" xfId="37853" xr:uid="{5B553902-22A9-4180-9331-1D625A345E75}"/>
    <cellStyle name="Normal 10 2 7 2 4" xfId="32103" xr:uid="{F401D01E-DC02-4E05-B8E3-0F29219EDB4B}"/>
    <cellStyle name="Normal 10 2 7 3" xfId="9442" xr:uid="{24ECBEE8-7457-4663-8908-2F756AA195A3}"/>
    <cellStyle name="Normal 10 2 7 3 2" xfId="26394" xr:uid="{F4ACD23F-7095-464B-9676-1A942CA4053C}"/>
    <cellStyle name="Normal 10 2 7 3 2 2" xfId="37855" xr:uid="{9A0FE039-7D71-4ED8-B2AB-DF5E4FF12B70}"/>
    <cellStyle name="Normal 10 2 7 3 3" xfId="32105" xr:uid="{5C126447-E171-40A6-BFB0-73C54AE8AA75}"/>
    <cellStyle name="Normal 10 2 7 4" xfId="26391" xr:uid="{B43A8654-C39D-44F2-BA6B-7C069743BA0B}"/>
    <cellStyle name="Normal 10 2 7 4 2" xfId="37852" xr:uid="{983C9CED-5464-4D24-8B0F-F4B870F877B0}"/>
    <cellStyle name="Normal 10 2 7 5" xfId="32102" xr:uid="{B58DC30A-4734-41B5-B1A2-20291C0CFF03}"/>
    <cellStyle name="Normal 10 2 8" xfId="9443" xr:uid="{1CB532A0-9C7A-491F-8AA5-58EA453E64A8}"/>
    <cellStyle name="Normal 10 2 8 2" xfId="9444" xr:uid="{E505726F-0691-48F0-9076-788E0F9A9742}"/>
    <cellStyle name="Normal 10 2 8 2 2" xfId="26396" xr:uid="{00EFB1D4-DE52-4E79-8E9C-5807A5812C2F}"/>
    <cellStyle name="Normal 10 2 8 2 2 2" xfId="37857" xr:uid="{312D734F-028A-437E-8597-DC80058D305B}"/>
    <cellStyle name="Normal 10 2 8 2 3" xfId="32107" xr:uid="{DFB63690-69CA-42AD-89C5-55064631AFD2}"/>
    <cellStyle name="Normal 10 2 8 3" xfId="26395" xr:uid="{764A70A0-B98C-45A3-B054-A54F33E9D943}"/>
    <cellStyle name="Normal 10 2 8 3 2" xfId="37856" xr:uid="{3A080519-1D1A-440D-AC2B-FC6F9321E4B1}"/>
    <cellStyle name="Normal 10 2 8 4" xfId="32106" xr:uid="{F502FAC7-FB71-4441-969E-00F1DD2CDE22}"/>
    <cellStyle name="Normal 10 2 9" xfId="9445" xr:uid="{3EEDC2E3-5197-410B-BC22-9BB2956C6123}"/>
    <cellStyle name="Normal 10 2 9 2" xfId="26397" xr:uid="{99C4CCE0-76F5-46B1-B469-3382DEDA0751}"/>
    <cellStyle name="Normal 10 2 9 2 2" xfId="37858" xr:uid="{0957B914-C371-4861-81B4-66EC7B14D27E}"/>
    <cellStyle name="Normal 10 2 9 3" xfId="32108" xr:uid="{258B0BE6-5296-49B8-8474-FF03B09A3953}"/>
    <cellStyle name="Normal 10 20" xfId="49634" xr:uid="{677D7D00-E7D6-4819-83F6-5D9FBF1C28FC}"/>
    <cellStyle name="Normal 10 21" xfId="49873" xr:uid="{E58B814F-C53B-4A1C-B22B-33D3A2C7852F}"/>
    <cellStyle name="Normal 10 22" xfId="62" xr:uid="{6A58D785-55B8-4FE4-9268-90D9C5CED4CB}"/>
    <cellStyle name="Normal 10 3" xfId="143" xr:uid="{FD4AE503-9EEE-49F2-9ABD-281AE6ADEA7F}"/>
    <cellStyle name="Normal 10 3 10" xfId="32109" xr:uid="{6C1C84F8-500E-449E-813B-5BEEC9951A50}"/>
    <cellStyle name="Normal 10 3 11" xfId="49255" xr:uid="{DFAA59FD-8ACD-49DA-AF6F-7566042C3002}"/>
    <cellStyle name="Normal 10 3 2" xfId="9446" xr:uid="{97656058-F210-464C-A539-E16BA9C83F29}"/>
    <cellStyle name="Normal 10 3 2 2" xfId="168" xr:uid="{6C7208B3-A77E-4798-BCDA-1332841568AC}"/>
    <cellStyle name="Normal 10 3 2 2 2" xfId="47509" xr:uid="{0D69C9BE-D18D-4CFE-823E-9A0FA0260C3A}"/>
    <cellStyle name="Normal 10 3 2 2 3" xfId="45090" xr:uid="{D892CA0E-64A4-413A-8171-B9138E23BC36}"/>
    <cellStyle name="Normal 10 3 2 2 4" xfId="52172" xr:uid="{127EBD81-7BED-4A9B-8BFB-2965A937938F}"/>
    <cellStyle name="Normal 10 3 2 3" xfId="46441" xr:uid="{1F7FE7AF-666D-43A9-A74C-EC89D939F9B9}"/>
    <cellStyle name="Normal 10 3 2 4" xfId="43263" xr:uid="{DD454D38-3FC9-4F6F-98E7-25AD5B2256DE}"/>
    <cellStyle name="Normal 10 3 3" xfId="9447" xr:uid="{F3E751C2-C680-4D8C-B43E-7DC771E1EBF6}"/>
    <cellStyle name="Normal 10 3 3 2" xfId="9448" xr:uid="{13E3AD06-D4DA-48B4-9B39-63C35202DFB0}"/>
    <cellStyle name="Normal 10 3 3 2 2" xfId="9449" xr:uid="{6520BDF0-1CD0-42BE-9DF8-34746A5AED89}"/>
    <cellStyle name="Normal 10 3 3 2 2 2" xfId="26401" xr:uid="{F907A7B1-C71E-49C8-9681-9566CDB81591}"/>
    <cellStyle name="Normal 10 3 3 2 2 2 2" xfId="37862" xr:uid="{D0BD23D8-B191-459E-85E8-9585DB313E2E}"/>
    <cellStyle name="Normal 10 3 3 2 2 3" xfId="32112" xr:uid="{2B1AF5D3-CB9D-4044-A59A-A11F0CC3AA5F}"/>
    <cellStyle name="Normal 10 3 3 2 3" xfId="26400" xr:uid="{C9AA738B-09EF-4485-9D9A-9F875F7EC599}"/>
    <cellStyle name="Normal 10 3 3 2 3 2" xfId="37861" xr:uid="{1D726E54-56F9-42F9-A312-350D99B1C651}"/>
    <cellStyle name="Normal 10 3 3 2 4" xfId="32111" xr:uid="{DD867C49-D7D9-4B2D-8FB6-843BA242A738}"/>
    <cellStyle name="Normal 10 3 3 3" xfId="9450" xr:uid="{1B7E32A0-5F83-442F-9671-E270EA9148CA}"/>
    <cellStyle name="Normal 10 3 3 3 2" xfId="26402" xr:uid="{EC72D53E-F546-462D-903A-EF7E66257ED5}"/>
    <cellStyle name="Normal 10 3 3 3 2 2" xfId="37863" xr:uid="{3A7303C1-57E8-4030-B044-3E0E8348614B}"/>
    <cellStyle name="Normal 10 3 3 3 3" xfId="32113" xr:uid="{AA640D04-05CA-496C-856D-9534F19448B7}"/>
    <cellStyle name="Normal 10 3 3 4" xfId="26399" xr:uid="{C1A7B77D-5426-483D-95CD-938E5C2BDBAA}"/>
    <cellStyle name="Normal 10 3 3 4 2" xfId="37860" xr:uid="{84FFC6C8-6D76-4858-9E97-71E5CAC9C40A}"/>
    <cellStyle name="Normal 10 3 3 5" xfId="32110" xr:uid="{F6E1E3B5-FB82-4B8F-8599-B50400244C03}"/>
    <cellStyle name="Normal 10 3 3 6" xfId="49256" xr:uid="{988E2484-B969-46E1-A611-0F0FD657B7E0}"/>
    <cellStyle name="Normal 10 3 4" xfId="763" xr:uid="{646C521D-9D69-4E9F-83BA-45EF99AD7B35}"/>
    <cellStyle name="Normal 10 3 4 2" xfId="9452" xr:uid="{F5C7AF4C-5BF4-436B-A793-BB0722D07441}"/>
    <cellStyle name="Normal 10 3 4 2 2" xfId="9453" xr:uid="{1101351F-343A-4D56-840B-008AE8D5DBC5}"/>
    <cellStyle name="Normal 10 3 4 2 2 2" xfId="26405" xr:uid="{A7B1617D-157B-4827-8A91-76B9601AF28B}"/>
    <cellStyle name="Normal 10 3 4 2 2 2 2" xfId="37866" xr:uid="{B02BFFAC-9447-4EBE-8042-E1727C945719}"/>
    <cellStyle name="Normal 10 3 4 2 2 3" xfId="32116" xr:uid="{E9B91801-9872-42CD-88DE-2C56E451D6CC}"/>
    <cellStyle name="Normal 10 3 4 2 3" xfId="26404" xr:uid="{A6493A17-6AA6-4E52-8942-8A670AEF434B}"/>
    <cellStyle name="Normal 10 3 4 2 3 2" xfId="37865" xr:uid="{33387F37-05FB-4730-8E45-A493CFBC182D}"/>
    <cellStyle name="Normal 10 3 4 2 4" xfId="32115" xr:uid="{69AA2A3C-07BA-477D-ABD2-9E6417172D0A}"/>
    <cellStyle name="Normal 10 3 4 3" xfId="9454" xr:uid="{609487B3-E752-4447-B7BA-BC44056FB9B4}"/>
    <cellStyle name="Normal 10 3 4 3 2" xfId="26406" xr:uid="{0862BB58-8CA1-4A3B-9982-673E19CD8E78}"/>
    <cellStyle name="Normal 10 3 4 3 2 2" xfId="37867" xr:uid="{16A677AC-9F2E-43AB-B927-658DDC86294B}"/>
    <cellStyle name="Normal 10 3 4 3 3" xfId="32117" xr:uid="{CB2EB85F-DFE9-4CEA-8241-DD91A5E9B1B0}"/>
    <cellStyle name="Normal 10 3 4 4" xfId="26403" xr:uid="{3724818D-5AA9-4729-B09B-EEB16DFE0957}"/>
    <cellStyle name="Normal 10 3 4 4 2" xfId="37864" xr:uid="{4E728B6E-95D8-40B3-881F-3CE5E763E87C}"/>
    <cellStyle name="Normal 10 3 4 5" xfId="32114" xr:uid="{E2B36E7D-5CE1-44FD-BAC3-E236116FFAFC}"/>
    <cellStyle name="Normal 10 3 4 6" xfId="9451" xr:uid="{B933D9C5-48F0-4CF8-800D-AFC6E305ECB6}"/>
    <cellStyle name="Normal 10 3 5" xfId="9455" xr:uid="{6095790B-B5B4-421A-9880-E2E6AF05DA2E}"/>
    <cellStyle name="Normal 10 3 5 2" xfId="9456" xr:uid="{7E23CC95-B711-47D5-BEE8-1522560E7611}"/>
    <cellStyle name="Normal 10 3 5 2 2" xfId="9457" xr:uid="{989C401E-4580-4718-9A87-CAF98293BDED}"/>
    <cellStyle name="Normal 10 3 5 2 2 2" xfId="26409" xr:uid="{433A48F3-42C8-4577-90A6-3B214C2D14AA}"/>
    <cellStyle name="Normal 10 3 5 2 2 2 2" xfId="37870" xr:uid="{B7BDDFFA-6D85-4400-8B01-35FD2A11B299}"/>
    <cellStyle name="Normal 10 3 5 2 2 3" xfId="32120" xr:uid="{2204988B-90A9-41BD-966C-A3C475433C32}"/>
    <cellStyle name="Normal 10 3 5 2 3" xfId="26408" xr:uid="{0B739D4A-6717-474E-B088-E6AA4C4E78E9}"/>
    <cellStyle name="Normal 10 3 5 2 3 2" xfId="37869" xr:uid="{9CD81A77-EFCD-4CB1-BA3F-0F2DBE5CEC7E}"/>
    <cellStyle name="Normal 10 3 5 2 4" xfId="32119" xr:uid="{97FCAD8A-EC0C-4C11-AFCC-1C768B352991}"/>
    <cellStyle name="Normal 10 3 5 3" xfId="9458" xr:uid="{AAB3BD62-048C-426A-8A49-522C9021A300}"/>
    <cellStyle name="Normal 10 3 5 3 2" xfId="26410" xr:uid="{E34699AD-773A-4C12-A28C-7310421B7783}"/>
    <cellStyle name="Normal 10 3 5 3 2 2" xfId="37871" xr:uid="{D574A1FF-C0EA-4C32-AE3A-A8EB9A265737}"/>
    <cellStyle name="Normal 10 3 5 3 3" xfId="32121" xr:uid="{A8814672-E658-4CF5-BE26-1B80E1DBF7E1}"/>
    <cellStyle name="Normal 10 3 5 4" xfId="26407" xr:uid="{37959483-B7FB-4E5B-AF6C-4C84E84B1652}"/>
    <cellStyle name="Normal 10 3 5 4 2" xfId="37868" xr:uid="{EE300697-AF47-4B45-B582-653B195B0B51}"/>
    <cellStyle name="Normal 10 3 5 5" xfId="32118" xr:uid="{73B0DEEC-4648-4B5E-A929-1190BF4C69DE}"/>
    <cellStyle name="Normal 10 3 6" xfId="9459" xr:uid="{87E97518-1E66-4EB7-A76B-71BAF3A08E72}"/>
    <cellStyle name="Normal 10 3 6 2" xfId="9460" xr:uid="{1C45EB55-0B32-4814-B36A-1DADB257F433}"/>
    <cellStyle name="Normal 10 3 6 2 2" xfId="26412" xr:uid="{82C013E2-2CF9-4ECE-AFA3-33065326A58A}"/>
    <cellStyle name="Normal 10 3 6 2 2 2" xfId="37873" xr:uid="{309EDB32-8871-497D-B49A-7CBB44778A0C}"/>
    <cellStyle name="Normal 10 3 6 2 3" xfId="32123" xr:uid="{52FBF4F9-7F05-41FC-91AA-3C5D63C1C515}"/>
    <cellStyle name="Normal 10 3 6 3" xfId="26411" xr:uid="{C217DD59-DB4E-4E14-A119-00C943076981}"/>
    <cellStyle name="Normal 10 3 6 3 2" xfId="37872" xr:uid="{315B6042-72E8-46D7-B129-5FB0EAF7FC32}"/>
    <cellStyle name="Normal 10 3 6 4" xfId="32122" xr:uid="{32979332-F121-418F-B590-C4E8532D81D9}"/>
    <cellStyle name="Normal 10 3 7" xfId="9461" xr:uid="{D61F2348-47F6-4C4E-8A05-F70E492A2E25}"/>
    <cellStyle name="Normal 10 3 7 2" xfId="26413" xr:uid="{82F9C121-AD41-4A50-AA56-9A1A9D022DF4}"/>
    <cellStyle name="Normal 10 3 7 2 2" xfId="37874" xr:uid="{65346BC1-62B7-4A5D-954A-D99587D69D7E}"/>
    <cellStyle name="Normal 10 3 7 3" xfId="32124" xr:uid="{608DE49D-FB6C-4E0F-9E06-A5AEA275A8AD}"/>
    <cellStyle name="Normal 10 3 8" xfId="9462" xr:uid="{3E9E87B3-6AF5-427E-B581-96B824239EB6}"/>
    <cellStyle name="Normal 10 3 8 2" xfId="26414" xr:uid="{B0F0DA75-FD6D-4614-B6E2-47980D32BB04}"/>
    <cellStyle name="Normal 10 3 8 2 2" xfId="37875" xr:uid="{04228C75-73E2-4D86-B4A5-ACD8E1513359}"/>
    <cellStyle name="Normal 10 3 8 3" xfId="32125" xr:uid="{9CC21FB8-E02A-4BDA-9673-6351C2947135}"/>
    <cellStyle name="Normal 10 3 9" xfId="26398" xr:uid="{43EDBEDC-7B52-40A2-ACAD-E2BB677242F4}"/>
    <cellStyle name="Normal 10 3 9 2" xfId="37859" xr:uid="{32637C4E-767F-42BA-A014-2D00DB440E8B}"/>
    <cellStyle name="Normal 10 4" xfId="158" xr:uid="{D6BC1C38-98B9-439E-958C-E3589AB9F876}"/>
    <cellStyle name="Normal 10 4 10" xfId="32126" xr:uid="{76A461F5-582B-4E25-B73D-9B00F8C5E874}"/>
    <cellStyle name="Normal 10 4 11" xfId="36398" xr:uid="{62990461-1CC4-4048-AAB7-C603A8241826}"/>
    <cellStyle name="Normal 10 4 2" xfId="9463" xr:uid="{CF4B8080-06BD-4D5B-B156-3DC157B60746}"/>
    <cellStyle name="Normal 10 4 2 2" xfId="9464" xr:uid="{2DF6C313-860A-4837-802C-9BF34F711E97}"/>
    <cellStyle name="Normal 10 4 2 2 2" xfId="9465" xr:uid="{69FF9360-8A7C-4281-B7F5-6BBA8A1A67A0}"/>
    <cellStyle name="Normal 10 4 2 2 2 2" xfId="9466" xr:uid="{F077A661-8C63-42FF-A5E3-BAC0B21381D3}"/>
    <cellStyle name="Normal 10 4 2 2 2 2 2" xfId="26419" xr:uid="{D1DE4819-BFDF-4BB7-AAE5-0D41DBC8BB7C}"/>
    <cellStyle name="Normal 10 4 2 2 2 2 2 2" xfId="37880" xr:uid="{D2C4A016-34E9-488F-ACC2-E0EB11291F7C}"/>
    <cellStyle name="Normal 10 4 2 2 2 2 3" xfId="32130" xr:uid="{0010478A-2A9B-4200-B5C4-2B69E601D093}"/>
    <cellStyle name="Normal 10 4 2 2 2 3" xfId="26418" xr:uid="{D5471E1E-900F-48E2-BBA9-503D53F7ACDD}"/>
    <cellStyle name="Normal 10 4 2 2 2 3 2" xfId="37879" xr:uid="{7819551E-F6FD-453F-95D1-F2C4947E0A99}"/>
    <cellStyle name="Normal 10 4 2 2 2 4" xfId="32129" xr:uid="{1766DAB6-F39F-4DD4-9B3A-3348326A9313}"/>
    <cellStyle name="Normal 10 4 2 2 3" xfId="9467" xr:uid="{0F9201C8-1280-4C54-B37E-B28DD5B66A83}"/>
    <cellStyle name="Normal 10 4 2 2 3 2" xfId="26420" xr:uid="{7D3F9E9C-0E30-47E5-BCFB-8A6FC36D0008}"/>
    <cellStyle name="Normal 10 4 2 2 3 2 2" xfId="37881" xr:uid="{DE9448DC-A9DE-437D-82FA-BE432036B089}"/>
    <cellStyle name="Normal 10 4 2 2 3 3" xfId="32131" xr:uid="{8ADA9820-08EE-4E5A-8300-E237773467FA}"/>
    <cellStyle name="Normal 10 4 2 2 4" xfId="26417" xr:uid="{B000094A-344A-486B-BC53-3611EB03583B}"/>
    <cellStyle name="Normal 10 4 2 2 4 2" xfId="37878" xr:uid="{81358C75-50D4-4AE1-B39A-376FB2F9A309}"/>
    <cellStyle name="Normal 10 4 2 2 5" xfId="32128" xr:uid="{EAE0DEC4-EEE6-4DE4-8E7F-CF5DEA9A9392}"/>
    <cellStyle name="Normal 10 4 2 3" xfId="9468" xr:uid="{4A33AC49-D1BA-4A9F-851C-F37D0EC0CF64}"/>
    <cellStyle name="Normal 10 4 2 3 2" xfId="9469" xr:uid="{3F2A62D7-8932-43D9-9FF3-53B3753493F5}"/>
    <cellStyle name="Normal 10 4 2 3 2 2" xfId="9470" xr:uid="{492DBB9B-D6A1-4D12-80ED-EAB0377D2AE3}"/>
    <cellStyle name="Normal 10 4 2 3 2 2 2" xfId="26423" xr:uid="{2E83DE66-DD9C-42FB-8979-236E29B8DF47}"/>
    <cellStyle name="Normal 10 4 2 3 2 2 2 2" xfId="37884" xr:uid="{02D251F1-3FF5-4F2E-8802-EE8EB139FCA6}"/>
    <cellStyle name="Normal 10 4 2 3 2 2 3" xfId="32134" xr:uid="{E92527FB-A6AA-40FC-9A77-60ED16D374EB}"/>
    <cellStyle name="Normal 10 4 2 3 2 3" xfId="26422" xr:uid="{2CC6D305-FACE-482F-8906-5258DAEAE15E}"/>
    <cellStyle name="Normal 10 4 2 3 2 3 2" xfId="37883" xr:uid="{CD0E697D-D73C-406E-85EC-307DB8E7C5CD}"/>
    <cellStyle name="Normal 10 4 2 3 2 4" xfId="32133" xr:uid="{1D0706AE-2A97-4B58-BB48-E47DA3539443}"/>
    <cellStyle name="Normal 10 4 2 3 3" xfId="9471" xr:uid="{E5F1B20D-9E22-4219-8A4F-1DE3E1767D89}"/>
    <cellStyle name="Normal 10 4 2 3 3 2" xfId="26424" xr:uid="{D97D6068-1DCE-4C1A-A971-F32524420CC4}"/>
    <cellStyle name="Normal 10 4 2 3 3 2 2" xfId="37885" xr:uid="{0B72ED8B-A12B-4BAB-B367-71FAC9D804B8}"/>
    <cellStyle name="Normal 10 4 2 3 3 3" xfId="32135" xr:uid="{FA1DBD17-A609-43F1-8ABF-DD3728A8103D}"/>
    <cellStyle name="Normal 10 4 2 3 4" xfId="26421" xr:uid="{DE5C6CCC-965E-43B1-9AB1-C4300698AF0F}"/>
    <cellStyle name="Normal 10 4 2 3 4 2" xfId="37882" xr:uid="{0FDDC0C3-244C-4082-BE21-EF0B17C15A02}"/>
    <cellStyle name="Normal 10 4 2 3 5" xfId="32132" xr:uid="{085D9AFA-3EE8-4091-8D30-A17F2F66434A}"/>
    <cellStyle name="Normal 10 4 2 4" xfId="9472" xr:uid="{3179426C-9918-41BB-88C1-E5CE51B23016}"/>
    <cellStyle name="Normal 10 4 2 4 2" xfId="9473" xr:uid="{978AF268-86BE-49D6-8B45-8E635B706DCD}"/>
    <cellStyle name="Normal 10 4 2 4 2 2" xfId="26426" xr:uid="{7761FFC0-960E-4A6E-A891-8C1DDAAB2F37}"/>
    <cellStyle name="Normal 10 4 2 4 2 2 2" xfId="37887" xr:uid="{D1FC3091-6114-4E77-83F4-944491575871}"/>
    <cellStyle name="Normal 10 4 2 4 2 3" xfId="32137" xr:uid="{189A68C9-21B9-4234-AE5A-96CF3D91B136}"/>
    <cellStyle name="Normal 10 4 2 4 3" xfId="26425" xr:uid="{5F2C55BE-6466-4519-8AAA-8D2B2A6BAF9E}"/>
    <cellStyle name="Normal 10 4 2 4 3 2" xfId="37886" xr:uid="{DC1CBAA3-E8E1-4813-B095-8C62E1B4C06C}"/>
    <cellStyle name="Normal 10 4 2 4 4" xfId="32136" xr:uid="{8ED1C205-3067-4EE9-AB07-9FF640BFBF6E}"/>
    <cellStyle name="Normal 10 4 2 5" xfId="9474" xr:uid="{768B8664-9D28-4BD6-AD05-BFAF08A0C7D0}"/>
    <cellStyle name="Normal 10 4 2 5 2" xfId="26427" xr:uid="{F05A1357-BB32-4EED-ABE3-ADA4D9D66511}"/>
    <cellStyle name="Normal 10 4 2 5 2 2" xfId="37888" xr:uid="{C0F04D42-1C86-449A-A8BA-1C219D2F7C33}"/>
    <cellStyle name="Normal 10 4 2 5 3" xfId="32138" xr:uid="{81497728-BA39-489F-8097-DA49F1A6F87A}"/>
    <cellStyle name="Normal 10 4 2 6" xfId="9475" xr:uid="{F9F979F2-F298-4AB4-8048-BBDF0B67B5FD}"/>
    <cellStyle name="Normal 10 4 2 6 2" xfId="26428" xr:uid="{9F2AD8F7-2A54-4B9D-B863-4DAFD18DB2C1}"/>
    <cellStyle name="Normal 10 4 2 6 2 2" xfId="37889" xr:uid="{C0606793-AAFE-4CF7-891D-82FC38662F21}"/>
    <cellStyle name="Normal 10 4 2 6 3" xfId="32139" xr:uid="{347A1059-F82B-435E-97DF-35D41715368B}"/>
    <cellStyle name="Normal 10 4 2 7" xfId="26416" xr:uid="{E84181B4-C063-41DF-9DA6-D07552B83479}"/>
    <cellStyle name="Normal 10 4 2 7 2" xfId="37877" xr:uid="{DA5936DE-3663-46DB-9370-A462A6EFB0EF}"/>
    <cellStyle name="Normal 10 4 2 8" xfId="32127" xr:uid="{EF5020E7-5F60-423E-B0AD-B44A33920C21}"/>
    <cellStyle name="Normal 10 4 3" xfId="9476" xr:uid="{5EF7B6E1-F277-4C15-95B4-AF2AB1CAA52B}"/>
    <cellStyle name="Normal 10 4 3 2" xfId="9477" xr:uid="{F17F9AD4-3D17-4CE7-B574-A630750DD5C2}"/>
    <cellStyle name="Normal 10 4 3 2 2" xfId="9478" xr:uid="{13A1123F-D9A7-4D14-9AD1-51700853930D}"/>
    <cellStyle name="Normal 10 4 3 2 2 2" xfId="26431" xr:uid="{6BD59373-05DE-4C8B-B351-55F8FA8AD83B}"/>
    <cellStyle name="Normal 10 4 3 2 2 2 2" xfId="37892" xr:uid="{276A4537-2AF6-4030-8259-9B464F1883FC}"/>
    <cellStyle name="Normal 10 4 3 2 2 3" xfId="32142" xr:uid="{C73C5120-3B22-4C9B-8965-D36D60695188}"/>
    <cellStyle name="Normal 10 4 3 2 3" xfId="26430" xr:uid="{E8EC54D5-66F7-46B3-B486-2AB43730BBCF}"/>
    <cellStyle name="Normal 10 4 3 2 3 2" xfId="37891" xr:uid="{8281C8B7-7F27-45E4-AC2A-470EB154917C}"/>
    <cellStyle name="Normal 10 4 3 2 4" xfId="32141" xr:uid="{0C9D9A63-A02B-4B8A-B0C9-D77F6DA44DFD}"/>
    <cellStyle name="Normal 10 4 3 3" xfId="9479" xr:uid="{7DAD78EC-DC4E-48F2-8F14-CD1533D3B505}"/>
    <cellStyle name="Normal 10 4 3 3 2" xfId="26432" xr:uid="{0B3A57BA-076B-4F6F-8650-6CDBE4093C2D}"/>
    <cellStyle name="Normal 10 4 3 3 2 2" xfId="37893" xr:uid="{03D0EE3C-A83F-4923-9056-BBB15B58CDE2}"/>
    <cellStyle name="Normal 10 4 3 3 3" xfId="32143" xr:uid="{9CA4F033-4731-462F-BC41-72DD48411852}"/>
    <cellStyle name="Normal 10 4 3 4" xfId="26429" xr:uid="{FC831CEB-1591-4B80-A685-D0BEF487A445}"/>
    <cellStyle name="Normal 10 4 3 4 2" xfId="37890" xr:uid="{CE291250-A3AE-40DE-A940-E6DB5344474E}"/>
    <cellStyle name="Normal 10 4 3 5" xfId="32140" xr:uid="{89827C62-7DF8-4C94-A1E8-53FD04476B83}"/>
    <cellStyle name="Normal 10 4 4" xfId="9480" xr:uid="{2272166F-F4E1-4828-9D1D-62310432E100}"/>
    <cellStyle name="Normal 10 4 4 2" xfId="9481" xr:uid="{462D8568-4C37-4567-93FF-5D4A44941737}"/>
    <cellStyle name="Normal 10 4 4 2 2" xfId="9482" xr:uid="{13B62F75-E066-47B5-8C9B-969E16F59B33}"/>
    <cellStyle name="Normal 10 4 4 2 2 2" xfId="26435" xr:uid="{A5F4DD0E-143F-4BEB-A023-675BF1E3B620}"/>
    <cellStyle name="Normal 10 4 4 2 2 2 2" xfId="37896" xr:uid="{8F0413F8-C6FD-41BE-B1C3-D8F7BA1FB673}"/>
    <cellStyle name="Normal 10 4 4 2 2 3" xfId="32146" xr:uid="{F2863D52-70CB-49A9-A946-E04BBB82A1D2}"/>
    <cellStyle name="Normal 10 4 4 2 3" xfId="26434" xr:uid="{3B8B78FA-6C84-4BC8-9613-01EABB6FB8C2}"/>
    <cellStyle name="Normal 10 4 4 2 3 2" xfId="37895" xr:uid="{D980E76D-A6B0-4ADE-A523-14CF9E334C17}"/>
    <cellStyle name="Normal 10 4 4 2 4" xfId="32145" xr:uid="{D2C583B7-AB43-4AD7-ABA9-A0C2BC17346A}"/>
    <cellStyle name="Normal 10 4 4 3" xfId="9483" xr:uid="{1718DD1D-F487-4BBF-AF9B-DA8C45A47666}"/>
    <cellStyle name="Normal 10 4 4 3 2" xfId="26436" xr:uid="{904D3760-43B2-49C3-B585-0434E3A3E815}"/>
    <cellStyle name="Normal 10 4 4 3 2 2" xfId="37897" xr:uid="{FA22DA5C-CB17-4610-825E-2F3D6C767140}"/>
    <cellStyle name="Normal 10 4 4 3 3" xfId="32147" xr:uid="{1827421C-8B69-400E-A073-E44199876342}"/>
    <cellStyle name="Normal 10 4 4 4" xfId="26433" xr:uid="{40FB53D4-76E2-404E-827E-51CAEFC544BD}"/>
    <cellStyle name="Normal 10 4 4 4 2" xfId="37894" xr:uid="{558BCDE9-67DE-463E-83AD-856385ECABA0}"/>
    <cellStyle name="Normal 10 4 4 5" xfId="32144" xr:uid="{3979E59D-AC12-47CC-B139-FA6C5A914AD9}"/>
    <cellStyle name="Normal 10 4 5" xfId="9484" xr:uid="{8C8CEB73-E6DF-44DB-827B-6AA68C70057B}"/>
    <cellStyle name="Normal 10 4 5 2" xfId="9485" xr:uid="{5BCE7839-995E-424B-9222-275B722216AB}"/>
    <cellStyle name="Normal 10 4 5 2 2" xfId="9486" xr:uid="{BA64719B-4DE4-47DC-A313-96571D06BE9B}"/>
    <cellStyle name="Normal 10 4 5 2 2 2" xfId="26439" xr:uid="{BC149C10-96D6-4C89-AB7B-962687381C69}"/>
    <cellStyle name="Normal 10 4 5 2 2 2 2" xfId="37900" xr:uid="{9D2A8CC7-488C-4B01-8B9E-D57B7A95F77D}"/>
    <cellStyle name="Normal 10 4 5 2 2 3" xfId="32150" xr:uid="{2714AC6C-EAC1-4C3E-8A0E-5EEB585330F5}"/>
    <cellStyle name="Normal 10 4 5 2 3" xfId="26438" xr:uid="{E374E01F-ED16-46EB-BD07-A1CA6ED7E078}"/>
    <cellStyle name="Normal 10 4 5 2 3 2" xfId="37899" xr:uid="{A384AF1B-0E3D-4C6C-AA7E-9B2B22D9F324}"/>
    <cellStyle name="Normal 10 4 5 2 4" xfId="32149" xr:uid="{3E46E4C4-A43C-4727-BFD4-08228AE7CE07}"/>
    <cellStyle name="Normal 10 4 5 3" xfId="9487" xr:uid="{ABD372D3-7890-428F-948E-F1049697215E}"/>
    <cellStyle name="Normal 10 4 5 3 2" xfId="26440" xr:uid="{C2031AD3-9082-4183-8A5D-EAA2837C3911}"/>
    <cellStyle name="Normal 10 4 5 3 2 2" xfId="37901" xr:uid="{80A8AE14-84B9-4CC0-B550-A9F269943FE5}"/>
    <cellStyle name="Normal 10 4 5 3 3" xfId="32151" xr:uid="{130844CF-A485-4BDC-AE20-07EF61ABC14B}"/>
    <cellStyle name="Normal 10 4 5 4" xfId="26437" xr:uid="{CBF231D5-E691-4255-9F40-8E34DE8D96E4}"/>
    <cellStyle name="Normal 10 4 5 4 2" xfId="37898" xr:uid="{803BAC35-F40D-423A-A7F0-13360FAEE575}"/>
    <cellStyle name="Normal 10 4 5 5" xfId="32148" xr:uid="{8E23C97E-AC3C-4F67-AC03-00B9E1B2AE56}"/>
    <cellStyle name="Normal 10 4 6" xfId="9488" xr:uid="{8B4C0724-7D80-44BE-8DB5-24618797D63B}"/>
    <cellStyle name="Normal 10 4 6 2" xfId="9489" xr:uid="{F6C5BE20-540E-4324-BA30-7D4C183D01E7}"/>
    <cellStyle name="Normal 10 4 6 2 2" xfId="26442" xr:uid="{67908455-F877-4534-A265-384AB1C5A782}"/>
    <cellStyle name="Normal 10 4 6 2 2 2" xfId="37903" xr:uid="{AB3D5498-E312-4116-A514-84CC3D035E41}"/>
    <cellStyle name="Normal 10 4 6 2 3" xfId="32153" xr:uid="{B0ADAA5D-DCB7-4361-8602-FE908B722979}"/>
    <cellStyle name="Normal 10 4 6 3" xfId="26441" xr:uid="{107ECD77-B19E-4C71-B299-FA58BB0A5BA8}"/>
    <cellStyle name="Normal 10 4 6 3 2" xfId="37902" xr:uid="{C2378702-96AE-46A6-BEB7-3042845A69D3}"/>
    <cellStyle name="Normal 10 4 6 4" xfId="32152" xr:uid="{BD72591E-8CD3-477C-97FC-DD17397D51DA}"/>
    <cellStyle name="Normal 10 4 7" xfId="9490" xr:uid="{089A8EE0-6D34-4A97-836E-25A29E6209D7}"/>
    <cellStyle name="Normal 10 4 7 2" xfId="26443" xr:uid="{76D41901-4404-4F8A-86A2-D3065589511F}"/>
    <cellStyle name="Normal 10 4 7 2 2" xfId="37904" xr:uid="{B537679D-8A15-423A-8DC2-7E47B1F3F6F1}"/>
    <cellStyle name="Normal 10 4 7 3" xfId="32154" xr:uid="{83F0D4F9-81E3-4832-93EC-7863F173FD01}"/>
    <cellStyle name="Normal 10 4 8" xfId="9491" xr:uid="{9C9F1D98-33B7-42D7-AA41-9FB0113CC3D2}"/>
    <cellStyle name="Normal 10 4 8 2" xfId="26444" xr:uid="{2228BA2E-7E0B-42B5-8CB6-AF4BD8400BCE}"/>
    <cellStyle name="Normal 10 4 8 2 2" xfId="37905" xr:uid="{BD6F058C-2A7C-4A45-8541-C156EC598048}"/>
    <cellStyle name="Normal 10 4 8 3" xfId="32155" xr:uid="{5B4647C0-4218-4E38-BF00-93E2794445F8}"/>
    <cellStyle name="Normal 10 4 9" xfId="26415" xr:uid="{324C3DF4-8E36-4E8B-8726-3F5DCBE84478}"/>
    <cellStyle name="Normal 10 4 9 2" xfId="37876" xr:uid="{A992CCB2-2DE5-4985-951D-04A6254CD277}"/>
    <cellStyle name="Normal 10 5" xfId="121" xr:uid="{8DFDD9E4-EA2C-4CCE-9DF0-A7430A2A5319}"/>
    <cellStyle name="Normal 10 5 2" xfId="9493" xr:uid="{C49C92D2-351E-4219-98EC-F2FD2C49A21E}"/>
    <cellStyle name="Normal 10 5 2 2" xfId="45545" xr:uid="{DE5F0B0A-F880-4BAC-8B90-9D0D0D57DDCA}"/>
    <cellStyle name="Normal 10 5 2 2 2" xfId="47772" xr:uid="{CDF30079-DCFA-4D69-A1EC-A5837FFB2828}"/>
    <cellStyle name="Normal 10 5 2 3" xfId="46704" xr:uid="{D1A500EB-575E-4996-8FFE-F4F7C5549B5C}"/>
    <cellStyle name="Normal 10 5 2 4" xfId="43706" xr:uid="{D2C852A8-F353-466E-9758-7A9C1F2EBBC7}"/>
    <cellStyle name="Normal 10 5 3" xfId="9494" xr:uid="{1023375B-8776-413D-89EB-116A14B78C6F}"/>
    <cellStyle name="Normal 10 5 3 2" xfId="9495" xr:uid="{B9C58E14-6B2F-4966-B8AD-95DBAA3E04D0}"/>
    <cellStyle name="Normal 10 5 3 2 2" xfId="9496" xr:uid="{96193F36-D453-418B-82C4-A65FAEA3FB7C}"/>
    <cellStyle name="Normal 10 5 3 2 2 2" xfId="26447" xr:uid="{4E984470-38BD-4DCB-8A3F-FB332662BC3C}"/>
    <cellStyle name="Normal 10 5 3 2 2 2 2" xfId="37908" xr:uid="{5B012658-8758-4AD4-8CA7-46B987126E10}"/>
    <cellStyle name="Normal 10 5 3 2 2 3" xfId="32158" xr:uid="{08E1CD37-DCC1-4C2D-9343-91BC72E0C9A6}"/>
    <cellStyle name="Normal 10 5 3 2 3" xfId="26446" xr:uid="{1F895212-062A-4D01-BBE6-EECD8A937229}"/>
    <cellStyle name="Normal 10 5 3 2 3 2" xfId="37907" xr:uid="{ACEC5D2E-45BD-4BAD-9080-FA8D3812EEA3}"/>
    <cellStyle name="Normal 10 5 3 2 4" xfId="32157" xr:uid="{D63384ED-61D9-4FA9-8217-161D87D01E99}"/>
    <cellStyle name="Normal 10 5 3 3" xfId="9497" xr:uid="{95AF6786-BA37-4080-BAFC-B035E28AEDBE}"/>
    <cellStyle name="Normal 10 5 3 3 2" xfId="26448" xr:uid="{E6350B60-158D-4F7D-9552-DC27B09F7736}"/>
    <cellStyle name="Normal 10 5 3 3 2 2" xfId="37909" xr:uid="{B33124F4-DA87-4EC2-A13C-2A897DE5D303}"/>
    <cellStyle name="Normal 10 5 3 3 3" xfId="32159" xr:uid="{E6291BED-53FA-47DD-977F-14272E6A8DE6}"/>
    <cellStyle name="Normal 10 5 3 4" xfId="26445" xr:uid="{04494D21-D3EC-42A7-BF08-D89E88D10380}"/>
    <cellStyle name="Normal 10 5 3 4 2" xfId="37906" xr:uid="{A463407D-C844-454E-B3CD-BAC90E5ECFE7}"/>
    <cellStyle name="Normal 10 5 3 5" xfId="32156" xr:uid="{D7155917-ED20-493F-BA7A-8F9570F3A270}"/>
    <cellStyle name="Normal 10 5 4" xfId="9492" xr:uid="{27C2C58D-D763-4E08-82DC-6B66C573E27E}"/>
    <cellStyle name="Normal 10 5 4 2" xfId="46172" xr:uid="{A990E174-8201-443F-918F-5FA31E5B8F79}"/>
    <cellStyle name="Normal 10 6" xfId="216" xr:uid="{E00BEE99-29A2-4527-A8AE-022389EC45D8}"/>
    <cellStyle name="Normal 10 6 2" xfId="9499" xr:uid="{5BA00ECB-1F10-4BE9-95E5-508732A958BF}"/>
    <cellStyle name="Normal 10 6 2 2" xfId="9500" xr:uid="{9AD1F264-B05C-4783-B545-F5B41B60B69A}"/>
    <cellStyle name="Normal 10 6 2 2 2" xfId="9501" xr:uid="{AEEC09EC-C329-40F4-BBFB-FAC6E32E881F}"/>
    <cellStyle name="Normal 10 6 2 2 2 2" xfId="26452" xr:uid="{EE1B6E68-89F1-441D-B2CB-2E822618FD6F}"/>
    <cellStyle name="Normal 10 6 2 2 2 2 2" xfId="37913" xr:uid="{000591E3-4DDF-42A9-9A95-B5BBC421CC68}"/>
    <cellStyle name="Normal 10 6 2 2 2 3" xfId="32163" xr:uid="{7DE2C0E0-C3FF-451F-908F-0153BD25B7DF}"/>
    <cellStyle name="Normal 10 6 2 2 3" xfId="26451" xr:uid="{994D0DCE-85CA-49E4-9D68-7053706DEB27}"/>
    <cellStyle name="Normal 10 6 2 2 3 2" xfId="37912" xr:uid="{99D26D7F-E72F-44E8-8B0F-AE04500B4BF5}"/>
    <cellStyle name="Normal 10 6 2 2 4" xfId="32162" xr:uid="{A64C4878-0685-421E-B1D4-81E074BD6189}"/>
    <cellStyle name="Normal 10 6 2 3" xfId="9502" xr:uid="{51DEFD7A-54B2-44C2-A47B-9ADC0E54D4B1}"/>
    <cellStyle name="Normal 10 6 2 3 2" xfId="26453" xr:uid="{1B493E73-AC6A-4542-85EC-BCBB7CF2A609}"/>
    <cellStyle name="Normal 10 6 2 3 2 2" xfId="37914" xr:uid="{A115E43D-3D87-48A4-A40D-76236F1683F6}"/>
    <cellStyle name="Normal 10 6 2 3 3" xfId="32164" xr:uid="{08FF3BC3-FFDD-4582-B4F6-5FAEF44AF76D}"/>
    <cellStyle name="Normal 10 6 2 4" xfId="26450" xr:uid="{2B7913FD-FE78-4A1F-AAEA-AEB157ECD91B}"/>
    <cellStyle name="Normal 10 6 2 4 2" xfId="37911" xr:uid="{EF8407D2-E65E-425F-A6DD-157A31579708}"/>
    <cellStyle name="Normal 10 6 2 5" xfId="32161" xr:uid="{8126FC20-CABD-4576-8535-3F78BA20009D}"/>
    <cellStyle name="Normal 10 6 3" xfId="9503" xr:uid="{D3847041-481B-461E-8570-437F6935C346}"/>
    <cellStyle name="Normal 10 6 3 2" xfId="9504" xr:uid="{8E48608F-27D1-40CE-A94A-D1949F0D489E}"/>
    <cellStyle name="Normal 10 6 3 2 2" xfId="9505" xr:uid="{1D3B2DAA-984E-4614-9202-843C65EE0C6B}"/>
    <cellStyle name="Normal 10 6 3 2 2 2" xfId="26456" xr:uid="{E9275B08-BA44-4E43-8611-51A101AD469D}"/>
    <cellStyle name="Normal 10 6 3 2 2 2 2" xfId="37917" xr:uid="{DC2B380D-0D9D-496D-97AC-393FD84F0A9E}"/>
    <cellStyle name="Normal 10 6 3 2 2 3" xfId="32167" xr:uid="{255B1BF5-0F82-4F61-8C3C-AD06C097A047}"/>
    <cellStyle name="Normal 10 6 3 2 3" xfId="26455" xr:uid="{FCC25EE8-E25B-4F49-8AD6-6B7412541B9C}"/>
    <cellStyle name="Normal 10 6 3 2 3 2" xfId="37916" xr:uid="{CD127561-4A01-4F46-839C-8A8692A7F81A}"/>
    <cellStyle name="Normal 10 6 3 2 4" xfId="32166" xr:uid="{58A9B4DC-2049-4BBF-A1DD-F80D246886EB}"/>
    <cellStyle name="Normal 10 6 3 3" xfId="9506" xr:uid="{CDB7747F-C3D6-4264-9096-1E46D05B6FD4}"/>
    <cellStyle name="Normal 10 6 3 3 2" xfId="26457" xr:uid="{E55AA864-B942-4B44-AEF3-6758C273B0D3}"/>
    <cellStyle name="Normal 10 6 3 3 2 2" xfId="37918" xr:uid="{E22B6A6E-735B-4122-A210-46DF33233CB7}"/>
    <cellStyle name="Normal 10 6 3 3 3" xfId="32168" xr:uid="{BF9836D5-CD10-4834-BB45-98E17D9AF2C8}"/>
    <cellStyle name="Normal 10 6 3 4" xfId="26454" xr:uid="{D7C93E30-0B9B-4B73-AA19-D946B6AE1E3B}"/>
    <cellStyle name="Normal 10 6 3 4 2" xfId="37915" xr:uid="{D19D6DF9-4764-4F27-B718-AE1E05EC8F9F}"/>
    <cellStyle name="Normal 10 6 3 5" xfId="32165" xr:uid="{60E55738-A1F4-4A0E-AB84-FA5A57A53AF0}"/>
    <cellStyle name="Normal 10 6 4" xfId="9507" xr:uid="{9B4ED2B4-A878-4CD2-BB86-14AA2A59CC05}"/>
    <cellStyle name="Normal 10 6 4 2" xfId="9508" xr:uid="{DA454281-6932-4963-A209-C3D8A208631D}"/>
    <cellStyle name="Normal 10 6 4 2 2" xfId="26459" xr:uid="{C95DD9F7-B02C-428A-A16D-97332969730B}"/>
    <cellStyle name="Normal 10 6 4 2 2 2" xfId="37920" xr:uid="{9FDEECFB-D68D-4F85-BF2E-8013850A9115}"/>
    <cellStyle name="Normal 10 6 4 2 3" xfId="32170" xr:uid="{D984E56E-D13C-4ED9-B3BC-16AB7A215DB2}"/>
    <cellStyle name="Normal 10 6 4 3" xfId="26458" xr:uid="{DA0DFB89-CA32-4702-A3C3-273C3ACF3985}"/>
    <cellStyle name="Normal 10 6 4 3 2" xfId="37919" xr:uid="{8ABFD3A6-1596-44A2-B2F9-18FE200E199F}"/>
    <cellStyle name="Normal 10 6 4 4" xfId="32169" xr:uid="{7B2A2CA0-8103-41B6-933D-8F1C40683CB6}"/>
    <cellStyle name="Normal 10 6 5" xfId="9509" xr:uid="{977F2BC1-1AA8-4640-A548-40D1EA784D49}"/>
    <cellStyle name="Normal 10 6 5 2" xfId="26460" xr:uid="{5323E6B5-C1F8-4C01-8969-BEC6E0C06EAC}"/>
    <cellStyle name="Normal 10 6 5 2 2" xfId="37921" xr:uid="{534AB5AB-16DC-404C-8FF5-18B2E521F157}"/>
    <cellStyle name="Normal 10 6 5 3" xfId="32171" xr:uid="{722C6B1D-12FC-4C08-A9C3-06B5C036A76B}"/>
    <cellStyle name="Normal 10 6 6" xfId="9510" xr:uid="{D987D05D-E582-4BB9-AB53-DEAD1326E7FA}"/>
    <cellStyle name="Normal 10 6 6 2" xfId="26461" xr:uid="{EFCFD709-81AB-4CA2-B162-E288D1BE8F86}"/>
    <cellStyle name="Normal 10 6 6 2 2" xfId="37922" xr:uid="{597172B7-0CA1-4288-9F38-193AB9AC6851}"/>
    <cellStyle name="Normal 10 6 6 3" xfId="32172" xr:uid="{C829E1B3-0DDC-462E-9CC2-A62E9E0CD50A}"/>
    <cellStyle name="Normal 10 6 7" xfId="26449" xr:uid="{294977F6-890F-4990-BE12-EF0F93BBD3D5}"/>
    <cellStyle name="Normal 10 6 7 2" xfId="37910" xr:uid="{307B2E8E-BB15-496D-9573-6971862920E3}"/>
    <cellStyle name="Normal 10 6 8" xfId="32160" xr:uid="{5B266489-25C3-42DD-8FD6-B39E71A34DF0}"/>
    <cellStyle name="Normal 10 6 9" xfId="9498" xr:uid="{36D8EB11-1B42-4A7A-8089-2D7C85F51D52}"/>
    <cellStyle name="Normal 10 7" xfId="9511" xr:uid="{12593545-3AA9-4023-9148-B04A0B8300B8}"/>
    <cellStyle name="Normal 10 7 2" xfId="9512" xr:uid="{E99FA4AE-3902-427F-8A45-13FA7CC9966A}"/>
    <cellStyle name="Normal 10 7 2 2" xfId="9513" xr:uid="{88DD11D7-ED07-4405-A7AE-92944357EB91}"/>
    <cellStyle name="Normal 10 7 2 2 2" xfId="9514" xr:uid="{A52C20F2-A3F2-42F4-A05B-6307C7087BFB}"/>
    <cellStyle name="Normal 10 7 2 2 2 2" xfId="26465" xr:uid="{92B4CA4C-D58C-4649-9E27-C2161786336F}"/>
    <cellStyle name="Normal 10 7 2 2 2 2 2" xfId="37926" xr:uid="{00B76E20-FF4A-4B54-B19E-DFA09FCFCAD9}"/>
    <cellStyle name="Normal 10 7 2 2 2 3" xfId="32176" xr:uid="{DF1516AB-B4F0-4E24-B49C-11BB935FA951}"/>
    <cellStyle name="Normal 10 7 2 2 3" xfId="26464" xr:uid="{044CAA6D-2A45-4EE3-AF1C-A4352CFD0E07}"/>
    <cellStyle name="Normal 10 7 2 2 3 2" xfId="37925" xr:uid="{F8111E58-22AF-408A-A81D-6B9DCD78DB89}"/>
    <cellStyle name="Normal 10 7 2 2 4" xfId="32175" xr:uid="{E42BC026-7EC7-4091-9C77-CC9687272F79}"/>
    <cellStyle name="Normal 10 7 2 3" xfId="9515" xr:uid="{D20415EB-B97E-43C7-99BE-1FFF16090234}"/>
    <cellStyle name="Normal 10 7 2 3 2" xfId="26466" xr:uid="{E359CFAD-F215-4763-8CA0-9F3C6C84BF44}"/>
    <cellStyle name="Normal 10 7 2 3 2 2" xfId="37927" xr:uid="{3989BC2C-5A01-4D9F-852B-B9EC6D57456F}"/>
    <cellStyle name="Normal 10 7 2 3 3" xfId="32177" xr:uid="{FD81AC4B-120C-458D-B40E-CCD6CAD34C5B}"/>
    <cellStyle name="Normal 10 7 2 4" xfId="26463" xr:uid="{D4B0DBA8-3A42-4B69-A368-59CA1F35EA70}"/>
    <cellStyle name="Normal 10 7 2 4 2" xfId="37924" xr:uid="{7D3CD92A-D3BC-418A-A654-F13A956D059C}"/>
    <cellStyle name="Normal 10 7 2 5" xfId="32174" xr:uid="{0E7C2CA5-4701-4BDB-A049-0F407D18866A}"/>
    <cellStyle name="Normal 10 7 3" xfId="9516" xr:uid="{0DF161DB-3715-46D6-8E3E-76383429578D}"/>
    <cellStyle name="Normal 10 7 3 2" xfId="9517" xr:uid="{A0DF8550-627E-42B9-BA52-1D4E8005ED9E}"/>
    <cellStyle name="Normal 10 7 3 2 2" xfId="9518" xr:uid="{D0D38151-69BB-40F7-884F-551890F98EC8}"/>
    <cellStyle name="Normal 10 7 3 2 2 2" xfId="26469" xr:uid="{4924A186-CC34-4A88-97DA-6EF3F705B27B}"/>
    <cellStyle name="Normal 10 7 3 2 2 2 2" xfId="37930" xr:uid="{A1A77AA4-AA93-4AEE-935B-41C7801E250E}"/>
    <cellStyle name="Normal 10 7 3 2 2 3" xfId="32180" xr:uid="{D9DA15EE-3ABA-4378-AD43-BFFB1A190EE6}"/>
    <cellStyle name="Normal 10 7 3 2 3" xfId="26468" xr:uid="{EC99B484-364E-41F9-85EF-DF226DFCE114}"/>
    <cellStyle name="Normal 10 7 3 2 3 2" xfId="37929" xr:uid="{D05E478A-3684-4C3E-A119-32E88C1C8D0C}"/>
    <cellStyle name="Normal 10 7 3 2 4" xfId="32179" xr:uid="{75DBC152-5491-458F-8FF2-FC4E7B3C7088}"/>
    <cellStyle name="Normal 10 7 3 3" xfId="9519" xr:uid="{E4BE90A5-F296-4267-9B78-DA833145CF07}"/>
    <cellStyle name="Normal 10 7 3 3 2" xfId="26470" xr:uid="{0898E1D1-949C-4EFE-AAAC-2FB02197B020}"/>
    <cellStyle name="Normal 10 7 3 3 2 2" xfId="37931" xr:uid="{02F583E7-69C6-4490-8E4E-6100464D639D}"/>
    <cellStyle name="Normal 10 7 3 3 3" xfId="32181" xr:uid="{DE64DF72-CEA3-49A5-AE3D-C4A080303F78}"/>
    <cellStyle name="Normal 10 7 3 4" xfId="26467" xr:uid="{F338FC42-91EC-40C9-BA0B-5C9F086FCF86}"/>
    <cellStyle name="Normal 10 7 3 4 2" xfId="37928" xr:uid="{52FCA8A0-4C09-49A2-950F-09381ED83431}"/>
    <cellStyle name="Normal 10 7 3 5" xfId="32178" xr:uid="{10575CA5-810F-40D7-A764-DF3D6BDFF868}"/>
    <cellStyle name="Normal 10 7 4" xfId="9520" xr:uid="{108C601D-2033-48C2-B9CB-B7A4E35465B4}"/>
    <cellStyle name="Normal 10 7 4 2" xfId="9521" xr:uid="{1AB4628F-792D-4100-8D6E-90553E32FCE0}"/>
    <cellStyle name="Normal 10 7 4 2 2" xfId="26472" xr:uid="{C9D98F52-EB38-4EEC-BAD8-5C6799885D75}"/>
    <cellStyle name="Normal 10 7 4 2 2 2" xfId="37933" xr:uid="{A276DA87-AC4B-46FB-93CC-EC7025CCC653}"/>
    <cellStyle name="Normal 10 7 4 2 3" xfId="32183" xr:uid="{DD543ACC-481F-45A1-B1F8-784DE3CCF60C}"/>
    <cellStyle name="Normal 10 7 4 3" xfId="26471" xr:uid="{E227365D-CB89-48BC-A1B5-AA38F63829FD}"/>
    <cellStyle name="Normal 10 7 4 3 2" xfId="37932" xr:uid="{825CB079-7A4C-481B-97C6-18A4FE6ED23B}"/>
    <cellStyle name="Normal 10 7 4 4" xfId="32182" xr:uid="{987790CB-7EF2-4B9C-A36E-689EB5B19467}"/>
    <cellStyle name="Normal 10 7 5" xfId="9522" xr:uid="{85A4F671-D36A-4BEA-9A71-A52CD6099088}"/>
    <cellStyle name="Normal 10 7 5 2" xfId="26473" xr:uid="{7BAD892D-6AC4-44FA-A405-07E71E397B97}"/>
    <cellStyle name="Normal 10 7 5 2 2" xfId="37934" xr:uid="{8983355E-6AD4-414B-8384-C47259FD2FF7}"/>
    <cellStyle name="Normal 10 7 5 3" xfId="32184" xr:uid="{B2D440B2-B042-4BCC-905F-DE14C31BA5BE}"/>
    <cellStyle name="Normal 10 7 6" xfId="9523" xr:uid="{D97E5DF1-0F74-42CB-AB81-2CBDCBC6DF3C}"/>
    <cellStyle name="Normal 10 7 6 2" xfId="26474" xr:uid="{E0586D04-090A-4378-B6BE-9AD8618CB4D3}"/>
    <cellStyle name="Normal 10 7 6 2 2" xfId="37935" xr:uid="{1D6D321C-DC29-4696-9D6E-E559DADBBDDF}"/>
    <cellStyle name="Normal 10 7 6 3" xfId="32185" xr:uid="{1043B868-4286-4AA4-9465-7433B9AF4163}"/>
    <cellStyle name="Normal 10 7 7" xfId="26462" xr:uid="{C5B002A5-B0AD-4BAD-A7F4-A15C5D0FFC9D}"/>
    <cellStyle name="Normal 10 7 7 2" xfId="37923" xr:uid="{94A997B1-ECE4-4DC3-B10D-4A56F69CA137}"/>
    <cellStyle name="Normal 10 7 8" xfId="32173" xr:uid="{F1006BF4-962E-46FE-9C02-24E65525A756}"/>
    <cellStyle name="Normal 10 7 9" xfId="49257" xr:uid="{F8CA37F9-39BA-4D21-BBDF-F383A714B7EE}"/>
    <cellStyle name="Normal 10 8" xfId="9524" xr:uid="{1666C4C5-13F4-4CE4-9C25-982C49B387FC}"/>
    <cellStyle name="Normal 10 8 2" xfId="9525" xr:uid="{8C57A47C-2024-4E7F-9BDB-9E3FBCD09F60}"/>
    <cellStyle name="Normal 10 8 2 2" xfId="9526" xr:uid="{7A55D924-6416-4202-8E01-76F1325E6578}"/>
    <cellStyle name="Normal 10 8 2 2 2" xfId="26477" xr:uid="{CD05BE40-4984-48F9-A77B-DA5A042A6C5A}"/>
    <cellStyle name="Normal 10 8 2 2 2 2" xfId="37938" xr:uid="{6568F17E-F12A-46CF-B2BC-883D1B55E12B}"/>
    <cellStyle name="Normal 10 8 2 2 3" xfId="32188" xr:uid="{F38759D9-534A-4B77-9154-89BAFABC1C03}"/>
    <cellStyle name="Normal 10 8 2 3" xfId="26476" xr:uid="{B7AA0ACE-EED1-4562-A86A-B51EAE06725A}"/>
    <cellStyle name="Normal 10 8 2 3 2" xfId="37937" xr:uid="{84D62425-7B06-48E6-A88A-3144FB5256DD}"/>
    <cellStyle name="Normal 10 8 2 4" xfId="32187" xr:uid="{F2894A57-E94E-4631-81B3-41D693396C86}"/>
    <cellStyle name="Normal 10 8 3" xfId="9527" xr:uid="{42E8E035-9DEA-450C-83CF-96018830917B}"/>
    <cellStyle name="Normal 10 8 3 2" xfId="26478" xr:uid="{5B5D55B2-5362-43CB-BFCA-FBFC975589B0}"/>
    <cellStyle name="Normal 10 8 3 2 2" xfId="37939" xr:uid="{CB3B7ADB-B8BD-48ED-BDEB-BF3569767081}"/>
    <cellStyle name="Normal 10 8 3 3" xfId="32189" xr:uid="{96442CDE-4A16-41FD-BDAC-6F4D676B89A7}"/>
    <cellStyle name="Normal 10 8 4" xfId="26475" xr:uid="{7A83CEC0-543D-4C23-ACB7-0BB8A154BC25}"/>
    <cellStyle name="Normal 10 8 4 2" xfId="37936" xr:uid="{7E3D61D3-C2FB-4F8A-9279-A1DB4B56FB66}"/>
    <cellStyle name="Normal 10 8 5" xfId="32186" xr:uid="{B9F094CA-6ACF-4322-BDFC-CFA39D4F0735}"/>
    <cellStyle name="Normal 10 9" xfId="9528" xr:uid="{62CDDD4D-B508-467D-A89F-B12A037AD36D}"/>
    <cellStyle name="Normal 10 9 2" xfId="9529" xr:uid="{3FBB2AA7-BCBD-4181-9165-81CA5FDA0DC8}"/>
    <cellStyle name="Normal 10 9 2 2" xfId="9530" xr:uid="{DA9E377B-2887-4B9B-AEEF-7EC0387AFE30}"/>
    <cellStyle name="Normal 10 9 2 2 2" xfId="26481" xr:uid="{20CB2E46-6167-46A0-BA99-C776808A6E35}"/>
    <cellStyle name="Normal 10 9 2 2 2 2" xfId="37942" xr:uid="{C40A7024-9BC0-42E8-9548-4AA7CCBDBE33}"/>
    <cellStyle name="Normal 10 9 2 2 3" xfId="32192" xr:uid="{A6884BBB-C2AA-453C-B064-0DFE08C960AE}"/>
    <cellStyle name="Normal 10 9 2 3" xfId="26480" xr:uid="{16D60E8F-2507-447A-9597-EA67A5896B36}"/>
    <cellStyle name="Normal 10 9 2 3 2" xfId="37941" xr:uid="{9216C9B3-4915-4832-8C7E-033599CDCDB8}"/>
    <cellStyle name="Normal 10 9 2 4" xfId="32191" xr:uid="{055CD4B1-A4D1-40E0-95DF-641CDCCBA59B}"/>
    <cellStyle name="Normal 10 9 3" xfId="9531" xr:uid="{249E7ACD-C971-48B9-97EA-3203C5C3CC99}"/>
    <cellStyle name="Normal 10 9 3 2" xfId="26482" xr:uid="{4C5C4ABA-6C78-45A6-9BB2-34CFBEACA018}"/>
    <cellStyle name="Normal 10 9 3 2 2" xfId="37943" xr:uid="{659F1D2B-F621-466A-B207-95C8433DB2B7}"/>
    <cellStyle name="Normal 10 9 3 3" xfId="32193" xr:uid="{CDA80D91-4B4E-4EDC-B219-3E8D8F7001E1}"/>
    <cellStyle name="Normal 10 9 4" xfId="26479" xr:uid="{C8E032E8-6C8C-4A51-B8FB-838EDD313C61}"/>
    <cellStyle name="Normal 10 9 4 2" xfId="37940" xr:uid="{8CE4CF0E-B1F2-4F2A-B5F2-2B1D647B325C}"/>
    <cellStyle name="Normal 10 9 5" xfId="32190" xr:uid="{C438FEEE-17F7-4F48-A477-1E22636511A8}"/>
    <cellStyle name="Normal 100" xfId="42181" xr:uid="{E94C0D39-00D8-4213-8F78-18D628850C24}"/>
    <cellStyle name="Normal 101" xfId="42184" xr:uid="{B81FB861-228F-4227-8EF4-4E0940CE87EF}"/>
    <cellStyle name="Normal 102" xfId="42187" xr:uid="{A76A08B0-F630-4044-931F-7065A2AC521D}"/>
    <cellStyle name="Normal 102 3 2" xfId="51799" xr:uid="{40AE0422-65AE-46D0-B2BD-509763E9912B}"/>
    <cellStyle name="Normal 103" xfId="42190" xr:uid="{E8681E42-82CA-4E6E-A2B0-D104D22A8674}"/>
    <cellStyle name="Normal 104" xfId="42192" xr:uid="{5ED8FFD5-98F7-4C70-A94A-0858A4AED73F}"/>
    <cellStyle name="Normal 105" xfId="42207" xr:uid="{3A67BD64-D86D-4B9B-81F2-E2689DB315F5}"/>
    <cellStyle name="Normal 105 2" xfId="51691" xr:uid="{BF5CE040-F3A3-4CA8-BCA8-72F77A9FDF8C}"/>
    <cellStyle name="Normal 106" xfId="42209" xr:uid="{F8737CA2-A1BD-4AD3-B6C1-DC8626CEC041}"/>
    <cellStyle name="Normal 107" xfId="42210" xr:uid="{71BA8CC2-5989-4A26-B19E-A8F91717D72B}"/>
    <cellStyle name="Normal 108" xfId="42208" xr:uid="{6AFBFCE5-36CB-4C8E-957B-0844A59F5105}"/>
    <cellStyle name="Normal 109" xfId="42215" xr:uid="{FB33506F-09A8-44FA-95CB-E7BD1276D0F7}"/>
    <cellStyle name="Normal 11" xfId="63" xr:uid="{E45F7D24-3B86-45C1-9DE0-9E7A46AB823A}"/>
    <cellStyle name="Normal 11 10" xfId="49862" xr:uid="{C25A98EB-1C8F-47BD-BCAA-2835685FB76C}"/>
    <cellStyle name="Normal 11 11" xfId="51502" xr:uid="{2EF9ACCF-C9B3-4AFC-A230-4DB8459671E2}"/>
    <cellStyle name="Normal 11 12" xfId="51693" xr:uid="{BE243E33-9EAE-48C6-B2C8-DA41D5CE946F}"/>
    <cellStyle name="Normal 11 2" xfId="129" xr:uid="{4E58817A-F85C-4364-96DA-FC6D67797196}"/>
    <cellStyle name="Normal 11 2 2" xfId="419" xr:uid="{11F1F71E-BDCA-4C7C-BB12-A07A5D1A39A4}"/>
    <cellStyle name="Normal 11 2 2 2" xfId="9533" xr:uid="{D63647A4-96DE-420D-89EC-2B1BC9CBC10F}"/>
    <cellStyle name="Normal 11 2 2 2 2" xfId="49260" xr:uid="{1E2F4203-9572-4A23-BB88-0936B83E4822}"/>
    <cellStyle name="Normal 11 2 2 3" xfId="50235" xr:uid="{11FBB6BB-C5B2-4A4F-8790-85BB1A941599}"/>
    <cellStyle name="Normal 11 2 2 4" xfId="50361" xr:uid="{0F312347-E1C2-43F7-BDD5-C66AA7E64653}"/>
    <cellStyle name="Normal 11 2 3" xfId="255" xr:uid="{30D13053-7539-46C3-9B54-9257CC998754}"/>
    <cellStyle name="Normal 11 2 3 2" xfId="49261" xr:uid="{860C7F54-C4F2-4BF9-A9B7-305992EE692E}"/>
    <cellStyle name="Normal 11 2 4" xfId="731" xr:uid="{2F3A0325-F8E6-4B1B-8F7A-BB18283E4953}"/>
    <cellStyle name="Normal 11 2 4 2" xfId="49262" xr:uid="{A1B5F8CF-A9AB-4185-A896-2A8CB4F626BA}"/>
    <cellStyle name="Normal 11 2 4 3" xfId="50194" xr:uid="{CE59B228-4E57-424C-B5E5-EF0E5B80C60C}"/>
    <cellStyle name="Normal 11 2 5" xfId="49263" xr:uid="{7C333932-3472-424F-8626-33BDD281C053}"/>
    <cellStyle name="Normal 11 2 6" xfId="49264" xr:uid="{D6D7DE0E-C479-4625-A990-142849A5E80C}"/>
    <cellStyle name="Normal 11 2 7" xfId="49259" xr:uid="{EB658BD1-C77F-4268-B033-AB08B4752619}"/>
    <cellStyle name="Normal 11 3" xfId="144" xr:uid="{07EC47B6-68B3-46F2-A161-5690E3D55489}"/>
    <cellStyle name="Normal 11 3 2" xfId="1014" xr:uid="{6293019D-C2EC-4E29-B9A9-07279FD07B05}"/>
    <cellStyle name="Normal 11 3 2 2" xfId="49266" xr:uid="{1C7C4B5A-FF3A-4EBF-B1B0-2A2CE6CF9B30}"/>
    <cellStyle name="Normal 11 3 3" xfId="49267" xr:uid="{FC72CE4E-9F8D-4C4F-A75F-2E79312C8983}"/>
    <cellStyle name="Normal 11 3 4" xfId="49268" xr:uid="{9C2E12AC-AEF7-4684-80AF-D640D847D94E}"/>
    <cellStyle name="Normal 11 3 5" xfId="49265" xr:uid="{6F5ED76C-C0B5-4BE5-AEA0-D88A3746C9DD}"/>
    <cellStyle name="Normal 11 3 6" xfId="49745" xr:uid="{3EEC9927-F1A0-420E-A5AF-28128BFFD6A1}"/>
    <cellStyle name="Normal 11 4" xfId="159" xr:uid="{799F7807-1CD8-4279-9373-A404D77591EB}"/>
    <cellStyle name="Normal 11 4 2" xfId="49269" xr:uid="{237C6C7D-6AE9-4039-A8AB-CC792D31C9E6}"/>
    <cellStyle name="Normal 11 5" xfId="117" xr:uid="{38721882-5411-4C27-9521-FEFC080E620F}"/>
    <cellStyle name="Normal 11 5 2" xfId="9532" xr:uid="{542C673E-7E34-427F-887A-B5348D6F1728}"/>
    <cellStyle name="Normal 11 5 2 2" xfId="49270" xr:uid="{04A537F8-6CF5-4A18-A6EF-BF5364DBD6CE}"/>
    <cellStyle name="Normal 11 6" xfId="988" xr:uid="{47B21C38-7B17-477E-A55F-11C2299FCA9F}"/>
    <cellStyle name="Normal 11 7" xfId="716" xr:uid="{4BC3C9C8-05C0-4323-BB01-1574BBED9186}"/>
    <cellStyle name="Normal 11 7 2" xfId="49271" xr:uid="{755947B3-3174-4AFA-AF10-1287077CB3A7}"/>
    <cellStyle name="Normal 11 8" xfId="49272" xr:uid="{4F8CF423-DF6A-406D-AC63-BEB214D521D4}"/>
    <cellStyle name="Normal 11 9" xfId="49258" xr:uid="{14DF35F1-740C-456A-B23A-9C749247C2BF}"/>
    <cellStyle name="Normal 110" xfId="1081" xr:uid="{35F9FF63-E6D6-4DA3-8E1D-6663F0347150}"/>
    <cellStyle name="Normal 111" xfId="1024" xr:uid="{69E2D834-FBA0-42F8-AC30-08AA99245B8F}"/>
    <cellStyle name="Normal 112" xfId="30622" xr:uid="{8DB2610B-C7C6-4383-B472-EDEDA36B4642}"/>
    <cellStyle name="Normal 112 2" xfId="51798" xr:uid="{9178A138-FCE7-4519-B312-017CD4D68C03}"/>
    <cellStyle name="Normal 113" xfId="42217" xr:uid="{196BCB41-6D96-4920-8F53-47410C9AFD21}"/>
    <cellStyle name="Normal 114" xfId="42240" xr:uid="{E623F505-7D6D-4178-91D7-147CF5E64B25}"/>
    <cellStyle name="Normal 114 2" xfId="47962" xr:uid="{BB8D3062-C28E-4914-965A-F00C3F5CAFB9}"/>
    <cellStyle name="Normal 115" xfId="652" xr:uid="{A28CABCE-3388-4A2B-9AD6-28C154E3C298}"/>
    <cellStyle name="Normal 116" xfId="42251" xr:uid="{F9C42423-9F98-43F5-89EA-0E084AAE2B90}"/>
    <cellStyle name="Normal 116 2" xfId="47964" xr:uid="{9EF0A392-4DC2-4D4A-A5FC-C43C43765D51}"/>
    <cellStyle name="Normal 117" xfId="60" xr:uid="{D261456B-BAB7-43C7-B671-82356B80E71A}"/>
    <cellStyle name="Normal 117 2" xfId="42257" xr:uid="{1CFCD628-7C67-41C3-8CD6-32D96B791BD2}"/>
    <cellStyle name="Normal 117 3" xfId="42253" xr:uid="{DF842A3D-3994-4F45-BAA2-F250B8611464}"/>
    <cellStyle name="Normal 118" xfId="42263" xr:uid="{001FA9D5-736E-46E9-ACE7-C79D198A67BB}"/>
    <cellStyle name="Normal 119" xfId="42401" xr:uid="{5DFC91B5-B7A7-48F6-90DD-EAC1A5EF0E91}"/>
    <cellStyle name="Normal 119 2" xfId="51494" xr:uid="{BA9B1BBF-8886-4112-98D2-487B085BB777}"/>
    <cellStyle name="Normal 12" xfId="64" xr:uid="{5A64B42B-A3DA-4E18-B008-2D41844CED69}"/>
    <cellStyle name="Normal 12 10" xfId="48080" xr:uid="{4EB8BF3D-156B-41F4-9E04-9383895D6C12}"/>
    <cellStyle name="Normal 12 11" xfId="49273" xr:uid="{6CA47CC5-41FB-499C-9A65-5E870D2F88B5}"/>
    <cellStyle name="Normal 12 13" xfId="47951" xr:uid="{1E83D10B-2198-4D79-B720-30A3A4C34049}"/>
    <cellStyle name="Normal 12 13 2" xfId="48060" xr:uid="{539F09B8-5DE1-4979-8196-2414738B53CF}"/>
    <cellStyle name="Normal 12 2" xfId="248" xr:uid="{AF1E660A-2814-4298-827D-E24E4F011EED}"/>
    <cellStyle name="Normal 12 2 10" xfId="51915" xr:uid="{AD197AC8-6AA2-43BD-93EB-0120108AA236}"/>
    <cellStyle name="Normal 12 2 2" xfId="871" xr:uid="{5A7E5943-EDFC-407F-BC57-B0AE726FE542}"/>
    <cellStyle name="Normal 12 2 2 10" xfId="49275" xr:uid="{2CFECD04-57E7-41AF-B0F2-B6CBFF44A3D3}"/>
    <cellStyle name="Normal 12 2 2 2" xfId="9536" xr:uid="{7BF3CCF9-9F83-425D-A016-1B6DF560B274}"/>
    <cellStyle name="Normal 12 2 2 2 2" xfId="9537" xr:uid="{E079F812-BDF5-41DA-B4C4-77C693259E57}"/>
    <cellStyle name="Normal 12 2 2 2 2 2" xfId="9538" xr:uid="{4A1C90C5-5D0E-4017-AF16-899EC753FCCE}"/>
    <cellStyle name="Normal 12 2 2 2 2 2 2" xfId="9539" xr:uid="{71063161-9EA7-4266-AB74-B62F49795401}"/>
    <cellStyle name="Normal 12 2 2 2 2 2 2 2" xfId="26487" xr:uid="{3B5FF01B-7EA6-4CC5-B826-9BE41D321F71}"/>
    <cellStyle name="Normal 12 2 2 2 2 2 2 2 2" xfId="37948" xr:uid="{CFD56767-9E28-4928-B13F-AE3268162E9F}"/>
    <cellStyle name="Normal 12 2 2 2 2 2 2 3" xfId="32198" xr:uid="{06C50BB2-29EC-454B-8E76-F856FEF00546}"/>
    <cellStyle name="Normal 12 2 2 2 2 2 3" xfId="26486" xr:uid="{B76B5F8B-FC5B-477B-930C-2A7B60AFD0FA}"/>
    <cellStyle name="Normal 12 2 2 2 2 2 3 2" xfId="37947" xr:uid="{EE3BD2ED-5934-4EC4-A832-00BD12AE368E}"/>
    <cellStyle name="Normal 12 2 2 2 2 2 4" xfId="32197" xr:uid="{2806EB9B-1704-4984-B15E-FC2C291B936B}"/>
    <cellStyle name="Normal 12 2 2 2 2 3" xfId="9540" xr:uid="{188ADFC9-CFD6-4626-9371-9D90493B8A6F}"/>
    <cellStyle name="Normal 12 2 2 2 2 3 2" xfId="26488" xr:uid="{8EB4D716-6353-4CB5-B067-9A04E51BAFCC}"/>
    <cellStyle name="Normal 12 2 2 2 2 3 2 2" xfId="37949" xr:uid="{F1EA697D-7D8F-47AC-AC06-B1A22F315DE6}"/>
    <cellStyle name="Normal 12 2 2 2 2 3 3" xfId="32199" xr:uid="{402148B5-B448-4B24-AD4A-315D60CD9C6F}"/>
    <cellStyle name="Normal 12 2 2 2 2 4" xfId="9541" xr:uid="{D56A66D0-89B6-4322-926A-4E8978A8DE75}"/>
    <cellStyle name="Normal 12 2 2 2 2 4 2" xfId="26489" xr:uid="{05D91948-271B-4DA7-85E7-4278F0C2EE5A}"/>
    <cellStyle name="Normal 12 2 2 2 2 4 2 2" xfId="37950" xr:uid="{C7E2004B-8B61-44D2-8212-0AE5CDDF9E96}"/>
    <cellStyle name="Normal 12 2 2 2 2 4 3" xfId="32200" xr:uid="{68BF112E-1A16-46FA-A9EA-60C830595E63}"/>
    <cellStyle name="Normal 12 2 2 2 2 5" xfId="26485" xr:uid="{4F2B2A22-12E5-49CF-BCB9-34F0F4E4F8DE}"/>
    <cellStyle name="Normal 12 2 2 2 2 5 2" xfId="37946" xr:uid="{DBF45708-9F01-4FDF-9B98-4DA0527D6949}"/>
    <cellStyle name="Normal 12 2 2 2 2 6" xfId="32196" xr:uid="{2B3AA93B-D184-4977-B772-1C2E5993DC60}"/>
    <cellStyle name="Normal 12 2 2 2 3" xfId="9542" xr:uid="{52B1E245-D4F0-4724-82A5-9599F1D6A131}"/>
    <cellStyle name="Normal 12 2 2 2 3 2" xfId="9543" xr:uid="{DCBC0AAD-A3B1-4952-A02D-FE1AD76218EE}"/>
    <cellStyle name="Normal 12 2 2 2 3 2 2" xfId="9544" xr:uid="{215AFE13-A6C7-44C0-9180-5313A5791467}"/>
    <cellStyle name="Normal 12 2 2 2 3 2 2 2" xfId="26492" xr:uid="{6553D2AD-5710-423B-A843-142373887E66}"/>
    <cellStyle name="Normal 12 2 2 2 3 2 2 2 2" xfId="37953" xr:uid="{7657E340-C32E-48DE-95FC-970DC4564AEE}"/>
    <cellStyle name="Normal 12 2 2 2 3 2 2 3" xfId="32203" xr:uid="{8F364CE1-B9D5-4404-A8AE-7F0F25B0180D}"/>
    <cellStyle name="Normal 12 2 2 2 3 2 3" xfId="26491" xr:uid="{3115D210-EAB7-41CB-9EC5-19A353D45ADD}"/>
    <cellStyle name="Normal 12 2 2 2 3 2 3 2" xfId="37952" xr:uid="{5788875E-CC27-425E-A068-95180877AF25}"/>
    <cellStyle name="Normal 12 2 2 2 3 2 4" xfId="32202" xr:uid="{70C42AD6-9D2F-46E5-BA67-A47EFE172AD8}"/>
    <cellStyle name="Normal 12 2 2 2 3 3" xfId="9545" xr:uid="{0DAA560D-F9BF-429A-A9A3-017010FE78F5}"/>
    <cellStyle name="Normal 12 2 2 2 3 3 2" xfId="26493" xr:uid="{6CDEDCCF-E57D-40B5-9165-F84E2DC7A7F8}"/>
    <cellStyle name="Normal 12 2 2 2 3 3 2 2" xfId="37954" xr:uid="{A93B04DF-BA69-4BBC-A01C-74D5957313BE}"/>
    <cellStyle name="Normal 12 2 2 2 3 3 3" xfId="32204" xr:uid="{877ACD61-8DA6-4846-B2B0-49A416EA76E6}"/>
    <cellStyle name="Normal 12 2 2 2 3 4" xfId="26490" xr:uid="{9433189A-4DF7-44C8-B2E8-610DFDC23F64}"/>
    <cellStyle name="Normal 12 2 2 2 3 4 2" xfId="37951" xr:uid="{F8D3DEB6-CAFB-413D-8251-1D3B6012CEAD}"/>
    <cellStyle name="Normal 12 2 2 2 3 5" xfId="32201" xr:uid="{372F1BF0-509A-421A-B4C0-DBD9EFDD0C79}"/>
    <cellStyle name="Normal 12 2 2 2 4" xfId="9546" xr:uid="{89754799-84B3-4AE2-8CD3-9C212657136B}"/>
    <cellStyle name="Normal 12 2 2 2 4 2" xfId="9547" xr:uid="{A08E4244-E9DB-4752-AC5D-2217A1C6617A}"/>
    <cellStyle name="Normal 12 2 2 2 4 2 2" xfId="26495" xr:uid="{2DA26839-906A-4B76-8B12-7D7616B739D7}"/>
    <cellStyle name="Normal 12 2 2 2 4 2 2 2" xfId="37956" xr:uid="{D1B0049A-CC70-4A70-86A8-8288EC6DE1E4}"/>
    <cellStyle name="Normal 12 2 2 2 4 2 3" xfId="32206" xr:uid="{0D97F27A-7964-422F-961B-5C70F5D91FBA}"/>
    <cellStyle name="Normal 12 2 2 2 4 3" xfId="26494" xr:uid="{AC2E2156-9514-411F-8CB4-396FDD8E8D48}"/>
    <cellStyle name="Normal 12 2 2 2 4 3 2" xfId="37955" xr:uid="{9927BADF-5D4D-4E0C-A81E-60FC8ED49015}"/>
    <cellStyle name="Normal 12 2 2 2 4 4" xfId="32205" xr:uid="{BA5CEA5D-CC7A-420E-AECB-79D615D1D602}"/>
    <cellStyle name="Normal 12 2 2 2 5" xfId="9548" xr:uid="{6B698181-0AF4-495E-85EB-7A38F05FC548}"/>
    <cellStyle name="Normal 12 2 2 2 5 2" xfId="26496" xr:uid="{0E044C8F-AA43-46E8-B51C-10F9540F16AC}"/>
    <cellStyle name="Normal 12 2 2 2 5 2 2" xfId="37957" xr:uid="{83B2270C-558A-4512-877A-F46DB804CA13}"/>
    <cellStyle name="Normal 12 2 2 2 5 3" xfId="32207" xr:uid="{FB3979D7-F7BC-4826-937C-3CCB017C36C9}"/>
    <cellStyle name="Normal 12 2 2 2 6" xfId="9549" xr:uid="{A61D3611-65CA-4639-A3C4-388E4A31E14F}"/>
    <cellStyle name="Normal 12 2 2 2 6 2" xfId="26497" xr:uid="{8066E1B2-3E6D-4798-AB81-6B92C2FB1298}"/>
    <cellStyle name="Normal 12 2 2 2 6 2 2" xfId="37958" xr:uid="{F52925C4-72AA-4DE2-B896-062F23A77032}"/>
    <cellStyle name="Normal 12 2 2 2 6 3" xfId="32208" xr:uid="{6C017DBF-59A0-4433-B6F3-179203A621FB}"/>
    <cellStyle name="Normal 12 2 2 2 7" xfId="26484" xr:uid="{1BC950E0-7FDA-4833-9D6A-BE69649DD5D4}"/>
    <cellStyle name="Normal 12 2 2 2 7 2" xfId="37945" xr:uid="{925B8371-CF4E-4833-B3C2-06569D5F77DF}"/>
    <cellStyle name="Normal 12 2 2 2 8" xfId="32195" xr:uid="{FB562DB9-CDA6-4B83-874F-81CC36E594A5}"/>
    <cellStyle name="Normal 12 2 2 3" xfId="9550" xr:uid="{36F2C046-5ABD-449E-B941-4D857D1EF6F0}"/>
    <cellStyle name="Normal 12 2 2 3 2" xfId="9551" xr:uid="{A8036F8B-51BA-449A-A6FB-254637723FFD}"/>
    <cellStyle name="Normal 12 2 2 3 2 2" xfId="9552" xr:uid="{9F8C1EFB-7FCD-4853-AB8D-D6DDA66B72B3}"/>
    <cellStyle name="Normal 12 2 2 3 2 2 2" xfId="26500" xr:uid="{96CA872B-A9A3-48CC-9778-E471DD8C5D92}"/>
    <cellStyle name="Normal 12 2 2 3 2 2 2 2" xfId="37961" xr:uid="{97E4B51D-CDC1-455B-96AD-0846BB7B7F42}"/>
    <cellStyle name="Normal 12 2 2 3 2 2 3" xfId="32211" xr:uid="{6F0F11CC-5247-4039-9CA0-B75F1E0BEC69}"/>
    <cellStyle name="Normal 12 2 2 3 2 3" xfId="26499" xr:uid="{9345F426-1F4A-4F44-8923-3F12145B3196}"/>
    <cellStyle name="Normal 12 2 2 3 2 3 2" xfId="37960" xr:uid="{01D7E452-2BC9-4BCB-A250-1E439DEB8415}"/>
    <cellStyle name="Normal 12 2 2 3 2 4" xfId="32210" xr:uid="{162E235A-1C36-4215-B836-15069064A810}"/>
    <cellStyle name="Normal 12 2 2 3 3" xfId="9553" xr:uid="{EC37D56E-2AC7-4766-BE8A-CC763F99929A}"/>
    <cellStyle name="Normal 12 2 2 3 3 2" xfId="26501" xr:uid="{E8438801-6642-4477-93A7-C9B5BE861EE1}"/>
    <cellStyle name="Normal 12 2 2 3 3 2 2" xfId="37962" xr:uid="{13AAEDEC-8699-4AC3-9A28-34E3E2E14CF4}"/>
    <cellStyle name="Normal 12 2 2 3 3 3" xfId="32212" xr:uid="{ECE2949D-D36E-4B4C-A6FA-FDB8D5854BAE}"/>
    <cellStyle name="Normal 12 2 2 3 4" xfId="9554" xr:uid="{0AA5DCE0-C960-4A68-94C4-5FCA44A389AD}"/>
    <cellStyle name="Normal 12 2 2 3 4 2" xfId="26502" xr:uid="{E60CA17A-CE15-4A5E-BF9C-3BFE55053185}"/>
    <cellStyle name="Normal 12 2 2 3 4 2 2" xfId="37963" xr:uid="{18EEDBDA-0F13-45F6-A4D3-82913EB84244}"/>
    <cellStyle name="Normal 12 2 2 3 4 3" xfId="32213" xr:uid="{3DCDE292-B5D3-42E9-B79C-EF0189EF7D8B}"/>
    <cellStyle name="Normal 12 2 2 3 5" xfId="26498" xr:uid="{E1CEF14F-F06D-4707-BD95-CDF09EB9CC02}"/>
    <cellStyle name="Normal 12 2 2 3 5 2" xfId="37959" xr:uid="{9D875255-833E-4A3E-BF13-A92CC88335F0}"/>
    <cellStyle name="Normal 12 2 2 3 6" xfId="32209" xr:uid="{0D8B3F93-1181-4673-AC04-EA57D1B5241D}"/>
    <cellStyle name="Normal 12 2 2 4" xfId="9555" xr:uid="{F2BBAB9C-3A50-4599-B721-496F9EB7774C}"/>
    <cellStyle name="Normal 12 2 2 4 2" xfId="9556" xr:uid="{257DACEF-4FB9-4C9A-BF33-40BD47ED86BA}"/>
    <cellStyle name="Normal 12 2 2 4 2 2" xfId="9557" xr:uid="{E0D11783-DDD8-4C68-B811-32DF48FF9D80}"/>
    <cellStyle name="Normal 12 2 2 4 2 2 2" xfId="26505" xr:uid="{8DE860D3-6F0A-4ABE-810B-9ACE94B8BFF2}"/>
    <cellStyle name="Normal 12 2 2 4 2 2 2 2" xfId="37966" xr:uid="{10AEB1BB-2AEA-40E4-B2FD-636BC0ED2060}"/>
    <cellStyle name="Normal 12 2 2 4 2 2 3" xfId="32216" xr:uid="{C478DA76-E5E6-449C-82AD-FE43881C7B56}"/>
    <cellStyle name="Normal 12 2 2 4 2 3" xfId="26504" xr:uid="{E8B597FB-7431-4953-BE7F-03F308CD370C}"/>
    <cellStyle name="Normal 12 2 2 4 2 3 2" xfId="37965" xr:uid="{458334E1-E5D6-455F-8847-B2604A7FA781}"/>
    <cellStyle name="Normal 12 2 2 4 2 4" xfId="32215" xr:uid="{4DFB9307-9299-422C-AF5E-E1B12C08D93C}"/>
    <cellStyle name="Normal 12 2 2 4 3" xfId="9558" xr:uid="{290764BB-1762-48C3-AD89-E269051E36A0}"/>
    <cellStyle name="Normal 12 2 2 4 3 2" xfId="26506" xr:uid="{2693E67A-0A76-4606-8D9A-F1926578584E}"/>
    <cellStyle name="Normal 12 2 2 4 3 2 2" xfId="37967" xr:uid="{813EBCD6-F7ED-4024-8DCF-7FA43E60641E}"/>
    <cellStyle name="Normal 12 2 2 4 3 3" xfId="32217" xr:uid="{11FB1CDC-0701-46D0-9413-0F030AE1E935}"/>
    <cellStyle name="Normal 12 2 2 4 4" xfId="26503" xr:uid="{E398A989-DE1B-4EC6-ADD9-22C9BA97B9BE}"/>
    <cellStyle name="Normal 12 2 2 4 4 2" xfId="37964" xr:uid="{1F434840-72A6-4A7C-985F-5CDE1CFAD4E5}"/>
    <cellStyle name="Normal 12 2 2 4 5" xfId="32214" xr:uid="{76998AF7-4E28-4C84-82DD-0F7A154A3738}"/>
    <cellStyle name="Normal 12 2 2 5" xfId="9559" xr:uid="{01138051-AE49-4EEC-99A8-B268DA61C7D9}"/>
    <cellStyle name="Normal 12 2 2 5 2" xfId="9560" xr:uid="{B003ACD9-8B81-4878-A3B8-11BC5E5EE4B0}"/>
    <cellStyle name="Normal 12 2 2 5 2 2" xfId="26508" xr:uid="{6FF1E476-0F72-412E-9A7F-61C9DF9DAADB}"/>
    <cellStyle name="Normal 12 2 2 5 2 2 2" xfId="37969" xr:uid="{7430F65C-7035-42BB-8E82-AEE814FA9115}"/>
    <cellStyle name="Normal 12 2 2 5 2 3" xfId="32219" xr:uid="{A10763F7-B291-4AE2-AB85-B57943286DDB}"/>
    <cellStyle name="Normal 12 2 2 5 3" xfId="26507" xr:uid="{E64A9E28-9870-40D5-A831-3BD22719870A}"/>
    <cellStyle name="Normal 12 2 2 5 3 2" xfId="37968" xr:uid="{42A3FC2E-5EF1-4FDF-A370-6418D9981063}"/>
    <cellStyle name="Normal 12 2 2 5 4" xfId="32218" xr:uid="{EF85E16E-0C28-47BD-9546-EE0DBEF08066}"/>
    <cellStyle name="Normal 12 2 2 6" xfId="9561" xr:uid="{54F614FE-65D7-4CBB-BB90-4401F3A9B1C1}"/>
    <cellStyle name="Normal 12 2 2 6 2" xfId="26509" xr:uid="{1F0A42E3-B4B1-4413-B499-6F3006D27027}"/>
    <cellStyle name="Normal 12 2 2 6 2 2" xfId="37970" xr:uid="{A3323805-66DA-412D-9139-B469A77C2353}"/>
    <cellStyle name="Normal 12 2 2 6 3" xfId="32220" xr:uid="{988F7084-B76E-4B94-9B0C-21FB71EDCA55}"/>
    <cellStyle name="Normal 12 2 2 7" xfId="9562" xr:uid="{50D68F6F-CA4B-49BA-B0D9-5225BDD9D9B9}"/>
    <cellStyle name="Normal 12 2 2 7 2" xfId="26510" xr:uid="{A2758C1B-E9A8-4385-8F3B-BF18F4A54D66}"/>
    <cellStyle name="Normal 12 2 2 7 2 2" xfId="37971" xr:uid="{3C8379B4-36C3-4875-B2AA-265DC3B380D6}"/>
    <cellStyle name="Normal 12 2 2 7 3" xfId="32221" xr:uid="{E06403E5-D238-4F96-BC4A-6BB0CFB607EC}"/>
    <cellStyle name="Normal 12 2 2 8" xfId="26483" xr:uid="{092C85B7-4F28-4B32-8252-3855953AC9D6}"/>
    <cellStyle name="Normal 12 2 2 8 2" xfId="37944" xr:uid="{EA904A44-08BE-4375-BC8A-43FF0F131591}"/>
    <cellStyle name="Normal 12 2 2 9" xfId="32194" xr:uid="{66AE3253-450B-4CA2-A472-E41945E4A264}"/>
    <cellStyle name="Normal 12 2 3" xfId="9563" xr:uid="{3A0FB242-45FC-4078-84A4-936A0A6C0F58}"/>
    <cellStyle name="Normal 12 2 3 2" xfId="9564" xr:uid="{56A46973-93E5-41B5-988B-1BFD16BC0D25}"/>
    <cellStyle name="Normal 12 2 3 2 2" xfId="9565" xr:uid="{F7A44B59-E413-4040-A9CD-C08104B858F9}"/>
    <cellStyle name="Normal 12 2 3 2 2 2" xfId="9566" xr:uid="{0F1F4EEF-DF64-430F-B783-ADCFFE555518}"/>
    <cellStyle name="Normal 12 2 3 2 2 2 2" xfId="26514" xr:uid="{D2C04661-3D94-4394-9B50-D57D3FBA7D4C}"/>
    <cellStyle name="Normal 12 2 3 2 2 2 2 2" xfId="37975" xr:uid="{2D9945F6-DD0F-43CB-8DD1-21B7E7084F75}"/>
    <cellStyle name="Normal 12 2 3 2 2 2 3" xfId="32225" xr:uid="{1B9F1CA6-3E30-4845-9DC0-19F58F2720CA}"/>
    <cellStyle name="Normal 12 2 3 2 2 3" xfId="26513" xr:uid="{27BF3756-1814-4FD4-953D-740A2D207772}"/>
    <cellStyle name="Normal 12 2 3 2 2 3 2" xfId="37974" xr:uid="{803E0B3E-E70D-4288-A159-1C02F6A32BCA}"/>
    <cellStyle name="Normal 12 2 3 2 2 4" xfId="32224" xr:uid="{F14FE6FE-579B-4840-9701-FD7C8E5711C0}"/>
    <cellStyle name="Normal 12 2 3 2 3" xfId="9567" xr:uid="{36C881C2-BAEC-4278-8104-D1467AEFAFB4}"/>
    <cellStyle name="Normal 12 2 3 2 3 2" xfId="26515" xr:uid="{6A035EB1-FE5D-4B68-B9F9-D3174A3FEEE5}"/>
    <cellStyle name="Normal 12 2 3 2 3 2 2" xfId="37976" xr:uid="{A0EC8012-FB30-4D0C-B827-A7C5B134717A}"/>
    <cellStyle name="Normal 12 2 3 2 3 3" xfId="32226" xr:uid="{72D265E0-55C9-4EF3-8A8B-77E2CA4A6101}"/>
    <cellStyle name="Normal 12 2 3 2 4" xfId="9568" xr:uid="{93E69E21-BEF1-4242-B730-077462874EAA}"/>
    <cellStyle name="Normal 12 2 3 2 4 2" xfId="26516" xr:uid="{DD4453CC-EF94-4D2C-A860-908DB28009CF}"/>
    <cellStyle name="Normal 12 2 3 2 4 2 2" xfId="37977" xr:uid="{50F4B4FA-62F5-442F-91A1-AEB998767FA1}"/>
    <cellStyle name="Normal 12 2 3 2 4 3" xfId="32227" xr:uid="{995233C5-7536-43E0-988A-F4586A25F63D}"/>
    <cellStyle name="Normal 12 2 3 2 5" xfId="26512" xr:uid="{C1AC7AFB-B5AF-402B-9C85-E2C52183A7FC}"/>
    <cellStyle name="Normal 12 2 3 2 5 2" xfId="37973" xr:uid="{6BA7A711-3B1D-4DF0-A682-1B7FCE5D666D}"/>
    <cellStyle name="Normal 12 2 3 2 6" xfId="32223" xr:uid="{F2DD0454-FE59-4288-A394-C085714BA6E1}"/>
    <cellStyle name="Normal 12 2 3 3" xfId="9569" xr:uid="{7901E835-1FC8-4935-999C-43AE8660CE19}"/>
    <cellStyle name="Normal 12 2 3 3 2" xfId="9570" xr:uid="{02D3D8ED-C69C-4075-812E-92E455CD2545}"/>
    <cellStyle name="Normal 12 2 3 3 2 2" xfId="9571" xr:uid="{115D01E2-0ABE-4CD1-A55F-854978FE25D7}"/>
    <cellStyle name="Normal 12 2 3 3 2 2 2" xfId="26519" xr:uid="{E35BF8DD-5147-4625-9709-77C5DAFBC24F}"/>
    <cellStyle name="Normal 12 2 3 3 2 2 2 2" xfId="37980" xr:uid="{26F1A7F1-FCC2-4DA5-8C3E-4B65165E4221}"/>
    <cellStyle name="Normal 12 2 3 3 2 2 3" xfId="32230" xr:uid="{C919FFCA-1EB1-4C3B-BEAA-CC693BE928A8}"/>
    <cellStyle name="Normal 12 2 3 3 2 3" xfId="26518" xr:uid="{A666ADAA-EEF4-4C41-95E7-267F810EC799}"/>
    <cellStyle name="Normal 12 2 3 3 2 3 2" xfId="37979" xr:uid="{89CB92F2-79B8-4F66-986A-48D28B424A81}"/>
    <cellStyle name="Normal 12 2 3 3 2 4" xfId="32229" xr:uid="{BB53E54F-1578-44A9-952A-16ED65F39A19}"/>
    <cellStyle name="Normal 12 2 3 3 3" xfId="9572" xr:uid="{A5186A28-DB57-4C8F-A3B4-067C81A9EC87}"/>
    <cellStyle name="Normal 12 2 3 3 3 2" xfId="26520" xr:uid="{6684DED4-7A87-4A1B-9E94-CF31E74F1046}"/>
    <cellStyle name="Normal 12 2 3 3 3 2 2" xfId="37981" xr:uid="{786A0406-FEE0-49FB-8244-91C0358A9C07}"/>
    <cellStyle name="Normal 12 2 3 3 3 3" xfId="32231" xr:uid="{E6E8B80F-CE04-4C05-879A-62B7872837E5}"/>
    <cellStyle name="Normal 12 2 3 3 4" xfId="26517" xr:uid="{8A4CF66E-2615-4A33-A7B9-EEF89D44D4FA}"/>
    <cellStyle name="Normal 12 2 3 3 4 2" xfId="37978" xr:uid="{56DB9997-6A55-447D-821E-28E4584D3574}"/>
    <cellStyle name="Normal 12 2 3 3 5" xfId="32228" xr:uid="{B26FBE74-5974-46CA-AD2A-B45C440BF7EB}"/>
    <cellStyle name="Normal 12 2 3 4" xfId="9573" xr:uid="{F92EECEB-8ED5-4036-9A96-950744355407}"/>
    <cellStyle name="Normal 12 2 3 4 2" xfId="9574" xr:uid="{58A58EE5-8FC2-4552-A24C-3157B1DD6FE6}"/>
    <cellStyle name="Normal 12 2 3 4 2 2" xfId="26522" xr:uid="{F6020BD3-B6DD-4950-ACF9-965423474DBD}"/>
    <cellStyle name="Normal 12 2 3 4 2 2 2" xfId="37983" xr:uid="{C6A122AA-8A14-4BBF-A5EC-029F69F35C1F}"/>
    <cellStyle name="Normal 12 2 3 4 2 3" xfId="32233" xr:uid="{3BB7258B-1798-46CD-BC91-3B3B158B9D14}"/>
    <cellStyle name="Normal 12 2 3 4 3" xfId="26521" xr:uid="{465E8232-587E-4652-BB26-B2855BAEDF54}"/>
    <cellStyle name="Normal 12 2 3 4 3 2" xfId="37982" xr:uid="{A565D806-49D4-420A-BDF2-BC95394D11B1}"/>
    <cellStyle name="Normal 12 2 3 4 4" xfId="32232" xr:uid="{8D096480-25E5-477E-BF34-0700F1A14391}"/>
    <cellStyle name="Normal 12 2 3 5" xfId="9575" xr:uid="{D17A3695-3568-4638-B268-F7249C3A90EC}"/>
    <cellStyle name="Normal 12 2 3 5 2" xfId="26523" xr:uid="{15782EDB-B946-4717-B977-B06C9CEC4B09}"/>
    <cellStyle name="Normal 12 2 3 5 2 2" xfId="37984" xr:uid="{A76D54FB-5353-4F6B-ADDD-68F553AB87D7}"/>
    <cellStyle name="Normal 12 2 3 5 3" xfId="32234" xr:uid="{EC88149E-DC73-4FC0-AD84-0D0698B93B6E}"/>
    <cellStyle name="Normal 12 2 3 6" xfId="9576" xr:uid="{68CE6B3F-6280-4AF4-BA80-C740C4483E6E}"/>
    <cellStyle name="Normal 12 2 3 6 2" xfId="26524" xr:uid="{31D3DB4E-D65D-4F4F-B1A1-50DCE848EA70}"/>
    <cellStyle name="Normal 12 2 3 6 2 2" xfId="37985" xr:uid="{C50C0604-B312-4AA8-A434-1AACE8872916}"/>
    <cellStyle name="Normal 12 2 3 6 3" xfId="32235" xr:uid="{761A83B7-19EA-44D1-8DB8-C34B2CC65BA1}"/>
    <cellStyle name="Normal 12 2 3 7" xfId="26511" xr:uid="{530E1795-BC85-4E18-9130-EDA08534A799}"/>
    <cellStyle name="Normal 12 2 3 7 2" xfId="37972" xr:uid="{25FC4087-A176-4F92-BFC7-002EDC96AD55}"/>
    <cellStyle name="Normal 12 2 3 8" xfId="32222" xr:uid="{D6695D39-D0E9-4DA7-BA5E-6F88317B7C95}"/>
    <cellStyle name="Normal 12 2 4" xfId="9577" xr:uid="{B9FC0957-5246-4002-BD57-FCD591075D93}"/>
    <cellStyle name="Normal 12 2 4 2" xfId="9578" xr:uid="{3A1F318D-2104-4BF3-8DFD-8DC97E18DE19}"/>
    <cellStyle name="Normal 12 2 4 2 2" xfId="9579" xr:uid="{414722C7-33D4-44F9-BA2E-4FDBF9A1CE7D}"/>
    <cellStyle name="Normal 12 2 4 2 2 2" xfId="9580" xr:uid="{CE4E0CA1-0DFB-46DF-900D-3D4C9B5235B6}"/>
    <cellStyle name="Normal 12 2 4 2 2 2 2" xfId="26528" xr:uid="{26F5984D-0A58-46A4-BCD5-E862309456D0}"/>
    <cellStyle name="Normal 12 2 4 2 2 2 2 2" xfId="37989" xr:uid="{ADFE322F-7F4D-41D1-9C70-8F7939E2034E}"/>
    <cellStyle name="Normal 12 2 4 2 2 2 3" xfId="32239" xr:uid="{C70E3FB8-4F84-409C-8E24-56AADF478271}"/>
    <cellStyle name="Normal 12 2 4 2 2 3" xfId="26527" xr:uid="{0FA32984-4E42-446B-B492-B9D9BC9C6396}"/>
    <cellStyle name="Normal 12 2 4 2 2 3 2" xfId="37988" xr:uid="{3AE24094-4C33-4974-A26C-FC5E92EFD24D}"/>
    <cellStyle name="Normal 12 2 4 2 2 4" xfId="32238" xr:uid="{306658A1-57B4-4B68-B1F8-F086796EA8F0}"/>
    <cellStyle name="Normal 12 2 4 2 3" xfId="9581" xr:uid="{DA2DF6BE-7BA5-4F35-8F37-9AB5307C6C8C}"/>
    <cellStyle name="Normal 12 2 4 2 3 2" xfId="26529" xr:uid="{962AB813-D7A0-4A84-A1A9-CAD9CC376507}"/>
    <cellStyle name="Normal 12 2 4 2 3 2 2" xfId="37990" xr:uid="{01FC7D1D-B1A7-48B6-8F99-B7099BFDB65C}"/>
    <cellStyle name="Normal 12 2 4 2 3 3" xfId="32240" xr:uid="{DE98E157-7166-461B-9F88-35F44F36F55F}"/>
    <cellStyle name="Normal 12 2 4 2 4" xfId="9582" xr:uid="{A8D528D0-027E-49C2-A252-B6E1421E1AE5}"/>
    <cellStyle name="Normal 12 2 4 2 4 2" xfId="26530" xr:uid="{09FCC90F-B4F9-40B0-B127-8737F66F4E7D}"/>
    <cellStyle name="Normal 12 2 4 2 4 2 2" xfId="37991" xr:uid="{B340EA41-63BD-4AF2-BCDE-9DADE27DF98D}"/>
    <cellStyle name="Normal 12 2 4 2 4 3" xfId="32241" xr:uid="{11BA7A34-1CA8-4E90-B15F-8FF2EE9316B4}"/>
    <cellStyle name="Normal 12 2 4 2 5" xfId="26526" xr:uid="{EAC3E9AB-FDA8-4397-B8D6-6C6B1358369E}"/>
    <cellStyle name="Normal 12 2 4 2 5 2" xfId="37987" xr:uid="{2F43E837-1233-4065-8FEC-33A0676DC748}"/>
    <cellStyle name="Normal 12 2 4 2 6" xfId="32237" xr:uid="{EF8D748F-F6A3-4EB5-B9B8-31414BEF1D6A}"/>
    <cellStyle name="Normal 12 2 4 3" xfId="9583" xr:uid="{8E98644B-0088-4F03-B2CD-B08CED975114}"/>
    <cellStyle name="Normal 12 2 4 3 2" xfId="9584" xr:uid="{419B36CD-91E1-424C-80B4-C05CEB51546F}"/>
    <cellStyle name="Normal 12 2 4 3 2 2" xfId="9585" xr:uid="{195FDBFC-B6D7-43F5-9567-50D562C4FDD2}"/>
    <cellStyle name="Normal 12 2 4 3 2 2 2" xfId="26533" xr:uid="{25B135F7-96B2-41FB-A290-58D20193D8E7}"/>
    <cellStyle name="Normal 12 2 4 3 2 2 2 2" xfId="37994" xr:uid="{121F8F6C-7C76-4C1E-9B2E-80736416AB4F}"/>
    <cellStyle name="Normal 12 2 4 3 2 2 3" xfId="32244" xr:uid="{CEB82B5A-22CA-4E81-B40A-3F33E9844B36}"/>
    <cellStyle name="Normal 12 2 4 3 2 3" xfId="26532" xr:uid="{E3E234DA-FDF0-414A-88BC-3E67C7428E44}"/>
    <cellStyle name="Normal 12 2 4 3 2 3 2" xfId="37993" xr:uid="{4D4CB22E-0520-4F14-958E-8F688AF9B68E}"/>
    <cellStyle name="Normal 12 2 4 3 2 4" xfId="32243" xr:uid="{625DE2CB-BA5E-4521-B94A-1E4480B7E817}"/>
    <cellStyle name="Normal 12 2 4 3 3" xfId="9586" xr:uid="{4A21AAC0-4CE9-48EA-8753-68E124ADC564}"/>
    <cellStyle name="Normal 12 2 4 3 3 2" xfId="26534" xr:uid="{2D508213-5761-4C5D-8E1B-F8085EFFE6A9}"/>
    <cellStyle name="Normal 12 2 4 3 3 2 2" xfId="37995" xr:uid="{5CC6E3FF-C322-4237-AD71-1DB27A2D7167}"/>
    <cellStyle name="Normal 12 2 4 3 3 3" xfId="32245" xr:uid="{13FB9CB4-27D4-4B18-AE80-8A5515414D39}"/>
    <cellStyle name="Normal 12 2 4 3 4" xfId="26531" xr:uid="{879A4E14-6632-4B75-A4DF-08281CF3149A}"/>
    <cellStyle name="Normal 12 2 4 3 4 2" xfId="37992" xr:uid="{01D8282C-E494-4247-A8B4-0F14EEF07F93}"/>
    <cellStyle name="Normal 12 2 4 3 5" xfId="32242" xr:uid="{E94F82D7-3C76-49B2-B30C-BD19A552562E}"/>
    <cellStyle name="Normal 12 2 4 4" xfId="9587" xr:uid="{597AE448-ADAF-44A3-BFA2-0A2B17B3275A}"/>
    <cellStyle name="Normal 12 2 4 4 2" xfId="9588" xr:uid="{E077B651-012B-4E36-95E2-6BE3B3ABEEB2}"/>
    <cellStyle name="Normal 12 2 4 4 2 2" xfId="26536" xr:uid="{2EE8059C-DCCE-4BD6-92E6-B12185937FBB}"/>
    <cellStyle name="Normal 12 2 4 4 2 2 2" xfId="37997" xr:uid="{B01B488C-9B54-4425-B53F-63318B48129D}"/>
    <cellStyle name="Normal 12 2 4 4 2 3" xfId="32247" xr:uid="{EAA80BE3-68DC-414A-BC0A-0CC1E947D732}"/>
    <cellStyle name="Normal 12 2 4 4 3" xfId="26535" xr:uid="{6FDEC0BF-31FC-42E5-898B-BAE23A02CF7A}"/>
    <cellStyle name="Normal 12 2 4 4 3 2" xfId="37996" xr:uid="{F8DCDF38-323C-4E2B-A94A-F2D0D27A4BCA}"/>
    <cellStyle name="Normal 12 2 4 4 4" xfId="32246" xr:uid="{C60C55D0-18A8-4A21-9D3B-CE888FF0828C}"/>
    <cellStyle name="Normal 12 2 4 5" xfId="9589" xr:uid="{FFF30747-8D42-4E8F-860A-3FE3E2AEA3F6}"/>
    <cellStyle name="Normal 12 2 4 5 2" xfId="26537" xr:uid="{56645FC9-209F-4A13-BB59-CA4F13B7E8DA}"/>
    <cellStyle name="Normal 12 2 4 5 2 2" xfId="37998" xr:uid="{01F45BFB-5337-494B-A865-69342900D7B1}"/>
    <cellStyle name="Normal 12 2 4 5 3" xfId="32248" xr:uid="{88D016E9-6C37-4407-AFB4-427EAE6C8C86}"/>
    <cellStyle name="Normal 12 2 4 6" xfId="9590" xr:uid="{0A80CE53-7A1F-43F4-A9D9-9DEF86EA487F}"/>
    <cellStyle name="Normal 12 2 4 6 2" xfId="26538" xr:uid="{35D5982A-2C0E-4B24-8F63-4227C3D55D91}"/>
    <cellStyle name="Normal 12 2 4 6 2 2" xfId="37999" xr:uid="{54661CFE-4998-4651-A4A6-12675CB6A590}"/>
    <cellStyle name="Normal 12 2 4 6 3" xfId="32249" xr:uid="{C471E5CA-C3AB-4A7B-8419-1119C4A8D01C}"/>
    <cellStyle name="Normal 12 2 4 7" xfId="26525" xr:uid="{E842ACD4-9C8F-4EF1-8A15-EC5C36ADBFE2}"/>
    <cellStyle name="Normal 12 2 4 7 2" xfId="37986" xr:uid="{F1AB9380-18FF-4880-B003-4C9EA784BBF6}"/>
    <cellStyle name="Normal 12 2 4 8" xfId="32236" xr:uid="{FCB85C02-6179-4E49-87DA-366CAA38D258}"/>
    <cellStyle name="Normal 12 2 5" xfId="9591" xr:uid="{8E12E3CE-9F13-47E1-AACE-0893E11AB0F5}"/>
    <cellStyle name="Normal 12 2 5 2" xfId="9592" xr:uid="{7369D407-D963-4AA6-8D02-0C7F03D4DEF3}"/>
    <cellStyle name="Normal 12 2 5 2 2" xfId="9593" xr:uid="{8998F4A6-879B-4BD0-985A-965034565288}"/>
    <cellStyle name="Normal 12 2 5 2 2 2" xfId="9594" xr:uid="{013ADE9A-4EE8-4A22-BF22-ECE6AAB48B4E}"/>
    <cellStyle name="Normal 12 2 5 2 2 2 2" xfId="26542" xr:uid="{500904B4-A9F7-4679-B44C-C8519EA56E88}"/>
    <cellStyle name="Normal 12 2 5 2 2 2 2 2" xfId="38003" xr:uid="{757858A2-BBA3-4F45-9FF9-A51F49425F74}"/>
    <cellStyle name="Normal 12 2 5 2 2 2 3" xfId="32253" xr:uid="{530CFD96-5A65-46E4-B28C-798ACF0237D7}"/>
    <cellStyle name="Normal 12 2 5 2 2 3" xfId="26541" xr:uid="{0633C223-887D-4A19-96E7-5F04A0DEFDA9}"/>
    <cellStyle name="Normal 12 2 5 2 2 3 2" xfId="38002" xr:uid="{298D7CB2-3619-46A0-B544-32B54E27F6CD}"/>
    <cellStyle name="Normal 12 2 5 2 2 4" xfId="32252" xr:uid="{5F8B8BE6-A82B-44B9-9515-4EB84A23FEE1}"/>
    <cellStyle name="Normal 12 2 5 2 3" xfId="9595" xr:uid="{8BEE36E1-C3BB-48A6-A709-703073B6C980}"/>
    <cellStyle name="Normal 12 2 5 2 3 2" xfId="26543" xr:uid="{0CE8DB78-9A6A-4C5E-B51B-0B8184356FDA}"/>
    <cellStyle name="Normal 12 2 5 2 3 2 2" xfId="38004" xr:uid="{F1280A52-14B4-4C00-A8B4-283D264A4A7B}"/>
    <cellStyle name="Normal 12 2 5 2 3 3" xfId="32254" xr:uid="{4EB48EE8-A5A0-4BAF-ACF5-4FB3E27D6410}"/>
    <cellStyle name="Normal 12 2 5 2 4" xfId="9596" xr:uid="{98E8758F-C369-482A-B0F5-F06C13AE9F63}"/>
    <cellStyle name="Normal 12 2 5 2 4 2" xfId="26544" xr:uid="{7683332F-7548-4837-A5F0-68A060B85226}"/>
    <cellStyle name="Normal 12 2 5 2 4 2 2" xfId="38005" xr:uid="{40A8E6B3-D241-42F1-8DB7-90B243488DCD}"/>
    <cellStyle name="Normal 12 2 5 2 4 3" xfId="32255" xr:uid="{5E8DA65D-843A-49E9-9635-EBA8314928D2}"/>
    <cellStyle name="Normal 12 2 5 2 5" xfId="26540" xr:uid="{4A31FADA-8520-4B12-A4E3-2099BC883309}"/>
    <cellStyle name="Normal 12 2 5 2 5 2" xfId="38001" xr:uid="{8A8D2957-C8C7-459B-B4A5-D95EA2A4D8A4}"/>
    <cellStyle name="Normal 12 2 5 2 6" xfId="32251" xr:uid="{5A366142-864A-4EC9-8593-536956193C62}"/>
    <cellStyle name="Normal 12 2 5 3" xfId="9597" xr:uid="{1989CBC8-F0EC-4421-A543-D32F79A415C5}"/>
    <cellStyle name="Normal 12 2 5 3 2" xfId="9598" xr:uid="{B7EB7F84-2950-494F-821B-8675E871F72C}"/>
    <cellStyle name="Normal 12 2 5 3 2 2" xfId="9599" xr:uid="{17618234-6E3A-4151-86BC-4005DD5B90F7}"/>
    <cellStyle name="Normal 12 2 5 3 2 2 2" xfId="26547" xr:uid="{1C6AB9E4-099D-4554-B264-00BB214220D3}"/>
    <cellStyle name="Normal 12 2 5 3 2 2 2 2" xfId="38008" xr:uid="{C16FD493-B212-4F9C-84A0-93C525268CD0}"/>
    <cellStyle name="Normal 12 2 5 3 2 2 3" xfId="32258" xr:uid="{41DBA4B0-D0BD-4A40-ACED-DBF2FC14AC14}"/>
    <cellStyle name="Normal 12 2 5 3 2 3" xfId="26546" xr:uid="{86512442-E881-4AC8-B256-8E90FF09B795}"/>
    <cellStyle name="Normal 12 2 5 3 2 3 2" xfId="38007" xr:uid="{F57D6179-4058-4C95-A300-2EB3B45229E8}"/>
    <cellStyle name="Normal 12 2 5 3 2 4" xfId="32257" xr:uid="{BA4D9140-4047-4381-937B-AEE71B21C194}"/>
    <cellStyle name="Normal 12 2 5 3 3" xfId="9600" xr:uid="{A73E335C-B8CF-4901-B6D5-0B66A1432ED2}"/>
    <cellStyle name="Normal 12 2 5 3 3 2" xfId="26548" xr:uid="{15F6134D-E058-4FB2-BD86-1C7BE0EE9996}"/>
    <cellStyle name="Normal 12 2 5 3 3 2 2" xfId="38009" xr:uid="{710E228A-3A47-4B0F-B0B3-0A502E36F906}"/>
    <cellStyle name="Normal 12 2 5 3 3 3" xfId="32259" xr:uid="{D48C5A49-BA20-4C30-A819-FE0A333657BF}"/>
    <cellStyle name="Normal 12 2 5 3 4" xfId="26545" xr:uid="{B1ECAE10-6BBA-42F5-BF93-C695C410B78C}"/>
    <cellStyle name="Normal 12 2 5 3 4 2" xfId="38006" xr:uid="{EF02634D-2574-4FCC-A16A-7A29E8D2B04E}"/>
    <cellStyle name="Normal 12 2 5 3 5" xfId="32256" xr:uid="{B8CBB116-3F03-49C7-909A-243E350CF811}"/>
    <cellStyle name="Normal 12 2 5 4" xfId="9601" xr:uid="{1DCD7AD3-4921-4C1F-AD83-DD9017DF3797}"/>
    <cellStyle name="Normal 12 2 5 4 2" xfId="9602" xr:uid="{591438D9-9364-428C-B8F2-1A31A2007E9C}"/>
    <cellStyle name="Normal 12 2 5 4 2 2" xfId="26550" xr:uid="{7D1958A4-0D58-483F-B9D9-6EB911A2804D}"/>
    <cellStyle name="Normal 12 2 5 4 2 2 2" xfId="38011" xr:uid="{062D4945-95D0-480C-980B-326001BA10BB}"/>
    <cellStyle name="Normal 12 2 5 4 2 3" xfId="32261" xr:uid="{8C66F165-602F-468F-BDF1-B2668668E05F}"/>
    <cellStyle name="Normal 12 2 5 4 3" xfId="26549" xr:uid="{CEEE74CA-6DAC-440A-B07A-7E7EB397F64F}"/>
    <cellStyle name="Normal 12 2 5 4 3 2" xfId="38010" xr:uid="{A653AC24-179A-4FBE-AE47-8FD3AA22FAA0}"/>
    <cellStyle name="Normal 12 2 5 4 4" xfId="32260" xr:uid="{037537F8-2419-4CA4-A3B9-D450B32599CA}"/>
    <cellStyle name="Normal 12 2 5 5" xfId="9603" xr:uid="{2CE8D967-A132-4AED-92A1-5589462AA8A0}"/>
    <cellStyle name="Normal 12 2 5 5 2" xfId="26551" xr:uid="{A2282120-4397-45BD-9019-C30635A346AE}"/>
    <cellStyle name="Normal 12 2 5 5 2 2" xfId="38012" xr:uid="{C9308D63-6140-4BDC-9823-333CA618A78F}"/>
    <cellStyle name="Normal 12 2 5 5 3" xfId="32262" xr:uid="{FE768C62-A2B7-407B-BCC9-C7B188E6E76F}"/>
    <cellStyle name="Normal 12 2 5 6" xfId="9604" xr:uid="{EB517DD9-2775-4509-AAB7-4C4074AABE0D}"/>
    <cellStyle name="Normal 12 2 5 6 2" xfId="26552" xr:uid="{51E62466-6352-41DE-848E-E4997F6C2510}"/>
    <cellStyle name="Normal 12 2 5 6 2 2" xfId="38013" xr:uid="{50E6B2C7-E590-4DFA-83E1-F3F5555456CC}"/>
    <cellStyle name="Normal 12 2 5 6 3" xfId="32263" xr:uid="{BA53D937-A9C3-4C86-9C3F-20604576ECFD}"/>
    <cellStyle name="Normal 12 2 5 7" xfId="26539" xr:uid="{CB825C6C-69BB-49F1-8DC8-C4FF16E2FB7C}"/>
    <cellStyle name="Normal 12 2 5 7 2" xfId="38000" xr:uid="{844E0209-57BA-4A89-B3C1-A5F68361A449}"/>
    <cellStyle name="Normal 12 2 5 8" xfId="32250" xr:uid="{B81A7E58-408E-4BAF-B580-DAE9F2ADEAB3}"/>
    <cellStyle name="Normal 12 2 6" xfId="9605" xr:uid="{AE202C46-6118-48FA-B337-842021390670}"/>
    <cellStyle name="Normal 12 2 6 2" xfId="44911" xr:uid="{8BBD81C5-348B-4BBD-8DEA-10B5EA3330E0}"/>
    <cellStyle name="Normal 12 2 6 2 2" xfId="47405" xr:uid="{592F7B8A-4E2C-4770-AAD2-29E887E55538}"/>
    <cellStyle name="Normal 12 2 6 3" xfId="46336" xr:uid="{0BE09931-7056-41D6-81C3-FA08F2674886}"/>
    <cellStyle name="Normal 12 2 6 4" xfId="43097" xr:uid="{D1ABA664-8244-4297-8EFE-B707060D23F3}"/>
    <cellStyle name="Normal 12 2 7" xfId="9606" xr:uid="{62F05AA3-FEA3-4179-B6F3-1D801E5A7613}"/>
    <cellStyle name="Normal 12 2 7 2" xfId="26553" xr:uid="{00550C83-245E-418C-B1B9-04472007BC76}"/>
    <cellStyle name="Normal 12 2 7 2 2" xfId="38014" xr:uid="{6103460E-58FF-44DE-AC47-51591510C398}"/>
    <cellStyle name="Normal 12 2 7 3" xfId="32264" xr:uid="{C1AD67E2-2BA4-4032-BD36-2AB17ECFAF8F}"/>
    <cellStyle name="Normal 12 2 8" xfId="9535" xr:uid="{40BAAEB1-33AE-4000-AC78-0BDAE84EEA0F}"/>
    <cellStyle name="Normal 12 2 8 2" xfId="45807" xr:uid="{D6CACB7A-3CBC-49CC-BDA7-901A128BF5EA}"/>
    <cellStyle name="Normal 12 2 9" xfId="49274" xr:uid="{32D59EBF-078C-40E2-8D18-B2C9D998D486}"/>
    <cellStyle name="Normal 12 3" xfId="461" xr:uid="{12F48D3E-577D-4287-B515-2AF611A17E74}"/>
    <cellStyle name="Normal 12 3 2" xfId="9608" xr:uid="{1585DD65-BCB9-42A5-9853-E785FDA08843}"/>
    <cellStyle name="Normal 12 3 2 2" xfId="26554" xr:uid="{1541780F-A921-4BE0-9500-BFC3FEA68B42}"/>
    <cellStyle name="Normal 12 3 2 2 2" xfId="38015" xr:uid="{7F08284D-3F7C-4442-9AF2-294FFD739751}"/>
    <cellStyle name="Normal 12 3 2 2 2 2" xfId="47578" xr:uid="{68B9CBFC-9452-4923-B754-138B317A2FDA}"/>
    <cellStyle name="Normal 12 3 2 2 3" xfId="46510" xr:uid="{9F637229-11EC-4B9A-B3E3-23529C85A6E2}"/>
    <cellStyle name="Normal 12 3 2 3" xfId="32265" xr:uid="{DEA9AEFD-DF90-40DA-80A1-D7FD563BBD7F}"/>
    <cellStyle name="Normal 12 3 2 3 2" xfId="47048" xr:uid="{916A6861-6388-41E6-BCE0-73A4BA1A6D68}"/>
    <cellStyle name="Normal 12 3 2 4" xfId="45978" xr:uid="{1B71527E-B5CE-4B63-B148-92F478787AAC}"/>
    <cellStyle name="Normal 12 3 2 5" xfId="49277" xr:uid="{BFE7DD86-92E4-4E0E-A1EC-1202DE3968B4}"/>
    <cellStyle name="Normal 12 3 3" xfId="9607" xr:uid="{0ED30DD2-33EF-4151-AC95-2EE437296AE2}"/>
    <cellStyle name="Normal 12 3 3 2" xfId="43604" xr:uid="{F2A4A00B-4B0B-4FAD-85D2-9052227B544E}"/>
    <cellStyle name="Normal 12 3 3 2 2" xfId="45440" xr:uid="{D694C33B-DFF4-4863-852C-31AD146A4869}"/>
    <cellStyle name="Normal 12 3 3 2 2 2" xfId="47709" xr:uid="{ABBC3216-2DB3-43E3-BF30-8B05159A58D9}"/>
    <cellStyle name="Normal 12 3 3 2 3" xfId="46641" xr:uid="{2392A1AF-42ED-443B-96D3-85012038DAE8}"/>
    <cellStyle name="Normal 12 3 3 3" xfId="44516" xr:uid="{490E0172-7681-405F-99D8-C1ADDC0AA4B6}"/>
    <cellStyle name="Normal 12 3 3 3 2" xfId="47178" xr:uid="{4208D9AF-E245-4290-9263-9110CD76D2EA}"/>
    <cellStyle name="Normal 12 3 3 4" xfId="46109" xr:uid="{C514F89C-183A-4309-9E14-604598E25C0A}"/>
    <cellStyle name="Normal 12 3 3 5" xfId="42733" xr:uid="{AD2BC2F5-AE14-4E7C-9318-07DE36E14EBA}"/>
    <cellStyle name="Normal 12 3 4" xfId="42942" xr:uid="{69AB786C-2B03-4B8C-B5ED-3E3BB6E3F701}"/>
    <cellStyle name="Normal 12 3 4 2" xfId="43830" xr:uid="{39596287-BC68-4DEE-BDD6-A7098B48859A}"/>
    <cellStyle name="Normal 12 3 4 2 2" xfId="45669" xr:uid="{7408D3F5-768C-4187-9C23-5C2E3282986C}"/>
    <cellStyle name="Normal 12 3 4 2 2 2" xfId="47840" xr:uid="{91E86227-33ED-482B-BC74-2533F9A7FEEB}"/>
    <cellStyle name="Normal 12 3 4 2 3" xfId="46772" xr:uid="{E5993036-4E69-450F-9835-0B52ED393915}"/>
    <cellStyle name="Normal 12 3 4 3" xfId="44743" xr:uid="{1B5B38C7-AAB5-4C83-9100-2BFE18CDFAB6}"/>
    <cellStyle name="Normal 12 3 4 3 2" xfId="47308" xr:uid="{B3F0F83A-ABA7-4CD3-B9C0-DC509DD26C7C}"/>
    <cellStyle name="Normal 12 3 4 4" xfId="46240" xr:uid="{5645962F-2AC4-44F7-9307-46F5CB7C7BE3}"/>
    <cellStyle name="Normal 12 3 5" xfId="43145" xr:uid="{0D6FFFFE-B6EA-4C0B-86DD-5BB263F979E8}"/>
    <cellStyle name="Normal 12 3 5 2" xfId="44964" xr:uid="{28FA97E7-5241-4725-9B41-CD64B9ABCEC9}"/>
    <cellStyle name="Normal 12 3 5 2 2" xfId="47434" xr:uid="{0AC8AF7F-BB2A-4EBB-B3E0-576064788F3A}"/>
    <cellStyle name="Normal 12 3 5 3" xfId="46365" xr:uid="{4BF97E91-666B-4B47-B77B-AC09A37DC7C8}"/>
    <cellStyle name="Normal 12 3 6" xfId="44053" xr:uid="{C543F2C1-52E2-4D56-AFB9-C90C7EF474CB}"/>
    <cellStyle name="Normal 12 3 6 2" xfId="46904" xr:uid="{089A2248-B4E5-410D-97B0-8232EDA478C4}"/>
    <cellStyle name="Normal 12 3 7" xfId="45836" xr:uid="{9D6D891E-E941-4F8A-AD7F-961342050BC7}"/>
    <cellStyle name="Normal 12 3 8" xfId="49276" xr:uid="{45DBE0C9-FD4D-4E8A-BB74-0243287974BA}"/>
    <cellStyle name="Normal 12 4" xfId="316" xr:uid="{EF14483C-FA2C-4623-B177-2CA5A6DE6B33}"/>
    <cellStyle name="Normal 12 4 2" xfId="381" xr:uid="{8C6B4F97-82EE-4AFD-A898-8AF5FC8E3DFD}"/>
    <cellStyle name="Normal 12 4 2 2" xfId="45091" xr:uid="{C49C53D5-075D-478F-BD69-C5CA0F3BEB13}"/>
    <cellStyle name="Normal 12 4 2 2 2" xfId="47510" xr:uid="{58997506-28EB-4C03-9E3A-B6290A3343B4}"/>
    <cellStyle name="Normal 12 4 2 3" xfId="46442" xr:uid="{E6FF3857-2C3F-43E4-9E73-5CBC60D312B6}"/>
    <cellStyle name="Normal 12 4 3" xfId="454" xr:uid="{500B0D65-8CE8-4A1C-8CC2-96921295E920}"/>
    <cellStyle name="Normal 12 4 3 2" xfId="46981" xr:uid="{D3D3681D-0934-483D-BB3B-897145844623}"/>
    <cellStyle name="Normal 12 4 4" xfId="9609" xr:uid="{AA667346-A38B-4C4F-9AC2-E2AD8105489B}"/>
    <cellStyle name="Normal 12 4 4 2" xfId="45912" xr:uid="{90FFDC40-3FC7-4F78-B40B-44F005B7DAA4}"/>
    <cellStyle name="Normal 12 4 5" xfId="49278" xr:uid="{23D7B806-F6DC-42A7-826F-37A13BB41BF9}"/>
    <cellStyle name="Normal 12 5" xfId="9610" xr:uid="{61CCC35E-2ABF-48D0-88CC-F09C154EB041}"/>
    <cellStyle name="Normal 12 5 2" xfId="26555" xr:uid="{46040EB5-E70E-424B-BCC5-921783EB6FC1}"/>
    <cellStyle name="Normal 12 5 2 2" xfId="38016" xr:uid="{9C11E655-8DFF-4FF4-BD95-DD5A2C200FAD}"/>
    <cellStyle name="Normal 12 5 2 2 2" xfId="47641" xr:uid="{5844611B-5662-4CD4-AAFF-0E2CD1F5DAAF}"/>
    <cellStyle name="Normal 12 5 2 3" xfId="46573" xr:uid="{1C34AF20-6B3B-499E-8A9E-2658E69855E0}"/>
    <cellStyle name="Normal 12 5 3" xfId="32266" xr:uid="{C658A02B-E8F2-4B15-A7E5-735ACCD8AAEF}"/>
    <cellStyle name="Normal 12 5 3 2" xfId="47111" xr:uid="{6C3DF38D-BE5E-4587-B867-28E9175AEED9}"/>
    <cellStyle name="Normal 12 5 4" xfId="46041" xr:uid="{51474CCA-694B-42B2-937C-88696E21EE54}"/>
    <cellStyle name="Normal 12 5 5" xfId="49279" xr:uid="{EADD0D5A-2479-47F1-9416-B3AB5FB7F773}"/>
    <cellStyle name="Normal 12 6" xfId="9534" xr:uid="{6061215B-B33E-4DE7-B65C-94059BCC979E}"/>
    <cellStyle name="Normal 12 6 2" xfId="43707" xr:uid="{AB37C1EE-475B-4E14-A59A-A02FDDACCF49}"/>
    <cellStyle name="Normal 12 6 2 2" xfId="45546" xr:uid="{8063C551-6090-4693-83E8-BD9F5AC1220E}"/>
    <cellStyle name="Normal 12 6 2 2 2" xfId="47773" xr:uid="{2F8A1619-1615-450A-A47A-08333F47A776}"/>
    <cellStyle name="Normal 12 6 2 3" xfId="46705" xr:uid="{271855FE-DB23-4D4E-88A3-183DF801F113}"/>
    <cellStyle name="Normal 12 6 3" xfId="44620" xr:uid="{AF049E18-E3C3-497E-AF07-41DC251CFA33}"/>
    <cellStyle name="Normal 12 6 3 2" xfId="47241" xr:uid="{2CC0E1EF-F8FF-44B6-98CA-D92EB3CD1333}"/>
    <cellStyle name="Normal 12 6 4" xfId="46173" xr:uid="{D281504E-6CA8-497C-92F0-90389508EFFA}"/>
    <cellStyle name="Normal 12 6 5" xfId="42828" xr:uid="{E27904B8-B8C9-474E-B692-0B43DDF1AB9B}"/>
    <cellStyle name="Normal 12 6 6" xfId="49280" xr:uid="{629EEB93-289F-4E90-A173-9EDCBB831472}"/>
    <cellStyle name="Normal 12 7" xfId="43034" xr:uid="{64A12A17-FECD-40A5-BD8C-D5F46E3CAE96}"/>
    <cellStyle name="Normal 12 7 2" xfId="44841" xr:uid="{E74BB190-8DFA-41BC-B28F-2D0691CA71C0}"/>
    <cellStyle name="Normal 12 7 2 2" xfId="47365" xr:uid="{FC0B97BC-BE64-4855-89F2-43EE3C3C4E5B}"/>
    <cellStyle name="Normal 12 7 3" xfId="46296" xr:uid="{09541C01-7994-4691-947C-55D7F09BE54C}"/>
    <cellStyle name="Normal 12 8" xfId="43940" xr:uid="{2E63D1F9-D6E9-48DD-B66C-1D3A2DE75F34}"/>
    <cellStyle name="Normal 12 8 2" xfId="46835" xr:uid="{0153FB4C-67F9-464E-BA20-6F1881514E93}"/>
    <cellStyle name="Normal 12 9" xfId="45768" xr:uid="{3D826897-B26C-4D6C-BF33-244256CEDF68}"/>
    <cellStyle name="Normal 120" xfId="47896" xr:uid="{A5408E03-8865-44D3-B503-B9ED9BE94163}"/>
    <cellStyle name="Normal 121" xfId="47939" xr:uid="{F6E0D32E-3D5A-4D3D-A8FD-B15885D354BA}"/>
    <cellStyle name="Normal 121 3" xfId="48130" xr:uid="{B262A7D2-C165-4640-BA40-5C796E713FA7}"/>
    <cellStyle name="Normal 121 3 2" xfId="50033" xr:uid="{56F4CA03-76FC-4086-9DC3-82241F1E1BD8}"/>
    <cellStyle name="Normal 121 3 3" xfId="50173" xr:uid="{69C33FAF-DEDB-440E-9DF1-AA8F681332BE}"/>
    <cellStyle name="Normal 121 3 4" xfId="50295" xr:uid="{A52DDE4F-E30F-4203-A4FC-9CCCAAC00C6A}"/>
    <cellStyle name="Normal 121 3 4 2 3" xfId="50150" xr:uid="{926328ED-178E-47AA-AD14-BB0F923B230F}"/>
    <cellStyle name="Normal 122" xfId="47941" xr:uid="{CDCEC769-9975-4E68-8344-6131E65833BE}"/>
    <cellStyle name="Normal 123" xfId="36442" xr:uid="{7679A884-AFEC-48F0-B56F-D7E4D6FAE7B3}"/>
    <cellStyle name="Normal 123 2" xfId="42099" xr:uid="{DC084868-67A8-435E-9225-C60A5D22A316}"/>
    <cellStyle name="Normal 124" xfId="47972" xr:uid="{5BA5A5C0-C157-46C6-BEBC-49D88BB15F6F}"/>
    <cellStyle name="Normal 125" xfId="1043" xr:uid="{01B8FB14-8655-4E99-A29C-56BC8C226AC1}"/>
    <cellStyle name="Normal 126" xfId="36444" xr:uid="{7E1F7DDA-1068-4B51-BD28-7D03E61C1F2A}"/>
    <cellStyle name="Normal 127" xfId="48069" xr:uid="{35A389DA-DADB-4EA8-BE7C-BA7DCEA15CFC}"/>
    <cellStyle name="Normal 127 2" xfId="49879" xr:uid="{12DB44E4-4F74-48AF-9B22-F3F82077F5C6}"/>
    <cellStyle name="Normal 128" xfId="1048" xr:uid="{96598744-6E23-427E-8349-BBA3C5D57CE4}"/>
    <cellStyle name="Normal 128 2" xfId="36435" xr:uid="{5F290C47-EE24-4BE9-8130-B26562D0E07D}"/>
    <cellStyle name="Normal 129" xfId="1047" xr:uid="{B5822203-9419-4586-B21E-E00F9EC7668A}"/>
    <cellStyle name="Normal 13" xfId="65" xr:uid="{0B43B70C-7C1D-459A-A9DB-4A6D71BC3D66}"/>
    <cellStyle name="Normal 13 10" xfId="36432" xr:uid="{8E1B5CA0-0B07-4E03-AF90-942910999D71}"/>
    <cellStyle name="Normal 13 11" xfId="49281" xr:uid="{D47D94F8-AC50-4C0C-A93C-0E1611AD7A61}"/>
    <cellStyle name="Normal 13 2" xfId="394" xr:uid="{56CCDAA8-B8FF-44F1-9F0C-15840AD36FFF}"/>
    <cellStyle name="Normal 13 2 2" xfId="874" xr:uid="{380BFAC3-4003-4F94-8DF0-B2BEFA69F474}"/>
    <cellStyle name="Normal 13 2 2 2" xfId="38017" xr:uid="{2551D66E-7E78-4D0E-93DF-BCDC244759B2}"/>
    <cellStyle name="Normal 13 2 2 2 2" xfId="43430" xr:uid="{7BC197D0-0860-449E-9868-0CADC9CA45D8}"/>
    <cellStyle name="Normal 13 2 2 2 2 2" xfId="45263" xr:uid="{7355C62F-B3B0-4D27-8FEA-8B954610E888}"/>
    <cellStyle name="Normal 13 2 2 2 2 2 2" xfId="47611" xr:uid="{92B97D54-B11A-4094-9BAB-4EB5796F3BB5}"/>
    <cellStyle name="Normal 13 2 2 2 2 3" xfId="46543" xr:uid="{F89EDEAB-9AB4-4EAB-8D61-47E1BA437B05}"/>
    <cellStyle name="Normal 13 2 2 2 3" xfId="44343" xr:uid="{EE93B455-CD0A-48EE-B4E5-12D6A4D2BEA8}"/>
    <cellStyle name="Normal 13 2 2 2 3 2" xfId="47081" xr:uid="{7775DAEC-DB1F-4780-BF14-8C5154F69AE6}"/>
    <cellStyle name="Normal 13 2 2 2 4" xfId="46011" xr:uid="{FEFE9729-776F-4425-945C-1593836BA581}"/>
    <cellStyle name="Normal 13 2 2 3" xfId="42785" xr:uid="{F2A68D5D-1D89-4803-8411-865BEDE01269}"/>
    <cellStyle name="Normal 13 2 2 3 2" xfId="43659" xr:uid="{CF2DA5BD-869F-48C3-A6E1-27333DD7094A}"/>
    <cellStyle name="Normal 13 2 2 3 2 2" xfId="45495" xr:uid="{F1596315-D947-43A0-9A59-C9E2607917C8}"/>
    <cellStyle name="Normal 13 2 2 3 2 2 2" xfId="47742" xr:uid="{E1F80DD9-7F22-4812-946F-84465B9AA038}"/>
    <cellStyle name="Normal 13 2 2 3 2 3" xfId="46674" xr:uid="{4C784E5C-AAF1-4649-99D6-E514CCC6B8F9}"/>
    <cellStyle name="Normal 13 2 2 3 3" xfId="44571" xr:uid="{884383EB-7F1E-4117-B887-3029A25F5B98}"/>
    <cellStyle name="Normal 13 2 2 3 3 2" xfId="47211" xr:uid="{07A12ECA-945D-4AB5-B1AF-317DE8F588A8}"/>
    <cellStyle name="Normal 13 2 2 3 4" xfId="46142" xr:uid="{686469D7-812C-4DF2-A7B0-7D011886628F}"/>
    <cellStyle name="Normal 13 2 2 4" xfId="42994" xr:uid="{C30DF95E-70F4-4C0A-AF79-C0E00F76A78C}"/>
    <cellStyle name="Normal 13 2 2 4 2" xfId="43884" xr:uid="{27B114CB-0FA5-4321-ACAF-E43874DF0C13}"/>
    <cellStyle name="Normal 13 2 2 4 2 2" xfId="45723" xr:uid="{5B95A3FF-9168-4F65-A949-92163ACECBB2}"/>
    <cellStyle name="Normal 13 2 2 4 2 2 2" xfId="47872" xr:uid="{7AEA293E-602E-4652-9CF9-576CA10FD879}"/>
    <cellStyle name="Normal 13 2 2 4 2 3" xfId="46804" xr:uid="{13803FDD-2D67-4B88-904C-B469B5D49F7B}"/>
    <cellStyle name="Normal 13 2 2 4 3" xfId="44797" xr:uid="{00D28272-D1E8-4B92-83FB-93D5D3E1C066}"/>
    <cellStyle name="Normal 13 2 2 4 3 2" xfId="47340" xr:uid="{B9F0BEEF-57A4-45A2-A06F-90AD71358E36}"/>
    <cellStyle name="Normal 13 2 2 4 4" xfId="46272" xr:uid="{555F3A3F-1913-4B51-9BC9-2B9E1C2E70A7}"/>
    <cellStyle name="Normal 13 2 2 5" xfId="43195" xr:uid="{6E089E92-08F5-49AC-B964-81595F4A7537}"/>
    <cellStyle name="Normal 13 2 2 5 2" xfId="45018" xr:uid="{5ABEF53F-A69E-459D-9DC9-9F46C715CBFE}"/>
    <cellStyle name="Normal 13 2 2 5 2 2" xfId="47466" xr:uid="{40B267F7-306F-4121-AA88-16CBF98F8986}"/>
    <cellStyle name="Normal 13 2 2 5 3" xfId="46397" xr:uid="{E527A374-A9D7-4DCE-82B7-C830DD217E5F}"/>
    <cellStyle name="Normal 13 2 2 6" xfId="44103" xr:uid="{0BA0E6F4-E986-4983-A4F8-F7976238EC0E}"/>
    <cellStyle name="Normal 13 2 2 6 2" xfId="46936" xr:uid="{37DDC7E0-FCB7-4CA1-8898-6DD15E5297B5}"/>
    <cellStyle name="Normal 13 2 2 7" xfId="45868" xr:uid="{D5DA7139-A6E4-4EC8-A781-9FE33021AA6A}"/>
    <cellStyle name="Normal 13 2 3" xfId="32267" xr:uid="{C24C5A7B-29C2-4841-9EF0-025C5FFCF7E1}"/>
    <cellStyle name="Normal 13 2 3 2" xfId="43328" xr:uid="{8F0BBD60-79DC-46CC-930C-862A5DB78371}"/>
    <cellStyle name="Normal 13 2 3 2 2" xfId="45160" xr:uid="{5FBFC6AE-0533-4AC7-8603-4AFB60207C74}"/>
    <cellStyle name="Normal 13 2 3 2 2 2" xfId="47551" xr:uid="{6EC2ED3D-C011-40F3-8118-D0D66E0D4005}"/>
    <cellStyle name="Normal 13 2 3 2 3" xfId="46483" xr:uid="{B4BA6B69-F995-4687-8B89-FA48B1E7D277}"/>
    <cellStyle name="Normal 13 2 3 3" xfId="44241" xr:uid="{854FB08A-1D23-421B-B447-B7103A858FA7}"/>
    <cellStyle name="Normal 13 2 3 3 2" xfId="47021" xr:uid="{7A00BAC3-7251-443F-B7C2-BAEF711FD1C6}"/>
    <cellStyle name="Normal 13 2 3 4" xfId="45951" xr:uid="{AD62FDA9-0660-472C-ADA7-AA8052DF1017}"/>
    <cellStyle name="Normal 13 2 4" xfId="42686" xr:uid="{D619D981-8A11-4FD0-A2D8-6C2954C10E79}"/>
    <cellStyle name="Normal 13 2 4 2" xfId="43553" xr:uid="{209869CD-C47F-4942-9E1C-5157FD267564}"/>
    <cellStyle name="Normal 13 2 4 2 2" xfId="45389" xr:uid="{C6D135D7-8E99-4A36-AF9E-32F0F51F7C47}"/>
    <cellStyle name="Normal 13 2 4 2 2 2" xfId="47682" xr:uid="{59321C04-E104-424F-9719-FAA1269462A2}"/>
    <cellStyle name="Normal 13 2 4 2 3" xfId="46614" xr:uid="{2D8490A2-F12D-41D1-B76C-19059FC34B05}"/>
    <cellStyle name="Normal 13 2 4 3" xfId="44465" xr:uid="{8E9FAA5F-67F8-47E2-A891-965C5D1B748D}"/>
    <cellStyle name="Normal 13 2 4 3 2" xfId="47151" xr:uid="{73920A4D-CACC-441B-B3C9-C7334AA666CB}"/>
    <cellStyle name="Normal 13 2 4 4" xfId="46082" xr:uid="{A6510E79-9298-4692-9D5B-FA8EF26106FD}"/>
    <cellStyle name="Normal 13 2 4 5" xfId="49283" xr:uid="{35B5B66B-2B69-4EB9-AD1E-97856329062A}"/>
    <cellStyle name="Normal 13 2 5" xfId="42895" xr:uid="{D3B623DB-F2CF-4CD2-9728-D05902ADD32F}"/>
    <cellStyle name="Normal 13 2 5 2" xfId="43778" xr:uid="{6E1582A3-3153-4917-BDFE-95C7024D11B3}"/>
    <cellStyle name="Normal 13 2 5 2 2" xfId="45617" xr:uid="{F9EF7F49-51D7-4FF1-9EE6-21D0A5B773A1}"/>
    <cellStyle name="Normal 13 2 5 2 2 2" xfId="47813" xr:uid="{E805F283-D216-482E-9DCA-B18B6F440865}"/>
    <cellStyle name="Normal 13 2 5 2 3" xfId="46745" xr:uid="{FC1E7F02-3DD4-430F-BA18-30C67E145419}"/>
    <cellStyle name="Normal 13 2 5 3" xfId="44691" xr:uid="{D5C5FE72-8B81-4D83-874C-EC8CF480031B}"/>
    <cellStyle name="Normal 13 2 5 3 2" xfId="47281" xr:uid="{8DDF0384-D058-4FD5-89DA-D2EFF058B466}"/>
    <cellStyle name="Normal 13 2 5 4" xfId="46213" xr:uid="{BFCD76B7-A6F6-498D-B139-E756C2A25DCF}"/>
    <cellStyle name="Normal 13 2 6" xfId="43100" xr:uid="{D4C7BC2B-C927-4DAF-BA99-01D76913A849}"/>
    <cellStyle name="Normal 13 2 6 2" xfId="44914" xr:uid="{EBC04194-3264-43BB-902E-CC9BE7556B49}"/>
    <cellStyle name="Normal 13 2 6 2 2" xfId="47407" xr:uid="{7C8B0A61-5903-4130-A6F0-A8D4E6A6F57F}"/>
    <cellStyle name="Normal 13 2 6 3" xfId="46338" xr:uid="{2F68DF86-03DF-40B8-820A-56273C341299}"/>
    <cellStyle name="Normal 13 2 7" xfId="44007" xr:uid="{2D7B53CD-0848-4E0B-B5EC-DEFCE119DF94}"/>
    <cellStyle name="Normal 13 2 7 2" xfId="46877" xr:uid="{7BA23B8A-7936-428E-B092-E3C939E855AE}"/>
    <cellStyle name="Normal 13 2 8" xfId="45809" xr:uid="{986C6C9E-450F-4382-B4C7-A6D68D449FBF}"/>
    <cellStyle name="Normal 13 2 9" xfId="49282" xr:uid="{057C76FA-79C5-4BD2-BE76-94F96598A1CF}"/>
    <cellStyle name="Normal 13 3" xfId="468" xr:uid="{3AF0FE82-EE0E-463A-AEC9-1F12A1EC516A}"/>
    <cellStyle name="Normal 13 3 2" xfId="9612" xr:uid="{2D54F4ED-3761-4E8B-8790-8A15522FD1D9}"/>
    <cellStyle name="Normal 13 3 2 2" xfId="43378" xr:uid="{97A2C38E-820A-4AA6-8FEC-67BB8A0554FC}"/>
    <cellStyle name="Normal 13 3 2 2 2" xfId="45211" xr:uid="{D2796A75-C8F5-4ECB-9FD0-A3A6D6CBB242}"/>
    <cellStyle name="Normal 13 3 2 2 2 2" xfId="47580" xr:uid="{FA54A835-7C42-4E1F-A227-689B35325F23}"/>
    <cellStyle name="Normal 13 3 2 2 3" xfId="46512" xr:uid="{FD633135-4D08-45D2-8CF5-A3F7D492D287}"/>
    <cellStyle name="Normal 13 3 2 3" xfId="44291" xr:uid="{F4AE2688-0446-46F8-9D29-E45249A05839}"/>
    <cellStyle name="Normal 13 3 2 3 2" xfId="47050" xr:uid="{8CC97771-4E70-4DC4-9319-B2A81968B605}"/>
    <cellStyle name="Normal 13 3 2 4" xfId="45980" xr:uid="{012078AC-4B74-469A-8951-8F7DF1609058}"/>
    <cellStyle name="Normal 13 3 2 5" xfId="42537" xr:uid="{CD89E88F-1E6C-486E-B3F0-9D9AE52888E4}"/>
    <cellStyle name="Normal 13 3 3" xfId="42735" xr:uid="{B9E81D06-DB68-4954-A6BB-CBC7260B2C42}"/>
    <cellStyle name="Normal 13 3 3 2" xfId="43607" xr:uid="{E4C0B205-97F8-4BAB-AA03-5BBBE80F9494}"/>
    <cellStyle name="Normal 13 3 3 2 2" xfId="45443" xr:uid="{16690927-7E69-4AFE-87FE-37FE6C58A297}"/>
    <cellStyle name="Normal 13 3 3 2 2 2" xfId="47711" xr:uid="{A0B4ECAF-06B9-4B71-B327-A1BE2F5564BF}"/>
    <cellStyle name="Normal 13 3 3 2 3" xfId="46643" xr:uid="{30F72953-7B22-4F55-8BCB-59587F2AEC6B}"/>
    <cellStyle name="Normal 13 3 3 3" xfId="44519" xr:uid="{59E19B54-2FA4-44BA-9293-3907450BF873}"/>
    <cellStyle name="Normal 13 3 3 3 2" xfId="47180" xr:uid="{4BFC77F8-3F7C-4FA1-A6D9-794BE4479B46}"/>
    <cellStyle name="Normal 13 3 3 4" xfId="46111" xr:uid="{B334823A-AA7B-4517-BFD1-AF9285ABE4C9}"/>
    <cellStyle name="Normal 13 3 4" xfId="42945" xr:uid="{92805AE7-F23E-43E2-9410-4AAB2BEB7C83}"/>
    <cellStyle name="Normal 13 3 4 2" xfId="43833" xr:uid="{A11A1031-1AFC-49F9-887D-86596AC290D5}"/>
    <cellStyle name="Normal 13 3 4 2 2" xfId="45672" xr:uid="{DFDDE0CE-655F-4C91-85AC-4A0CF0CE53D5}"/>
    <cellStyle name="Normal 13 3 4 2 2 2" xfId="47842" xr:uid="{C6381755-DC8B-42DA-912F-BE9D13592E91}"/>
    <cellStyle name="Normal 13 3 4 2 3" xfId="46774" xr:uid="{5D458273-D056-4C4A-8A68-6677FE660B3B}"/>
    <cellStyle name="Normal 13 3 4 3" xfId="44746" xr:uid="{59A84931-2D78-4EFD-84E1-9AC9079514F9}"/>
    <cellStyle name="Normal 13 3 4 3 2" xfId="47310" xr:uid="{3AAC1BA0-1AE8-471A-8409-C840DEC7DA6A}"/>
    <cellStyle name="Normal 13 3 4 4" xfId="46242" xr:uid="{507B0204-F8A2-499B-8F5E-1B31B69EC2A0}"/>
    <cellStyle name="Normal 13 3 5" xfId="43148" xr:uid="{156B853A-9A6B-4838-B14F-89027BF2E444}"/>
    <cellStyle name="Normal 13 3 5 2" xfId="44967" xr:uid="{B26669F2-A829-4074-A265-5BB9ACBC9D87}"/>
    <cellStyle name="Normal 13 3 5 2 2" xfId="47436" xr:uid="{1F5F1E8A-E6AF-46D0-91EC-1AFF4B546FA2}"/>
    <cellStyle name="Normal 13 3 5 3" xfId="46367" xr:uid="{8A990EAC-ECA3-4010-89F7-8A6104FC3231}"/>
    <cellStyle name="Normal 13 3 6" xfId="44056" xr:uid="{3D8B135B-7EA2-4288-A83D-F0065B5D2460}"/>
    <cellStyle name="Normal 13 3 6 2" xfId="46906" xr:uid="{CBAE8E42-44A3-473E-BCDF-5B808A124BA3}"/>
    <cellStyle name="Normal 13 3 7" xfId="45838" xr:uid="{1A809F58-207B-4F32-90B4-7F5C60C734E3}"/>
    <cellStyle name="Normal 13 4" xfId="330" xr:uid="{E24490D2-1E71-4709-B81E-13FD1F0BFCD1}"/>
    <cellStyle name="Normal 13 4 2" xfId="26556" xr:uid="{130BBAA9-3C73-4EFB-B6C3-0D47E710AEBF}"/>
    <cellStyle name="Normal 13 4 2 2" xfId="38018" xr:uid="{72D78C61-9E3A-4B28-A1D6-9FC855865835}"/>
    <cellStyle name="Normal 13 4 2 2 2" xfId="47522" xr:uid="{D1438F8B-11B6-4A8C-A9D0-27A77B15F944}"/>
    <cellStyle name="Normal 13 4 2 3" xfId="46454" xr:uid="{9B749410-690D-4190-A1AB-9A668E5FBFD3}"/>
    <cellStyle name="Normal 13 4 3" xfId="32268" xr:uid="{1DB62F15-08A1-4F46-834E-A8EB901A27C1}"/>
    <cellStyle name="Normal 13 4 3 2" xfId="46993" xr:uid="{81DDC281-0DB6-4B8B-B0BD-EBBFF2332309}"/>
    <cellStyle name="Normal 13 4 4" xfId="45923" xr:uid="{215EC7D4-4D88-4C1C-AD98-2260133918E2}"/>
    <cellStyle name="Normal 13 5" xfId="304" xr:uid="{2463A739-B902-4849-AC26-7EDD6A2EB52E}"/>
    <cellStyle name="Normal 13 5 2" xfId="9611" xr:uid="{31681496-05EE-4FD1-9F3B-5F9F37FF47AB}"/>
    <cellStyle name="Normal 13 5 2 2" xfId="45339" xr:uid="{63FBB18A-0CA5-4A16-AD97-95555C4E2133}"/>
    <cellStyle name="Normal 13 5 2 2 2" xfId="47653" xr:uid="{6FEC0915-B968-427F-8C3F-9D387D625662}"/>
    <cellStyle name="Normal 13 5 2 3" xfId="46585" xr:uid="{17546E59-159E-4C66-A20B-D30243BE8E7C}"/>
    <cellStyle name="Normal 13 5 2 4" xfId="43503" xr:uid="{6B142FD2-7904-421E-B87A-592EBCBAA5D1}"/>
    <cellStyle name="Normal 13 5 3" xfId="44416" xr:uid="{53C2A924-49FB-409B-B8F6-1EA5A452B92C}"/>
    <cellStyle name="Normal 13 5 3 2" xfId="47123" xr:uid="{73A8C97C-2FE4-40B0-8BB9-17A5698B313B}"/>
    <cellStyle name="Normal 13 5 4" xfId="46053" xr:uid="{19C9B6F1-1342-4723-A9D5-8A51BB8188FE}"/>
    <cellStyle name="Normal 13 5 5" xfId="42643" xr:uid="{68CC57EA-1807-401A-A3A8-B096D238F6A3}"/>
    <cellStyle name="Normal 13 5 6" xfId="49284" xr:uid="{B09B134D-A30A-407D-8D6B-69DE558EFCEE}"/>
    <cellStyle name="Normal 13 6" xfId="938" xr:uid="{93F0183C-66B3-4699-8609-D47D3162FCAE}"/>
    <cellStyle name="Normal 13 6 2" xfId="43729" xr:uid="{AD2EC050-4926-4488-B22A-45AC328C6555}"/>
    <cellStyle name="Normal 13 6 2 2" xfId="45568" xr:uid="{BBCDCD59-EE0F-4F64-A96F-D5AD79E177F2}"/>
    <cellStyle name="Normal 13 6 2 2 2" xfId="47785" xr:uid="{CFE0A0FB-A16E-4457-8691-6277B2B9E19B}"/>
    <cellStyle name="Normal 13 6 2 3" xfId="46717" xr:uid="{EFD01A9B-179B-4F30-B43F-5409FBE559A7}"/>
    <cellStyle name="Normal 13 6 3" xfId="44642" xr:uid="{99AD7430-4B3F-433B-A233-C85136DA43EB}"/>
    <cellStyle name="Normal 13 6 3 2" xfId="47253" xr:uid="{0C755888-EC8A-43A9-8EA8-8988F08AFFF0}"/>
    <cellStyle name="Normal 13 6 4" xfId="46185" xr:uid="{28F99565-7B58-4906-8A8B-3754B5409161}"/>
    <cellStyle name="Normal 13 6 5" xfId="42848" xr:uid="{DD8CF9E2-62C8-4A07-B3E9-54AA44575EB8}"/>
    <cellStyle name="Normal 13 6 6" xfId="49285" xr:uid="{4CBBE6F2-60A0-4C16-A1F1-05347B3D1F7F}"/>
    <cellStyle name="Normal 13 7" xfId="43055" xr:uid="{4C0C8222-0DAB-4A19-89A4-B67719401759}"/>
    <cellStyle name="Normal 13 7 2" xfId="44863" xr:uid="{A14B935B-D99D-430B-A47F-1B8E863C2333}"/>
    <cellStyle name="Normal 13 7 2 2" xfId="47377" xr:uid="{2CE564B0-5366-4AE1-B8E4-35F2231BC22A}"/>
    <cellStyle name="Normal 13 7 3" xfId="46308" xr:uid="{08D208D9-BF57-481C-9694-39F7775F62E8}"/>
    <cellStyle name="Normal 13 7 4" xfId="49286" xr:uid="{96F31CA3-1385-4A4E-AA1D-7383CDB8B5A9}"/>
    <cellStyle name="Normal 13 8" xfId="43960" xr:uid="{2556B0AE-0ABD-4A75-96DF-04965E7999DB}"/>
    <cellStyle name="Normal 13 8 2" xfId="46847" xr:uid="{429A4707-EA87-4664-AF47-79682E4A370B}"/>
    <cellStyle name="Normal 13 9" xfId="45780" xr:uid="{903BC509-4390-470F-99E5-F4DE111A4860}"/>
    <cellStyle name="Normal 130" xfId="48128" xr:uid="{90181B7E-9146-4B84-BF27-0D2862791B30}"/>
    <cellStyle name="Normal 131" xfId="36439" xr:uid="{99A240A1-8481-4CA3-B323-C3252F5B8412}"/>
    <cellStyle name="Normal 131 2" xfId="36396" xr:uid="{D650A95C-00B7-4375-8107-A8B8577F2987}"/>
    <cellStyle name="Normal 131 2 2" xfId="36347" xr:uid="{381935C1-C395-4A78-B58C-D5C02EC66954}"/>
    <cellStyle name="Normal 131 3" xfId="36388" xr:uid="{5997729A-D031-4DFA-B320-FE6184D0CF13}"/>
    <cellStyle name="Normal 131 3 2" xfId="36339" xr:uid="{B64BE0CB-AFAE-4482-9F37-F16D9EEFAD26}"/>
    <cellStyle name="Normal 131 4" xfId="36372" xr:uid="{A7FB485C-8348-4F13-8672-1D24419AD66B}"/>
    <cellStyle name="Normal 131 7" xfId="30611" xr:uid="{73ADB53E-50E6-4CD5-9507-D9569FED8A38}"/>
    <cellStyle name="Normal 132" xfId="36419" xr:uid="{E069BB84-6625-4DB4-95CF-D9EE15C39222}"/>
    <cellStyle name="Normal 132 2" xfId="36394" xr:uid="{E2CBCF5E-609F-4C0D-B67B-8A30E0616873}"/>
    <cellStyle name="Normal 132 2 2" xfId="36345" xr:uid="{03646A37-28E1-4D1E-94A8-27BD370D7B06}"/>
    <cellStyle name="Normal 133" xfId="48134" xr:uid="{4FAA5472-9F93-4194-8D0B-873615B471A0}"/>
    <cellStyle name="Normal 133 2" xfId="36393" xr:uid="{DD79160D-681C-42F3-AA77-95C355C7EEF3}"/>
    <cellStyle name="Normal 133 2 2" xfId="36344" xr:uid="{B7D95526-D94E-4C5A-9F80-49C521F7180E}"/>
    <cellStyle name="Normal 134" xfId="1088" xr:uid="{C8025ECF-57E1-4A53-8CA9-13AB84C2AB95}"/>
    <cellStyle name="Normal 134 2" xfId="36380" xr:uid="{F682A5C0-DD39-4203-AC97-AC9CF7FD48BB}"/>
    <cellStyle name="Normal 134 3" xfId="36418" xr:uid="{697AF8BA-E03E-4C33-B0C8-55C1E2A69106}"/>
    <cellStyle name="Normal 135" xfId="51490" xr:uid="{F802BF96-5372-4163-898B-C8A7F8E44E6A}"/>
    <cellStyle name="Normal 136" xfId="51495" xr:uid="{40DA741F-F4C4-495E-AFC7-5621DCBAE46E}"/>
    <cellStyle name="Normal 136 3" xfId="49886" xr:uid="{11F4A2AF-B31B-45E8-AE30-971EE2B4C484}"/>
    <cellStyle name="Normal 137" xfId="51501" xr:uid="{C859CD7A-5FB6-4B64-9C09-F5F9FC3CFCBF}"/>
    <cellStyle name="Normal 138" xfId="51503" xr:uid="{3AD64BF0-2A59-4470-91AC-78CD097B6675}"/>
    <cellStyle name="Normal 139" xfId="36406" xr:uid="{6074EBD2-11A9-45C5-B81C-853F492E5F75}"/>
    <cellStyle name="Normal 139 2" xfId="36352" xr:uid="{A8CCC8F1-807E-4A3C-91F6-1E468E157573}"/>
    <cellStyle name="Normal 14" xfId="114" xr:uid="{0F4B2131-2785-4703-9CE1-6776C65AB171}"/>
    <cellStyle name="Normal 14 2" xfId="132" xr:uid="{F629F813-659A-41CE-AB33-CD369461C088}"/>
    <cellStyle name="Normal 14 2 2" xfId="26557" xr:uid="{C33C92C9-BD3D-4851-827A-FB892B638F18}"/>
    <cellStyle name="Normal 14 2 2 2" xfId="38019" xr:uid="{D4436009-CA58-43B2-9820-AF2D0D47ABE0}"/>
    <cellStyle name="Normal 14 2 3" xfId="32269" xr:uid="{17EC36E9-0FAE-4877-8D58-884E50C95BAA}"/>
    <cellStyle name="Normal 14 2 3 2" xfId="49289" xr:uid="{EC9AED27-6607-4C0F-9F4C-D49599C85141}"/>
    <cellStyle name="Normal 14 2 4" xfId="49290" xr:uid="{54FD01FA-6466-4823-9EEE-D9A4B243D0E0}"/>
    <cellStyle name="Normal 14 2 5" xfId="49291" xr:uid="{0302F2AD-6BA6-4661-95B4-98FC6F5DD2BB}"/>
    <cellStyle name="Normal 14 2 6" xfId="49288" xr:uid="{28DE8AD1-0D42-4C57-88E9-34374AF36A13}"/>
    <cellStyle name="Normal 14 3" xfId="147" xr:uid="{283C8886-0B1A-4156-A25A-C726DDB74BAC}"/>
    <cellStyle name="Normal 14 3 2" xfId="9614" xr:uid="{2FDE4743-C7F0-4669-8896-2A368E5AB057}"/>
    <cellStyle name="Normal 14 3 2 2" xfId="49292" xr:uid="{966C9A8F-6196-4338-871D-66EFA422E7F5}"/>
    <cellStyle name="Normal 14 3 3" xfId="50237" xr:uid="{93CA5C56-4133-491C-9B7D-21504CFC96D9}"/>
    <cellStyle name="Normal 14 3 4" xfId="50363" xr:uid="{DF0FB300-D1F4-4156-AF4D-0BF3DB52E301}"/>
    <cellStyle name="Normal 14 4" xfId="162" xr:uid="{3BDF3E8B-014B-4590-BC68-BE3E08813C67}"/>
    <cellStyle name="Normal 14 4 2" xfId="26558" xr:uid="{D85C39CA-DEF3-4343-B2DB-15AB14CA90CF}"/>
    <cellStyle name="Normal 14 4 2 2" xfId="38020" xr:uid="{05E94F95-3650-425F-B562-D2D9B93E8A7D}"/>
    <cellStyle name="Normal 14 4 3" xfId="32270" xr:uid="{507DF400-0CC1-4F06-A66D-775E5633DDF1}"/>
    <cellStyle name="Normal 14 5" xfId="42086" xr:uid="{5C65C9C2-2EEF-4DA2-96BD-B18DC5FA794B}"/>
    <cellStyle name="Normal 14 5 2" xfId="49293" xr:uid="{ABF9A41C-25B1-4BF3-9251-9D02FABE9361}"/>
    <cellStyle name="Normal 14 5 3" xfId="50152" xr:uid="{F820F8F6-F7E2-4EDB-8EB6-EC823DBEAA84}"/>
    <cellStyle name="Normal 14 6" xfId="9613" xr:uid="{30908D8B-8E55-42B9-A22D-E8EC6A906E18}"/>
    <cellStyle name="Normal 14 6 2" xfId="49294" xr:uid="{11686027-CAFC-43F7-82AB-1AE21E507032}"/>
    <cellStyle name="Normal 14 7" xfId="736" xr:uid="{ABA5C029-8FF4-47ED-A7EF-221F07FDE8A4}"/>
    <cellStyle name="Normal 14 8" xfId="49287" xr:uid="{85BFEEBE-A83D-44AF-A82D-406166A1E3DA}"/>
    <cellStyle name="Normal 140" xfId="36408" xr:uid="{CB848063-DAF4-47BA-8B7D-F3D205BD1AE2}"/>
    <cellStyle name="Normal 140 2" xfId="36354" xr:uid="{36EBA523-E0E6-495D-A46B-C7A774EEFCAC}"/>
    <cellStyle name="Normal 141" xfId="51509" xr:uid="{AA110CC1-0B51-4022-8C22-D196A623D33F}"/>
    <cellStyle name="Normal 142" xfId="51524" xr:uid="{6B9CF25E-42AA-4A18-8FE3-E9157D84EE66}"/>
    <cellStyle name="Normal 143" xfId="51505" xr:uid="{F97BBEFB-A4C6-46F7-889F-BD970C81ED44}"/>
    <cellStyle name="Normal 144" xfId="36405" xr:uid="{82F80188-7B51-4FEB-86EE-C2B5C665C2AC}"/>
    <cellStyle name="Normal 144 2" xfId="36351" xr:uid="{50E0B931-4BFF-4439-BC75-103B598770F1}"/>
    <cellStyle name="Normal 145" xfId="36390" xr:uid="{05491036-98C5-4EB8-B395-871F41390D66}"/>
    <cellStyle name="Normal 145 2" xfId="36341" xr:uid="{63B98E45-BB7C-4152-966F-5A6C9CCB05FB}"/>
    <cellStyle name="Normal 146" xfId="51528" xr:uid="{C461F697-B01D-4338-A980-783F0AC98203}"/>
    <cellStyle name="Normal 147" xfId="51531" xr:uid="{A1CC0C13-F49A-404F-B0A7-5CA0CDA79315}"/>
    <cellStyle name="Normal 148" xfId="51534" xr:uid="{0F73AA7E-111B-428A-8A42-C2CC8D1E225E}"/>
    <cellStyle name="Normal 149" xfId="51537" xr:uid="{18EB4233-B695-478D-ABDF-51F868BD8F9C}"/>
    <cellStyle name="Normal 15" xfId="31" xr:uid="{EF18E32F-7846-4A36-9AC1-D245633DC5AB}"/>
    <cellStyle name="Normal 15 2" xfId="269" xr:uid="{6B170651-0111-42A7-8BFB-98C56AEECDF2}"/>
    <cellStyle name="Normal 15 2 2" xfId="9616" xr:uid="{04ABF385-70AA-428F-9A99-E06D1972151E}"/>
    <cellStyle name="Normal 15 2 2 2" xfId="49297" xr:uid="{8F036A20-31FE-4549-8BBB-369F21EBA627}"/>
    <cellStyle name="Normal 15 2 2 3" xfId="50054" xr:uid="{E36FBD9C-17DC-4B15-B22F-952E5008F244}"/>
    <cellStyle name="Normal 15 2 3" xfId="49298" xr:uid="{B8AD58BC-7C62-4480-8AB5-C8D416249B16}"/>
    <cellStyle name="Normal 15 2 4" xfId="49299" xr:uid="{29EEEF68-B535-4756-9D06-FA389414E997}"/>
    <cellStyle name="Normal 15 2 5" xfId="49296" xr:uid="{E9364061-9027-4364-B8C3-13EC807AA02C}"/>
    <cellStyle name="Normal 15 3" xfId="491" xr:uid="{D857564E-6EF2-479E-8828-752935BF7C12}"/>
    <cellStyle name="Normal 15 3 2" xfId="9617" xr:uid="{75BB7152-EFDF-463C-A4D1-0DAB35DA29AF}"/>
    <cellStyle name="Normal 15 3 2 2" xfId="50093" xr:uid="{553E653A-4FC7-4511-8981-3A9C1DAA91BC}"/>
    <cellStyle name="Normal 15 3 3" xfId="49300" xr:uid="{FEC340C5-38C1-48B7-84B0-CFF2A2949F43}"/>
    <cellStyle name="Normal 15 3 3 2" xfId="50238" xr:uid="{D0B48B95-D3EB-4EB6-B77C-5CE4A4F3EBF8}"/>
    <cellStyle name="Normal 15 3 4" xfId="50364" xr:uid="{B11189AF-B6D6-4491-8E4C-BB0CC932C15C}"/>
    <cellStyle name="Normal 15 4" xfId="341" xr:uid="{F773D4C8-947C-4BD2-A802-F1D4C6B580AD}"/>
    <cellStyle name="Normal 15 4 2" xfId="9615" xr:uid="{401F6496-EEB6-44D5-9263-6F39D696305A}"/>
    <cellStyle name="Normal 15 4 3" xfId="49301" xr:uid="{9EEF6487-8F1F-4982-9216-FA24697033F8}"/>
    <cellStyle name="Normal 15 5" xfId="690" xr:uid="{84CBA3FA-A935-4180-8FA9-D5DB096B1BCD}"/>
    <cellStyle name="Normal 15 5 2" xfId="49302" xr:uid="{465C58CA-5D3A-4080-A61D-1A11FD67468A}"/>
    <cellStyle name="Normal 15 6" xfId="49303" xr:uid="{73D6EA12-3800-4105-A9A2-A7D747079565}"/>
    <cellStyle name="Normal 15 7" xfId="49295" xr:uid="{C82C1AFF-6916-4225-8480-274EE80BD9B7}"/>
    <cellStyle name="Normal 15 8" xfId="49754" xr:uid="{3EFFE512-00B5-40F5-9569-81149D8C52FF}"/>
    <cellStyle name="Normal 150" xfId="51540" xr:uid="{43B26D11-ADF5-4F96-88B8-EC31AEC408FC}"/>
    <cellStyle name="Normal 151" xfId="51543" xr:uid="{4D8CE589-B1E3-42BE-8C6D-E6EBFD59A09B}"/>
    <cellStyle name="Normal 152" xfId="51546" xr:uid="{2CBF356A-261B-40BF-9DA4-0C759AA36820}"/>
    <cellStyle name="Normal 153" xfId="51548" xr:uid="{30B1F69A-D9F5-46D3-94FD-B9D90CA978B5}"/>
    <cellStyle name="Normal 154" xfId="51554" xr:uid="{38F6357E-AB66-4932-BC2D-4DE72977B261}"/>
    <cellStyle name="Normal 154 4" xfId="51876" xr:uid="{F3C99E31-451B-4ECC-AD02-7A826E83F5F6}"/>
    <cellStyle name="Normal 155" xfId="51574" xr:uid="{82B459C0-9C38-455D-9809-D7539ECF8824}"/>
    <cellStyle name="Normal 156" xfId="51579" xr:uid="{027492B6-CC63-4CC6-ACEF-F91A4AFF517E}"/>
    <cellStyle name="Normal 157" xfId="51580" xr:uid="{6EB09536-D7A4-4D87-9802-E2305898A086}"/>
    <cellStyle name="Normal 158" xfId="51583" xr:uid="{CBA0A6D3-6FDD-4D62-B402-6270ACC14F61}"/>
    <cellStyle name="Normal 159" xfId="51588" xr:uid="{20C2AF81-E3D3-44B1-9B24-A76CA583F1DB}"/>
    <cellStyle name="Normal 16" xfId="169" xr:uid="{204C36F7-3477-401A-A695-F65FC9CFF1FA}"/>
    <cellStyle name="Normal 16 10" xfId="43920" xr:uid="{292CFCF3-9EC4-4C7F-8C12-206881E78009}"/>
    <cellStyle name="Normal 16 10 2" xfId="46824" xr:uid="{78DF4DE0-D69C-4F48-9E72-E375B1730165}"/>
    <cellStyle name="Normal 16 11" xfId="42407" xr:uid="{59E3315C-9D09-4DE9-85A8-4F2E21EF7E27}"/>
    <cellStyle name="Normal 16 12" xfId="45756" xr:uid="{70EC6DB8-1F20-4B9D-A906-8E3F0B035CD9}"/>
    <cellStyle name="Normal 16 13" xfId="49304" xr:uid="{C6EE3C41-9069-40D6-91C0-A1BFD340F964}"/>
    <cellStyle name="Normal 16 14" xfId="49922" xr:uid="{1EE55CA0-A05F-4984-94E2-4AFF1118DDB3}"/>
    <cellStyle name="Normal 16 2" xfId="252" xr:uid="{C3FAAE77-05BD-4C67-8D4B-73A83E2EAB6D}"/>
    <cellStyle name="Normal 16 2 2" xfId="849" xr:uid="{03062077-5B3D-4A60-9BB9-017833D3E2A6}"/>
    <cellStyle name="Normal 16 2 2 2" xfId="42558" xr:uid="{4545605F-D1E3-4437-859F-DFC37EED4B09}"/>
    <cellStyle name="Normal 16 2 2 2 2" xfId="43401" xr:uid="{9B94D785-F7DB-45B5-AFEA-7CFE15F0792C}"/>
    <cellStyle name="Normal 16 2 2 2 2 2" xfId="45234" xr:uid="{CB5FCC37-C41F-4B4B-B3B8-4BF37A3A6ED2}"/>
    <cellStyle name="Normal 16 2 2 2 2 2 2" xfId="47593" xr:uid="{4396779F-1D61-4AE1-A1CA-225B2CD704A2}"/>
    <cellStyle name="Normal 16 2 2 2 2 3" xfId="46525" xr:uid="{0EE620AB-3BD3-4A21-A520-3E791E02406A}"/>
    <cellStyle name="Normal 16 2 2 2 3" xfId="44314" xr:uid="{68C4198E-D7CF-46CD-BDDA-F36544E38CE1}"/>
    <cellStyle name="Normal 16 2 2 2 3 2" xfId="47063" xr:uid="{4C8CC183-C211-419B-B26C-EAAC7AC2380B}"/>
    <cellStyle name="Normal 16 2 2 2 4" xfId="45993" xr:uid="{A1D34FBD-AA27-43AD-A2F3-7E98F2A12D0D}"/>
    <cellStyle name="Normal 16 2 2 3" xfId="42758" xr:uid="{5A0BE10C-6268-4B6F-8848-23348FE60536}"/>
    <cellStyle name="Normal 16 2 2 3 2" xfId="43630" xr:uid="{EBA5E49C-F7EC-4410-9C65-5DF1CE0CF684}"/>
    <cellStyle name="Normal 16 2 2 3 2 2" xfId="45466" xr:uid="{F937D1F3-D9A0-48C4-9CF7-DF78C889BF4C}"/>
    <cellStyle name="Normal 16 2 2 3 2 2 2" xfId="47724" xr:uid="{7D2E57D9-FFDE-49FE-BF76-A0D6BFA3D828}"/>
    <cellStyle name="Normal 16 2 2 3 2 3" xfId="46656" xr:uid="{DC6AEEB6-484E-4085-B163-5B8E2D17C25F}"/>
    <cellStyle name="Normal 16 2 2 3 3" xfId="44542" xr:uid="{E08E8D22-FAFB-4D27-9097-48CB193FEFE5}"/>
    <cellStyle name="Normal 16 2 2 3 3 2" xfId="47193" xr:uid="{DB560BDD-24DC-4C84-8354-C4E0EE31B0B3}"/>
    <cellStyle name="Normal 16 2 2 3 4" xfId="46124" xr:uid="{147F857A-E8E0-464A-9627-16D06C863F2E}"/>
    <cellStyle name="Normal 16 2 2 4" xfId="42968" xr:uid="{C87A2F27-D4F4-4BF4-A3B8-A9EE220DE071}"/>
    <cellStyle name="Normal 16 2 2 4 2" xfId="43856" xr:uid="{70870F7A-6465-476E-898B-188343924533}"/>
    <cellStyle name="Normal 16 2 2 4 2 2" xfId="45695" xr:uid="{B8162D6B-3844-4B37-88B4-528C9163146B}"/>
    <cellStyle name="Normal 16 2 2 4 2 2 2" xfId="47855" xr:uid="{132744D1-49A8-4EA1-8040-302172793066}"/>
    <cellStyle name="Normal 16 2 2 4 2 3" xfId="46787" xr:uid="{00EA4215-B26E-4CE3-BAFA-2ED9D7750BAE}"/>
    <cellStyle name="Normal 16 2 2 4 3" xfId="44769" xr:uid="{0D7D00A1-B87F-4FF0-9BE0-50A920D8009F}"/>
    <cellStyle name="Normal 16 2 2 4 3 2" xfId="47323" xr:uid="{2FD0C8A2-E0CF-4517-95E5-60306B4D4430}"/>
    <cellStyle name="Normal 16 2 2 4 4" xfId="46255" xr:uid="{6DFA1BB8-0FC1-4A0D-BAB1-81EC59FCE719}"/>
    <cellStyle name="Normal 16 2 2 5" xfId="43169" xr:uid="{07132501-11BD-4189-A162-2C85CFCC0B9C}"/>
    <cellStyle name="Normal 16 2 2 5 2" xfId="44990" xr:uid="{87053F2B-F764-4F6E-BF65-7C94A88B9AE0}"/>
    <cellStyle name="Normal 16 2 2 5 2 2" xfId="47449" xr:uid="{84649525-828C-436C-951F-940B763DEAAA}"/>
    <cellStyle name="Normal 16 2 2 5 3" xfId="46380" xr:uid="{2B02FB46-3DD0-4B87-A408-76C2FBC09CBC}"/>
    <cellStyle name="Normal 16 2 2 6" xfId="44077" xr:uid="{6F398A9A-C364-45DE-8DBB-C713C3716CED}"/>
    <cellStyle name="Normal 16 2 2 6 2" xfId="46919" xr:uid="{2791E0A8-2C32-4F59-8D98-3AEFDCE93A7E}"/>
    <cellStyle name="Normal 16 2 2 7" xfId="45851" xr:uid="{60BC7657-031F-46EA-A921-323124997A8E}"/>
    <cellStyle name="Normal 16 2 3" xfId="36420" xr:uid="{8A264122-BB7F-4DCD-B0BA-D0CE088D0702}"/>
    <cellStyle name="Normal 16 2 3 2" xfId="43301" xr:uid="{A2F837FF-25F5-4EB1-8DA0-E32D04B44894}"/>
    <cellStyle name="Normal 16 2 3 2 2" xfId="45132" xr:uid="{6AC70E0F-080E-49F4-A535-8BACDB8A3376}"/>
    <cellStyle name="Normal 16 2 3 2 2 2" xfId="47534" xr:uid="{21A7A4D9-ABE2-4CE8-84AE-8E660BE1EF7C}"/>
    <cellStyle name="Normal 16 2 3 2 3" xfId="46466" xr:uid="{6E7B4EB6-C9FC-406A-93BE-EAC5550A1CCE}"/>
    <cellStyle name="Normal 16 2 3 3" xfId="44214" xr:uid="{A88A93FE-8980-4B71-834E-75CA198CA3CA}"/>
    <cellStyle name="Normal 16 2 3 3 2" xfId="47005" xr:uid="{155E2870-A38C-4113-9F66-DC4E0BC9EB3A}"/>
    <cellStyle name="Normal 16 2 3 4" xfId="45935" xr:uid="{81D46EFC-FAC6-43CC-B4AB-45DE7F1B5895}"/>
    <cellStyle name="Normal 16 2 4" xfId="9619" xr:uid="{9B14ABD0-3E11-4300-80BE-A0D4F47EE178}"/>
    <cellStyle name="Normal 16 2 4 2" xfId="43525" xr:uid="{E2452572-4EF6-4526-A8B3-07E1B1BFAE01}"/>
    <cellStyle name="Normal 16 2 4 2 2" xfId="45361" xr:uid="{85B75D7B-ADBB-4B93-9D8F-5009EF14785C}"/>
    <cellStyle name="Normal 16 2 4 2 2 2" xfId="47665" xr:uid="{AAD070F5-907B-43DA-80EC-B21C98A903BA}"/>
    <cellStyle name="Normal 16 2 4 2 3" xfId="46597" xr:uid="{E10DCCF9-67C7-41E0-8731-5CE37C360DA7}"/>
    <cellStyle name="Normal 16 2 4 3" xfId="44438" xr:uid="{CFF0973D-CCCA-48FA-9333-464AFBBEF935}"/>
    <cellStyle name="Normal 16 2 4 3 2" xfId="47135" xr:uid="{35FF6D9E-5B20-4935-A229-61537BE4BE3F}"/>
    <cellStyle name="Normal 16 2 4 4" xfId="46065" xr:uid="{0DEBD234-6A90-4FB8-8628-44822763B84E}"/>
    <cellStyle name="Normal 16 2 4 5" xfId="42663" xr:uid="{620B3059-8973-4ACF-B3FE-844EFB72DEFE}"/>
    <cellStyle name="Normal 16 2 5" xfId="42868" xr:uid="{AF557CC2-E7B2-47A7-9FD7-38BFE6D56F12}"/>
    <cellStyle name="Normal 16 2 5 2" xfId="43751" xr:uid="{E356B4F0-668D-474A-8FC5-4EDEEC23B41C}"/>
    <cellStyle name="Normal 16 2 5 2 2" xfId="45590" xr:uid="{AEAD8C87-8680-42A1-99C6-E53809F90D9A}"/>
    <cellStyle name="Normal 16 2 5 2 2 2" xfId="47797" xr:uid="{B33934EF-90D3-493C-85D1-D278C1ECA676}"/>
    <cellStyle name="Normal 16 2 5 2 3" xfId="46729" xr:uid="{D426392D-2410-498A-BE91-8BCDA43CB8D8}"/>
    <cellStyle name="Normal 16 2 5 3" xfId="44664" xr:uid="{FE3DD091-FCC1-4BED-A2A9-4CBF01DA0A7A}"/>
    <cellStyle name="Normal 16 2 5 3 2" xfId="47265" xr:uid="{601F9A01-6C2C-4B2E-96D6-B0845AB3B8A9}"/>
    <cellStyle name="Normal 16 2 5 4" xfId="46197" xr:uid="{B52A3726-C107-400B-A302-02BCDAD8C625}"/>
    <cellStyle name="Normal 16 2 6" xfId="43072" xr:uid="{EFFC5F9A-CD10-4DF8-863A-740B0A3DAEC7}"/>
    <cellStyle name="Normal 16 2 6 2" xfId="44886" xr:uid="{37326D56-C300-438C-83BD-3CEF68781BEC}"/>
    <cellStyle name="Normal 16 2 6 2 2" xfId="47390" xr:uid="{B45F2D66-3D85-43CA-A62E-FB412F10A5F8}"/>
    <cellStyle name="Normal 16 2 6 3" xfId="46321" xr:uid="{159FBCD8-6ED3-4D0B-9078-1FD331159C10}"/>
    <cellStyle name="Normal 16 2 7" xfId="43980" xr:uid="{7E014386-996D-48A1-9FB9-038A12C6101D}"/>
    <cellStyle name="Normal 16 2 7 2" xfId="46860" xr:uid="{AC7183CD-E2A6-463E-89D4-BB7388CFC93A}"/>
    <cellStyle name="Normal 16 2 8" xfId="45792" xr:uid="{0AB2239A-7F54-4586-BF13-9F5FF8E14F64}"/>
    <cellStyle name="Normal 16 2 9" xfId="49305" xr:uid="{D80C6D4B-E054-444A-A6E1-74D11A29CEF0}"/>
    <cellStyle name="Normal 16 3" xfId="787" xr:uid="{F7BE5F73-9457-4BB3-9F81-B1E9CF6F65F7}"/>
    <cellStyle name="Normal 16 3 2" xfId="880" xr:uid="{B5F01272-EA76-48A4-A4D3-25F2B2FFAAD2}"/>
    <cellStyle name="Normal 16 3 2 2" xfId="42589" xr:uid="{323C07C4-90E6-4909-8907-603DCF4A84AC}"/>
    <cellStyle name="Normal 16 3 2 2 2" xfId="43438" xr:uid="{92B30403-A51B-45D8-9AAE-800E9349CDC8}"/>
    <cellStyle name="Normal 16 3 2 2 2 2" xfId="45271" xr:uid="{6B3E283E-33CC-4303-A085-254FCC255E71}"/>
    <cellStyle name="Normal 16 3 2 2 2 2 2" xfId="47616" xr:uid="{B23A440F-D004-41C6-BA0B-0D6831AFC337}"/>
    <cellStyle name="Normal 16 3 2 2 2 3" xfId="46548" xr:uid="{8504C7B0-7A35-4885-B671-433FC55C3BF8}"/>
    <cellStyle name="Normal 16 3 2 2 3" xfId="44351" xr:uid="{6285117C-5BC8-4A62-9382-8D8B0BB95356}"/>
    <cellStyle name="Normal 16 3 2 2 3 2" xfId="47086" xr:uid="{9F4DEE32-B70F-4214-B3FE-6BE589F5C66E}"/>
    <cellStyle name="Normal 16 3 2 2 4" xfId="46016" xr:uid="{85571A86-9C99-400B-BAD8-3859BC6E54D9}"/>
    <cellStyle name="Normal 16 3 2 3" xfId="42793" xr:uid="{DA6D40E4-B5C2-4678-9307-EC63B6B29DFA}"/>
    <cellStyle name="Normal 16 3 2 3 2" xfId="43667" xr:uid="{5A0D6AC4-EF6C-4AC7-B78E-03C42F589DE1}"/>
    <cellStyle name="Normal 16 3 2 3 2 2" xfId="45503" xr:uid="{E9124E50-3695-401C-9000-131623700DC8}"/>
    <cellStyle name="Normal 16 3 2 3 2 2 2" xfId="47747" xr:uid="{E83DAEDB-A61B-4E98-AE01-0B2BCA749E28}"/>
    <cellStyle name="Normal 16 3 2 3 2 3" xfId="46679" xr:uid="{CB39C0BE-8E22-438D-A34A-54A7E7878138}"/>
    <cellStyle name="Normal 16 3 2 3 3" xfId="44579" xr:uid="{D630390D-292F-42F2-A2B0-CF73D1641BF9}"/>
    <cellStyle name="Normal 16 3 2 3 3 2" xfId="47216" xr:uid="{8CDCAAC3-A1CB-4D4A-B0FC-3E23E7A1F10B}"/>
    <cellStyle name="Normal 16 3 2 3 4" xfId="46147" xr:uid="{CF789116-F07A-42D4-B275-01F727D39FA6}"/>
    <cellStyle name="Normal 16 3 2 4" xfId="43001" xr:uid="{CC41D8A0-8A08-4DF7-9ABD-A1B10E3F5D09}"/>
    <cellStyle name="Normal 16 3 2 4 2" xfId="43892" xr:uid="{DFC9425A-446E-455F-B9D2-FB7FA3BDA5E2}"/>
    <cellStyle name="Normal 16 3 2 4 2 2" xfId="45731" xr:uid="{B9E09E13-9217-45F0-BD5D-36619F0C56E0}"/>
    <cellStyle name="Normal 16 3 2 4 2 2 2" xfId="47877" xr:uid="{86BA798B-B7D5-495D-9506-B6EC171456D5}"/>
    <cellStyle name="Normal 16 3 2 4 2 3" xfId="46809" xr:uid="{1CB860EF-E3D3-4349-9495-649E8C72AE84}"/>
    <cellStyle name="Normal 16 3 2 4 3" xfId="44805" xr:uid="{E8942DB6-4085-4C6A-AAB8-97FBDC1D0CE4}"/>
    <cellStyle name="Normal 16 3 2 4 3 2" xfId="47345" xr:uid="{FBF43ACA-2E84-4E3D-ADC7-693E50E14F48}"/>
    <cellStyle name="Normal 16 3 2 4 4" xfId="46277" xr:uid="{036291D1-B76E-4396-A730-536F680F8092}"/>
    <cellStyle name="Normal 16 3 2 5" xfId="43203" xr:uid="{C4F48684-3D3F-4494-B04B-B088A8002E97}"/>
    <cellStyle name="Normal 16 3 2 5 2" xfId="45026" xr:uid="{83DC5CCD-7A1E-4AE4-885D-DBF2E456DC99}"/>
    <cellStyle name="Normal 16 3 2 5 2 2" xfId="47471" xr:uid="{0DA07027-FED5-4C16-9500-4BC79B80F0F8}"/>
    <cellStyle name="Normal 16 3 2 5 3" xfId="46402" xr:uid="{1F6CB4BE-90F5-44A5-8224-004AEDE3F76E}"/>
    <cellStyle name="Normal 16 3 2 6" xfId="44111" xr:uid="{76AD8F27-EB95-4135-9773-B72B71A67119}"/>
    <cellStyle name="Normal 16 3 2 6 2" xfId="46941" xr:uid="{531FE228-0553-4778-9E69-F522F48A38BE}"/>
    <cellStyle name="Normal 16 3 2 7" xfId="45873" xr:uid="{0538A948-0D7D-4D9A-A69E-67C3AA029665}"/>
    <cellStyle name="Normal 16 3 3" xfId="9620" xr:uid="{17941EBB-C6DA-4513-A92F-D2820CCD08BC}"/>
    <cellStyle name="Normal 16 3 3 2" xfId="43336" xr:uid="{C8003B4D-0C4F-40D8-8F11-2E5219610F0D}"/>
    <cellStyle name="Normal 16 3 3 2 2" xfId="45168" xr:uid="{2D932076-F484-45AE-8CB1-1E5F5628F594}"/>
    <cellStyle name="Normal 16 3 3 2 2 2" xfId="47556" xr:uid="{59E4AB80-4FD2-4904-AF3E-C383032B55D8}"/>
    <cellStyle name="Normal 16 3 3 2 3" xfId="46488" xr:uid="{6A117D1A-C327-45B3-9C86-E95C6AE7650C}"/>
    <cellStyle name="Normal 16 3 3 3" xfId="44249" xr:uid="{C893C7A1-6A45-4E09-9783-31629A30E33A}"/>
    <cellStyle name="Normal 16 3 3 3 2" xfId="47026" xr:uid="{E6D65006-3541-4D31-9D58-22A9048E596C}"/>
    <cellStyle name="Normal 16 3 3 4" xfId="45956" xr:uid="{2B495887-28BA-4F57-A0C1-FBA508084636}"/>
    <cellStyle name="Normal 16 3 3 5" xfId="42500" xr:uid="{870C5902-6FA3-45A8-913D-5645717F2A1B}"/>
    <cellStyle name="Normal 16 3 4" xfId="42693" xr:uid="{08EB11CC-0832-4494-A76F-BA4C4571977E}"/>
    <cellStyle name="Normal 16 3 4 2" xfId="43561" xr:uid="{ED12A285-824C-41FD-8D15-C9D1A5573713}"/>
    <cellStyle name="Normal 16 3 4 2 2" xfId="45397" xr:uid="{CF3063C6-7F74-4B20-8A2D-3FC82E172B3B}"/>
    <cellStyle name="Normal 16 3 4 2 2 2" xfId="47687" xr:uid="{A92331E9-AE10-467A-AFD8-1E91C8B3B5F7}"/>
    <cellStyle name="Normal 16 3 4 2 3" xfId="46619" xr:uid="{70958B54-9005-44C8-A9F1-31019E74C6EC}"/>
    <cellStyle name="Normal 16 3 4 3" xfId="44473" xr:uid="{39189ADC-828B-4565-9F8C-D319AC55C242}"/>
    <cellStyle name="Normal 16 3 4 3 2" xfId="47156" xr:uid="{4CD66F76-8BC6-4F5D-8DD1-1D4279E02634}"/>
    <cellStyle name="Normal 16 3 4 4" xfId="46087" xr:uid="{C5736C74-62BB-41CE-944C-3050ECA1C3E7}"/>
    <cellStyle name="Normal 16 3 5" xfId="42902" xr:uid="{DB0FC40D-4DB3-435B-9F48-A9B4EE51EB19}"/>
    <cellStyle name="Normal 16 3 5 2" xfId="43786" xr:uid="{90318A8C-28A9-4560-9214-44F42B7081D3}"/>
    <cellStyle name="Normal 16 3 5 2 2" xfId="45625" xr:uid="{D7BAB39A-2EE5-4341-8AC6-643F29971049}"/>
    <cellStyle name="Normal 16 3 5 2 2 2" xfId="47818" xr:uid="{2AC5A6CC-63FF-4CBC-B6E3-5E9A800B212D}"/>
    <cellStyle name="Normal 16 3 5 2 3" xfId="46750" xr:uid="{C7C10D46-8492-4D62-9189-C2F5E54F2A32}"/>
    <cellStyle name="Normal 16 3 5 3" xfId="44699" xr:uid="{8A4D62F5-C112-469D-8AF3-5F993601C685}"/>
    <cellStyle name="Normal 16 3 5 3 2" xfId="47286" xr:uid="{FE3F221C-DD1E-4571-87BE-B5DDEF16C0C1}"/>
    <cellStyle name="Normal 16 3 5 4" xfId="46218" xr:uid="{C6C03A25-531A-4E18-99D4-F360102D4423}"/>
    <cellStyle name="Normal 16 3 6" xfId="43108" xr:uid="{1A3B7863-F453-4E8E-BD62-102713CBEF24}"/>
    <cellStyle name="Normal 16 3 6 2" xfId="44922" xr:uid="{1E1E1F67-6BC1-412E-A733-25DDCBCD5595}"/>
    <cellStyle name="Normal 16 3 6 2 2" xfId="47412" xr:uid="{31001702-A869-46E6-ACF3-750B2E218438}"/>
    <cellStyle name="Normal 16 3 6 3" xfId="46343" xr:uid="{E9E720AB-D66C-4FE6-9D47-AB24E3CCB8D1}"/>
    <cellStyle name="Normal 16 3 7" xfId="44015" xr:uid="{2EFD48C1-6D8F-4DEB-8E86-84B04986E3E1}"/>
    <cellStyle name="Normal 16 3 7 2" xfId="46882" xr:uid="{B96DA8AD-D061-49B8-8210-3DA32F705FC0}"/>
    <cellStyle name="Normal 16 3 8" xfId="45814" xr:uid="{8DB6CA76-CC57-4FEA-8692-F74990DEC3D6}"/>
    <cellStyle name="Normal 16 3 9" xfId="49306" xr:uid="{5AC06C05-002F-497D-9666-13422E80F483}"/>
    <cellStyle name="Normal 16 4" xfId="837" xr:uid="{27C43794-D806-403F-9FED-3B4C970E8FF2}"/>
    <cellStyle name="Normal 16 4 2" xfId="42544" xr:uid="{F36473E3-A1E8-479D-B472-CC814BF7DF68}"/>
    <cellStyle name="Normal 16 4 2 2" xfId="43386" xr:uid="{AAB7DE91-E829-483D-87F1-83E0F000A9AB}"/>
    <cellStyle name="Normal 16 4 2 2 2" xfId="45219" xr:uid="{A43105FF-A609-4AFB-BEC4-5F05C53FC50C}"/>
    <cellStyle name="Normal 16 4 2 2 2 2" xfId="47585" xr:uid="{1CA98821-6C80-429E-A661-DF73C35C79DC}"/>
    <cellStyle name="Normal 16 4 2 2 3" xfId="46517" xr:uid="{2DA49E06-20E3-4AEF-B2BB-65284217D7B3}"/>
    <cellStyle name="Normal 16 4 2 3" xfId="44299" xr:uid="{8612FEB5-6413-4909-B6C0-9DB7DC206D2C}"/>
    <cellStyle name="Normal 16 4 2 3 2" xfId="47055" xr:uid="{E0EA5517-349F-477D-899E-63F63B2A2EBE}"/>
    <cellStyle name="Normal 16 4 2 4" xfId="45985" xr:uid="{687C3B5A-AC86-4639-88D7-DAD03597ED69}"/>
    <cellStyle name="Normal 16 4 3" xfId="42743" xr:uid="{A0755E74-8F76-4C8A-9C0F-A2758B0EAD74}"/>
    <cellStyle name="Normal 16 4 3 2" xfId="43615" xr:uid="{46841D62-90D0-43B3-9F12-F6D06DCE972D}"/>
    <cellStyle name="Normal 16 4 3 2 2" xfId="45451" xr:uid="{21546AEB-B8E9-4242-8EF2-5F13E5651A72}"/>
    <cellStyle name="Normal 16 4 3 2 2 2" xfId="47716" xr:uid="{C9D71E46-9FCA-4941-A192-E7A34129B489}"/>
    <cellStyle name="Normal 16 4 3 2 3" xfId="46648" xr:uid="{53921217-39E5-44E8-960E-B67E76C55664}"/>
    <cellStyle name="Normal 16 4 3 3" xfId="44527" xr:uid="{4C3265BB-54BC-4442-8440-284EC76836B8}"/>
    <cellStyle name="Normal 16 4 3 3 2" xfId="47185" xr:uid="{1086CB5A-0D8E-45A2-81CF-A1B9E38AD3ED}"/>
    <cellStyle name="Normal 16 4 3 4" xfId="46116" xr:uid="{B468DAD7-0D99-4AB2-BFE4-FE0346E0622F}"/>
    <cellStyle name="Normal 16 4 4" xfId="42953" xr:uid="{76773011-01C1-46B0-971B-3825A574A53D}"/>
    <cellStyle name="Normal 16 4 4 2" xfId="43841" xr:uid="{304BA071-6D46-472C-AA8C-2FFFA91A3CE3}"/>
    <cellStyle name="Normal 16 4 4 2 2" xfId="45680" xr:uid="{71E81BD1-16BA-4AA4-B901-B112D615365E}"/>
    <cellStyle name="Normal 16 4 4 2 2 2" xfId="47847" xr:uid="{6BFA8DD5-FFB6-4E0C-9896-F4B998AD205D}"/>
    <cellStyle name="Normal 16 4 4 2 3" xfId="46779" xr:uid="{05845636-047C-4809-9BB8-0869C2D4F183}"/>
    <cellStyle name="Normal 16 4 4 3" xfId="44754" xr:uid="{BE8EC4A4-531B-46FE-899F-32ED69E6B4C6}"/>
    <cellStyle name="Normal 16 4 4 3 2" xfId="47315" xr:uid="{08D9D10C-B19A-481D-AF5D-D3988280AA3C}"/>
    <cellStyle name="Normal 16 4 4 4" xfId="46247" xr:uid="{63E867AC-3692-4BA4-B40E-892A008D210A}"/>
    <cellStyle name="Normal 16 4 5" xfId="43155" xr:uid="{85BD5E53-7937-4326-8E2A-43CC43391F4A}"/>
    <cellStyle name="Normal 16 4 5 2" xfId="44975" xr:uid="{AD0E9E64-E9A3-4022-8B29-28A3F72ADF82}"/>
    <cellStyle name="Normal 16 4 5 2 2" xfId="47441" xr:uid="{0FF2E140-C0AE-42CF-A5AE-DD56E9453C42}"/>
    <cellStyle name="Normal 16 4 5 3" xfId="46372" xr:uid="{56B65FE4-2C29-4D83-A854-32F8458D724F}"/>
    <cellStyle name="Normal 16 4 6" xfId="44064" xr:uid="{2F072A64-9495-44CF-A638-0DDEFF01203D}"/>
    <cellStyle name="Normal 16 4 6 2" xfId="46911" xr:uid="{7C159C72-EF5B-43A4-B708-B32ED1C9C2ED}"/>
    <cellStyle name="Normal 16 4 7" xfId="45843" xr:uid="{B08D8D9E-C5A9-4C89-A09C-F162B500D345}"/>
    <cellStyle name="Normal 16 5" xfId="9618" xr:uid="{0F5454CB-C583-436A-976C-EB3F3435D9E9}"/>
    <cellStyle name="Normal 16 5 2" xfId="43286" xr:uid="{BD3E6D16-C779-4AFE-BAF3-9C045309EDA2}"/>
    <cellStyle name="Normal 16 5 2 2" xfId="45117" xr:uid="{36B5258E-40F8-4FB3-838A-D1B0D03AE0BB}"/>
    <cellStyle name="Normal 16 5 2 2 2" xfId="47526" xr:uid="{E9779267-7248-4FE5-8B4D-8F8C11B67C1C}"/>
    <cellStyle name="Normal 16 5 2 3" xfId="46458" xr:uid="{1307AAB7-2C45-41CC-ABF5-436CA004F5E9}"/>
    <cellStyle name="Normal 16 5 3" xfId="44199" xr:uid="{202550E9-DD49-4788-89F2-35A197AFF529}"/>
    <cellStyle name="Normal 16 5 3 2" xfId="46997" xr:uid="{AB433DC0-2F0B-4527-9B3D-C70A35FAD061}"/>
    <cellStyle name="Normal 16 5 4" xfId="45927" xr:uid="{3B0BFFFA-A56A-4447-B396-CD1A3D74800E}"/>
    <cellStyle name="Normal 16 5 5" xfId="42460" xr:uid="{BB452CAC-DF82-4FBB-8F69-19D52B5F9D0C}"/>
    <cellStyle name="Normal 16 6" xfId="42650" xr:uid="{881F6A8D-D29F-4576-A65F-FA6435BDDFAF}"/>
    <cellStyle name="Normal 16 6 2" xfId="43510" xr:uid="{7A629497-46DA-48F7-9113-663EE47BE939}"/>
    <cellStyle name="Normal 16 6 2 2" xfId="45346" xr:uid="{4A79F92A-3BC1-473F-91CC-5461C91E4F2C}"/>
    <cellStyle name="Normal 16 6 2 2 2" xfId="47657" xr:uid="{44F469F9-945E-4FE6-884E-D97249BD6CCD}"/>
    <cellStyle name="Normal 16 6 2 3" xfId="46589" xr:uid="{CCEC05F8-CC4E-43D6-998B-AC4AA2160206}"/>
    <cellStyle name="Normal 16 6 3" xfId="44423" xr:uid="{DBF94B24-70AA-4FC2-851C-D380967EB47F}"/>
    <cellStyle name="Normal 16 6 3 2" xfId="47127" xr:uid="{AD819D5D-1791-4A36-9460-138628BEBC26}"/>
    <cellStyle name="Normal 16 6 4" xfId="46057" xr:uid="{CB935D65-8CB3-4C9C-A105-C257B65B332E}"/>
    <cellStyle name="Normal 16 7" xfId="42855" xr:uid="{898351BD-8486-40A9-A921-D7DB5C7F66E5}"/>
    <cellStyle name="Normal 16 7 2" xfId="43736" xr:uid="{4C8CE87B-78E5-43C2-9BFD-B5CD2DEBA3FE}"/>
    <cellStyle name="Normal 16 7 2 2" xfId="45575" xr:uid="{1B153DE1-15D2-4FF9-B675-5FDE6973DBD5}"/>
    <cellStyle name="Normal 16 7 2 2 2" xfId="47789" xr:uid="{CC528D1D-3F9F-4A51-8101-1EFA26681477}"/>
    <cellStyle name="Normal 16 7 2 3" xfId="46721" xr:uid="{BE25BBD1-143C-49AB-AF25-A415CB2349D1}"/>
    <cellStyle name="Normal 16 7 3" xfId="44649" xr:uid="{D7EF072E-4ADF-42CE-8C09-2259947D4412}"/>
    <cellStyle name="Normal 16 7 3 2" xfId="47257" xr:uid="{A4198602-B317-4621-AE9B-9F80D2DDEBB5}"/>
    <cellStyle name="Normal 16 7 3 2 2" xfId="51671" xr:uid="{7CC5909D-604B-4C1B-9726-577258E32C1B}"/>
    <cellStyle name="Normal 16 7 4" xfId="46189" xr:uid="{39906211-1CCB-422F-902B-6F8DC4631B15}"/>
    <cellStyle name="Normal 16 8" xfId="42417" xr:uid="{DEDE191A-F4D4-4CC4-8E5C-E74BC1F98178}"/>
    <cellStyle name="Normal 16 8 2" xfId="43966" xr:uid="{6A47A69A-C4C6-4A16-B663-EA48CD5DFEFB}"/>
    <cellStyle name="Normal 16 8 2 2" xfId="46852" xr:uid="{FC8D03BD-BCD7-4DC9-B5C3-78A4FEEEB25E}"/>
    <cellStyle name="Normal 16 8 3" xfId="45784" xr:uid="{CBA40204-9C32-4FF2-ABBC-D0DA2D6053B1}"/>
    <cellStyle name="Normal 16 8 3 3" xfId="49858" xr:uid="{45D4F7E1-3057-4013-B0CD-91BA9147D67F}"/>
    <cellStyle name="Normal 16 8 3 3 2" xfId="51673" xr:uid="{17FA9897-5829-46DA-9E78-0CDC41B90967}"/>
    <cellStyle name="Normal 16 9" xfId="43060" xr:uid="{4E015479-5AA8-41EC-956D-EDB412406E83}"/>
    <cellStyle name="Normal 16 9 2" xfId="44871" xr:uid="{308A780C-CCBC-4E54-8CB9-917E31FE324C}"/>
    <cellStyle name="Normal 16 9 2 2" xfId="47382" xr:uid="{BB631C1D-DAB0-4D53-ADA2-9B671F8E1EF8}"/>
    <cellStyle name="Normal 16 9 3" xfId="46313" xr:uid="{D4EB6059-CA98-467F-8AD4-4E4C36D7334C}"/>
    <cellStyle name="Normal 160" xfId="51591" xr:uid="{FCA4DBAE-64D6-4CFA-A4D4-A95502C0B360}"/>
    <cellStyle name="Normal 161" xfId="51590" xr:uid="{81BFA25B-78EB-43C3-A84B-0E6327269A54}"/>
    <cellStyle name="Normal 162" xfId="51592" xr:uid="{FA516B7B-070E-4D4C-B97D-8BB00ED2D2F1}"/>
    <cellStyle name="Normal 162 2 3" xfId="958" xr:uid="{35E50EC0-DFD4-4376-A728-850EE9506107}"/>
    <cellStyle name="Normal 163" xfId="51611" xr:uid="{473C7B25-93CA-45DA-B195-03012C1D45B3}"/>
    <cellStyle name="Normal 164" xfId="51614" xr:uid="{EF53CEE2-3085-4153-BCD7-72D0551E78A3}"/>
    <cellStyle name="Normal 165" xfId="51621" xr:uid="{3A1167CA-6B16-43E0-982B-783870AF7D3B}"/>
    <cellStyle name="Normal 166" xfId="51781" xr:uid="{03F2853C-7E2E-4C4A-B21D-FEBE96DD0322}"/>
    <cellStyle name="Normal 166 2" xfId="51825" xr:uid="{3D80D1A7-67BA-43F8-B581-B3F2820D9CAE}"/>
    <cellStyle name="Normal 167" xfId="42078" xr:uid="{2EE50E58-B1E1-40C8-B3AF-A20F20A98C4F}"/>
    <cellStyle name="Normal 168" xfId="51814" xr:uid="{51103FD1-268F-4D40-B989-C094537D9A69}"/>
    <cellStyle name="Normal 169" xfId="987" xr:uid="{A38C3F8C-6856-4789-899D-64CB986134DB}"/>
    <cellStyle name="Normal 169 2" xfId="51875" xr:uid="{B605315A-FA8A-4FFE-85A5-6F56B511108C}"/>
    <cellStyle name="Normal 169 2 2" xfId="962" xr:uid="{B1A8DE3C-325A-467F-B9FE-F79C4F68AD7D}"/>
    <cellStyle name="Normal 169 3" xfId="960" xr:uid="{3EA8F3AE-4C54-470D-B286-1F5952533770}"/>
    <cellStyle name="Normal 17" xfId="237" xr:uid="{BD9B1BA2-2E55-45C2-A3DE-5B60D6828EDC}"/>
    <cellStyle name="Normal 17 10" xfId="49307" xr:uid="{A8E87147-3536-42A4-8AFF-8B079DC40E4F}"/>
    <cellStyle name="Normal 17 2" xfId="789" xr:uid="{8D56CE3E-0280-4A2C-B9A0-E5B387379BAE}"/>
    <cellStyle name="Normal 17 2 2" xfId="882" xr:uid="{5663CB9F-CAA4-4FBC-ADFE-B610EB058DC9}"/>
    <cellStyle name="Normal 17 2 2 2" xfId="42591" xr:uid="{694C7B24-2357-4DF5-A955-63AF73EA5895}"/>
    <cellStyle name="Normal 17 2 2 2 2" xfId="43440" xr:uid="{01C3A7C1-3775-4BD2-9261-48C24C3FF277}"/>
    <cellStyle name="Normal 17 2 2 2 2 2" xfId="45273" xr:uid="{2C078358-8B52-4F23-A0F7-4AC94F008946}"/>
    <cellStyle name="Normal 17 2 2 2 2 2 2" xfId="47618" xr:uid="{942E6CE1-7A03-4F22-903F-26BE47AAAD62}"/>
    <cellStyle name="Normal 17 2 2 2 2 3" xfId="46550" xr:uid="{09E20BBB-B0A8-46B7-A6FD-79C3D10CB475}"/>
    <cellStyle name="Normal 17 2 2 2 3" xfId="44353" xr:uid="{72BEBA89-7055-4B44-8001-1C907A8960E7}"/>
    <cellStyle name="Normal 17 2 2 2 3 2" xfId="47088" xr:uid="{96EC3A9E-D34D-4AF5-9F1F-098F8A4C5BBD}"/>
    <cellStyle name="Normal 17 2 2 2 4" xfId="46018" xr:uid="{AD52F962-04A8-4641-BB45-5D7B38A2B889}"/>
    <cellStyle name="Normal 17 2 2 3" xfId="42795" xr:uid="{14093365-5D28-4FEC-9E87-4476AA8B98F8}"/>
    <cellStyle name="Normal 17 2 2 3 2" xfId="43669" xr:uid="{9DD17656-CAAF-41FC-9E06-9C05C6BAD8C4}"/>
    <cellStyle name="Normal 17 2 2 3 2 2" xfId="45505" xr:uid="{F866055E-BED8-4075-A2C2-52894CF7D4CD}"/>
    <cellStyle name="Normal 17 2 2 3 2 2 2" xfId="47749" xr:uid="{6EEFA953-5CB6-414A-AC1C-B1B980789A34}"/>
    <cellStyle name="Normal 17 2 2 3 2 3" xfId="46681" xr:uid="{6C2ABA87-55A1-47B1-BBEF-F81E3FDB5CA9}"/>
    <cellStyle name="Normal 17 2 2 3 3" xfId="44581" xr:uid="{10891096-612D-4CA9-8AEA-0EBCA82FEE1A}"/>
    <cellStyle name="Normal 17 2 2 3 3 2" xfId="47218" xr:uid="{E7D90AC6-0B6E-4D9F-BC47-6364717A2908}"/>
    <cellStyle name="Normal 17 2 2 3 4" xfId="46149" xr:uid="{4D3985A7-B309-46D1-B2C5-52798F81FBF9}"/>
    <cellStyle name="Normal 17 2 2 4" xfId="43003" xr:uid="{F5A589B3-7032-4739-AA7C-7AB26F471FDB}"/>
    <cellStyle name="Normal 17 2 2 4 2" xfId="43894" xr:uid="{9E5B1ABD-DFF9-4E84-AF21-3A1F418CBDDA}"/>
    <cellStyle name="Normal 17 2 2 4 2 2" xfId="45733" xr:uid="{F66AE645-9E48-4866-98CB-49328207D9B3}"/>
    <cellStyle name="Normal 17 2 2 4 2 2 2" xfId="47879" xr:uid="{D42E9D36-D4C6-41C2-9CF6-F2064DAF9177}"/>
    <cellStyle name="Normal 17 2 2 4 2 3" xfId="46811" xr:uid="{3F6CCE08-BED0-42B9-AEC0-3AB89CE0EC65}"/>
    <cellStyle name="Normal 17 2 2 4 3" xfId="44807" xr:uid="{3E6DDE4C-E94F-4DD1-B335-4C5D1720D6C0}"/>
    <cellStyle name="Normal 17 2 2 4 3 2" xfId="47347" xr:uid="{3B03725F-0793-48E9-A488-CC621EB71F02}"/>
    <cellStyle name="Normal 17 2 2 4 4" xfId="46279" xr:uid="{F605E1CB-00D7-4BD3-A4EE-79BA5E5F0ACD}"/>
    <cellStyle name="Normal 17 2 2 5" xfId="43205" xr:uid="{8EFE1AC9-5DCE-46E6-990E-7E0DF0255E79}"/>
    <cellStyle name="Normal 17 2 2 5 2" xfId="45028" xr:uid="{2C1C0CB7-63A7-45F0-96E3-B832685882B4}"/>
    <cellStyle name="Normal 17 2 2 5 2 2" xfId="47473" xr:uid="{A8EE721F-A283-40CB-ADAA-372ECD55C0CD}"/>
    <cellStyle name="Normal 17 2 2 5 3" xfId="46404" xr:uid="{06EBEB7A-5C87-4EB4-821C-9B7AF6526CBB}"/>
    <cellStyle name="Normal 17 2 2 6" xfId="44112" xr:uid="{8D5C7A89-9ADE-4D18-9BCE-1A1DA75D8946}"/>
    <cellStyle name="Normal 17 2 2 6 2" xfId="46943" xr:uid="{21C61262-DDE2-4822-AD63-B2C43240114B}"/>
    <cellStyle name="Normal 17 2 2 7" xfId="45875" xr:uid="{46152650-5EF8-4503-B0DD-D37126605367}"/>
    <cellStyle name="Normal 17 2 3" xfId="9622" xr:uid="{A1767BD1-E9B4-4AAE-A068-F94F26C965BD}"/>
    <cellStyle name="Normal 17 2 3 2" xfId="43338" xr:uid="{8B4C309F-0E2F-4B21-BCD7-910A621D7BEB}"/>
    <cellStyle name="Normal 17 2 3 2 2" xfId="45170" xr:uid="{0241896B-0A2E-4860-B136-5D7F3D258CD1}"/>
    <cellStyle name="Normal 17 2 3 2 2 2" xfId="47558" xr:uid="{9202A132-17CE-4EE8-AE6E-B25663CB0918}"/>
    <cellStyle name="Normal 17 2 3 2 3" xfId="46490" xr:uid="{3AB3C448-2AAB-4E30-9703-12986CC38AB5}"/>
    <cellStyle name="Normal 17 2 3 3" xfId="44251" xr:uid="{A5DDF35E-F053-46C8-93C2-EBCB0EEA5844}"/>
    <cellStyle name="Normal 17 2 3 3 2" xfId="47028" xr:uid="{2FAEEA14-06A7-4BB1-8BFD-CA93E6FBE11B}"/>
    <cellStyle name="Normal 17 2 3 4" xfId="45958" xr:uid="{DA93AE79-FD76-44F2-ABF5-0A61D0B57A40}"/>
    <cellStyle name="Normal 17 2 3 5" xfId="42502" xr:uid="{A040DE7D-43FF-48CA-A17C-76702BC11B8B}"/>
    <cellStyle name="Normal 17 2 4" xfId="42695" xr:uid="{5A2C24E3-2F20-4A4B-90C5-2BC8AEB62E8B}"/>
    <cellStyle name="Normal 17 2 4 2" xfId="43563" xr:uid="{B5C19E9F-CE8C-4BC4-8C70-093896794068}"/>
    <cellStyle name="Normal 17 2 4 2 2" xfId="45399" xr:uid="{CAFB24E8-F515-4B9D-BD01-D95AE4CD536C}"/>
    <cellStyle name="Normal 17 2 4 2 2 2" xfId="47689" xr:uid="{C0215691-69F8-4EE9-864C-9BE647297E26}"/>
    <cellStyle name="Normal 17 2 4 2 3" xfId="46621" xr:uid="{5AB48523-6FB0-4B1F-B236-EDC2B710337E}"/>
    <cellStyle name="Normal 17 2 4 3" xfId="44475" xr:uid="{1FF443E5-4974-4F80-BB43-0795C42DCD4B}"/>
    <cellStyle name="Normal 17 2 4 3 2" xfId="47158" xr:uid="{44799360-6538-4D99-B061-B63DBC3EAB90}"/>
    <cellStyle name="Normal 17 2 4 4" xfId="46089" xr:uid="{AA56FD69-4372-41C9-8488-4EC454B2936B}"/>
    <cellStyle name="Normal 17 2 5" xfId="42904" xr:uid="{21C6AF86-6777-4EB3-BFD4-CF25E19DEF7C}"/>
    <cellStyle name="Normal 17 2 5 2" xfId="43788" xr:uid="{2592C624-1C0C-4C07-A7B6-D24C78321360}"/>
    <cellStyle name="Normal 17 2 5 2 2" xfId="45627" xr:uid="{EA5B799D-765A-4ACE-BEE8-8BF5D5E3A0A4}"/>
    <cellStyle name="Normal 17 2 5 2 2 2" xfId="47820" xr:uid="{2AD4EBD8-D86B-4427-9D48-A9FE8D52E004}"/>
    <cellStyle name="Normal 17 2 5 2 3" xfId="46752" xr:uid="{FEFB01E7-F021-4E41-A2AF-A56939CB7EC1}"/>
    <cellStyle name="Normal 17 2 5 3" xfId="44701" xr:uid="{7C0AA541-D35B-4F6E-AC97-3ED426D391A4}"/>
    <cellStyle name="Normal 17 2 5 3 2" xfId="47288" xr:uid="{EDEDC871-EDF2-4AFF-993B-C89D8FC41602}"/>
    <cellStyle name="Normal 17 2 5 4" xfId="46220" xr:uid="{6101A170-3813-4A35-B574-24B5BF872E36}"/>
    <cellStyle name="Normal 17 2 6" xfId="43110" xr:uid="{7F9D81E5-621B-4082-8C5D-425395816FC6}"/>
    <cellStyle name="Normal 17 2 6 2" xfId="44924" xr:uid="{9CE972E1-2F29-4090-9952-CAEF5ED46D04}"/>
    <cellStyle name="Normal 17 2 6 2 2" xfId="47414" xr:uid="{0B6C5AA7-09A5-48C3-845F-55D10E127063}"/>
    <cellStyle name="Normal 17 2 6 3" xfId="46345" xr:uid="{9FDE4F71-64E7-4573-8114-0EFA5FDC8771}"/>
    <cellStyle name="Normal 17 2 7" xfId="44017" xr:uid="{E23ECE3D-A029-4783-8C6C-083A66D566ED}"/>
    <cellStyle name="Normal 17 2 7 2" xfId="46884" xr:uid="{84E14993-834D-4FD2-9EE4-EE33C08C8885}"/>
    <cellStyle name="Normal 17 2 8" xfId="45816" xr:uid="{2068EBBF-B6E0-4A39-8B60-B3FF502CC5DC}"/>
    <cellStyle name="Normal 17 2 9" xfId="49308" xr:uid="{D6D7A9EF-C2EB-4A33-8763-A57705A3DA93}"/>
    <cellStyle name="Normal 17 3" xfId="839" xr:uid="{DF2DA8F6-3C49-4C21-948D-EC194F3F79F1}"/>
    <cellStyle name="Normal 17 3 2" xfId="9623" xr:uid="{9B97BBBB-30DE-4549-8716-C9BBD0A97D09}"/>
    <cellStyle name="Normal 17 3 2 2" xfId="43388" xr:uid="{C4660A4B-F5DC-4F3C-9407-0117A37A96A8}"/>
    <cellStyle name="Normal 17 3 2 2 2" xfId="45221" xr:uid="{69C952FA-DB51-4EDB-8825-53BF9D6AE424}"/>
    <cellStyle name="Normal 17 3 2 2 2 2" xfId="47587" xr:uid="{CE9D0444-CB85-45F3-889C-A8AF19C523FD}"/>
    <cellStyle name="Normal 17 3 2 2 3" xfId="46519" xr:uid="{1985ACB6-9BBE-47FE-9466-1EFEF3524FC2}"/>
    <cellStyle name="Normal 17 3 2 3" xfId="44301" xr:uid="{2BC6C011-1640-4B96-AA89-1BBCCA99FD01}"/>
    <cellStyle name="Normal 17 3 2 3 2" xfId="47057" xr:uid="{D0668F92-CC9A-4E23-A9EE-8C2DEF017B75}"/>
    <cellStyle name="Normal 17 3 2 4" xfId="45987" xr:uid="{FBCB4432-03B6-452E-BA54-D7569366662E}"/>
    <cellStyle name="Normal 17 3 2 5" xfId="42546" xr:uid="{A9DD8BF7-F32F-42D7-86E0-CA3CD6805923}"/>
    <cellStyle name="Normal 17 3 3" xfId="42745" xr:uid="{15F10159-B14D-4990-A366-B63B4C0A5D1E}"/>
    <cellStyle name="Normal 17 3 3 2" xfId="43617" xr:uid="{7B70DDF9-9F79-423F-846E-D0C9FF4FD9FC}"/>
    <cellStyle name="Normal 17 3 3 2 2" xfId="45453" xr:uid="{6E4921A0-03B3-4863-9D3D-80218F9B7577}"/>
    <cellStyle name="Normal 17 3 3 2 2 2" xfId="47718" xr:uid="{CF51E29F-C610-4897-9A47-F9DD0230C394}"/>
    <cellStyle name="Normal 17 3 3 2 3" xfId="46650" xr:uid="{DFA87B29-D906-4188-8444-D1005C461A3F}"/>
    <cellStyle name="Normal 17 3 3 3" xfId="44529" xr:uid="{7E2EAE32-0F62-43DD-BAC7-19334DD35F2E}"/>
    <cellStyle name="Normal 17 3 3 3 2" xfId="47187" xr:uid="{4618342F-8583-4BB0-9F0D-05FD3D91C117}"/>
    <cellStyle name="Normal 17 3 3 4" xfId="46118" xr:uid="{8EE7A533-6CB4-4B8C-AD28-75E99B71D0BC}"/>
    <cellStyle name="Normal 17 3 4" xfId="42955" xr:uid="{C2C1217C-98BA-487D-9248-F63343FB7EAD}"/>
    <cellStyle name="Normal 17 3 4 2" xfId="43843" xr:uid="{B941ABB9-4580-4F72-8D5C-E6844CDC63C0}"/>
    <cellStyle name="Normal 17 3 4 2 2" xfId="45682" xr:uid="{2C2A0CB1-06C7-44C2-B087-5B5A1AECAA5F}"/>
    <cellStyle name="Normal 17 3 4 2 2 2" xfId="47849" xr:uid="{35C7FA5D-5DF2-4880-9610-0922E8AE6C61}"/>
    <cellStyle name="Normal 17 3 4 2 3" xfId="46781" xr:uid="{51178EE9-AC1E-4036-895B-276235E5AA48}"/>
    <cellStyle name="Normal 17 3 4 3" xfId="44756" xr:uid="{BF692A32-57C2-483A-9590-5E7ED207E130}"/>
    <cellStyle name="Normal 17 3 4 3 2" xfId="47317" xr:uid="{AF260E25-66EB-4CDA-8379-799FAEA3E22F}"/>
    <cellStyle name="Normal 17 3 4 4" xfId="46249" xr:uid="{5708BFBF-0EFC-4A22-8502-91FDE6BEFA17}"/>
    <cellStyle name="Normal 17 3 5" xfId="43157" xr:uid="{EBEBEEED-29CE-42F9-A637-FC2F1D1E124C}"/>
    <cellStyle name="Normal 17 3 5 2" xfId="44977" xr:uid="{FC6C4C4D-CA6D-4053-8202-1AD12C0C9F5A}"/>
    <cellStyle name="Normal 17 3 5 2 2" xfId="47443" xr:uid="{56352229-3824-4F9C-9EC6-9EEB085F4CF6}"/>
    <cellStyle name="Normal 17 3 5 3" xfId="46374" xr:uid="{A7A977BE-73B3-4A4D-AC58-B03D82A5294A}"/>
    <cellStyle name="Normal 17 3 6" xfId="44065" xr:uid="{17DFB96B-ABAF-4A2C-AA79-A68EA52AD743}"/>
    <cellStyle name="Normal 17 3 6 2" xfId="46913" xr:uid="{C1702288-021F-4645-874F-0858DB08C646}"/>
    <cellStyle name="Normal 17 3 7" xfId="45845" xr:uid="{A3F10557-0CF3-4B6A-B8EE-BAAE831C716A}"/>
    <cellStyle name="Normal 17 3 8" xfId="49309" xr:uid="{080854B1-D370-40A1-839E-82FC49867360}"/>
    <cellStyle name="Normal 17 4" xfId="36423" xr:uid="{40D59559-18F3-4F50-BD52-ADD1803CF0F0}"/>
    <cellStyle name="Normal 17 4 2" xfId="43288" xr:uid="{6415D62E-CC64-431D-8114-6FBBB79E7857}"/>
    <cellStyle name="Normal 17 4 2 2" xfId="45119" xr:uid="{787386EB-084C-4680-B45A-CD82301F82DE}"/>
    <cellStyle name="Normal 17 4 2 2 2" xfId="47528" xr:uid="{A6C92EDF-FDF6-42BD-ADEA-850D4ECD88FE}"/>
    <cellStyle name="Normal 17 4 2 3" xfId="46460" xr:uid="{F8040A4C-91A4-4A70-95E1-767BE182E18A}"/>
    <cellStyle name="Normal 17 4 3" xfId="44201" xr:uid="{219D7002-0BDA-4F46-B18B-8B4C996BC457}"/>
    <cellStyle name="Normal 17 4 3 2" xfId="46999" xr:uid="{BE27980B-1624-44F9-93FF-20C224E3DA10}"/>
    <cellStyle name="Normal 17 4 4" xfId="45929" xr:uid="{8F75113C-95FD-4FA7-97A7-47B161DD78DB}"/>
    <cellStyle name="Normal 17 4 7 3" xfId="50148" xr:uid="{9291645E-4BFE-49A3-BFA1-553D19EB7FC9}"/>
    <cellStyle name="Normal 17 5" xfId="9621" xr:uid="{414F9FD2-47E2-48FC-979E-F8D98A935CCB}"/>
    <cellStyle name="Normal 17 5 2" xfId="43512" xr:uid="{07983A14-F4FE-4506-AEC4-1E551EFB08BA}"/>
    <cellStyle name="Normal 17 5 2 2" xfId="45348" xr:uid="{A13745F8-B9EF-45F1-90C7-C1258C2A716A}"/>
    <cellStyle name="Normal 17 5 2 2 2" xfId="47659" xr:uid="{81A74BEC-98C3-46EC-8D39-0007D7B04451}"/>
    <cellStyle name="Normal 17 5 2 3" xfId="46591" xr:uid="{0B78C788-D7E0-4E95-B3AB-6F9CE091BC1F}"/>
    <cellStyle name="Normal 17 5 3" xfId="44425" xr:uid="{7CAC40FA-07EB-4214-8134-8A97277770CA}"/>
    <cellStyle name="Normal 17 5 3 2" xfId="47129" xr:uid="{D31A6647-FA2A-4B2E-B212-A42011F312F2}"/>
    <cellStyle name="Normal 17 5 4" xfId="46059" xr:uid="{640C61C4-B8F6-40CD-8756-1012D2930944}"/>
    <cellStyle name="Normal 17 5 5" xfId="42652" xr:uid="{888780F8-02F7-4C64-B9B3-2CA03BF01495}"/>
    <cellStyle name="Normal 17 6" xfId="42857" xr:uid="{D6FFE69D-7087-41CB-A529-ABB178E90AFE}"/>
    <cellStyle name="Normal 17 6 2" xfId="43738" xr:uid="{BB981AB3-D388-4C5E-A443-33EA40FE4A56}"/>
    <cellStyle name="Normal 17 6 2 2" xfId="45577" xr:uid="{4B06AF61-8464-41AC-ABA2-28F30136E477}"/>
    <cellStyle name="Normal 17 6 2 2 2" xfId="47791" xr:uid="{DBC6C3DC-C0C9-4AF4-BF7D-05D74FA8EA64}"/>
    <cellStyle name="Normal 17 6 2 3" xfId="46723" xr:uid="{6F9EF5A2-52EB-4FD5-B5C0-EA134909672E}"/>
    <cellStyle name="Normal 17 6 3" xfId="44651" xr:uid="{924802C8-281F-4936-8E74-3A0E1ABC7B7C}"/>
    <cellStyle name="Normal 17 6 3 2" xfId="47259" xr:uid="{560F469F-60F8-43E1-B453-FDB9E9B3B30E}"/>
    <cellStyle name="Normal 17 6 4" xfId="46191" xr:uid="{958788EC-C432-4B6C-BC28-4FF352C79609}"/>
    <cellStyle name="Normal 17 7" xfId="43062" xr:uid="{E2766253-67CF-41B9-ACE7-E429CCD01C99}"/>
    <cellStyle name="Normal 17 7 2" xfId="44873" xr:uid="{16328450-D402-49AA-B641-020038E5BF99}"/>
    <cellStyle name="Normal 17 7 2 2" xfId="47384" xr:uid="{D6106A46-13B1-4349-A70D-A05939F842AA}"/>
    <cellStyle name="Normal 17 7 3" xfId="46315" xr:uid="{B023F8A3-8462-497D-91AB-0CEB5AA819A5}"/>
    <cellStyle name="Normal 17 8" xfId="43968" xr:uid="{BB3F0784-4E2B-42B2-8D00-7CC790D0C0C3}"/>
    <cellStyle name="Normal 17 8 2" xfId="46854" xr:uid="{FCE6908E-11C8-4542-AB9A-66325C0B3754}"/>
    <cellStyle name="Normal 17 8 3" xfId="49911" xr:uid="{ED2468D6-046F-47DA-8066-2866D2150887}"/>
    <cellStyle name="Normal 17 9" xfId="45786" xr:uid="{35681C72-478B-4120-B730-256A3428D491}"/>
    <cellStyle name="Normal 170" xfId="51859" xr:uid="{13798DBE-458D-40FF-8A45-9C7E66126A23}"/>
    <cellStyle name="Normal 171" xfId="51815" xr:uid="{D0067A07-69A4-4A36-9AC7-816CF0033A0C}"/>
    <cellStyle name="Normal 171 2" xfId="51898" xr:uid="{2DFCC0BF-3922-418E-B834-C58C85401FD1}"/>
    <cellStyle name="Normal 172" xfId="51871" xr:uid="{3FD74B6A-1B3C-4920-B815-BF874EA800B4}"/>
    <cellStyle name="Normal 173" xfId="51698" xr:uid="{08428B6E-C048-47C8-BEC6-FD1FE0862025}"/>
    <cellStyle name="Normal 173 2" xfId="51704" xr:uid="{16CCCFA7-2287-4D33-8FC3-B0BF3E38E15B}"/>
    <cellStyle name="Normal 174" xfId="51701" xr:uid="{94928DF9-FFB7-4066-8216-99D889A57594}"/>
    <cellStyle name="Normal 175" xfId="51703" xr:uid="{0B96A1EF-F487-483D-9B19-8782E8B81B93}"/>
    <cellStyle name="Normal 176" xfId="51874" xr:uid="{2CFE7444-599D-46CA-9FE3-CD23B1402464}"/>
    <cellStyle name="Normal 176 2" xfId="51900" xr:uid="{9DF029B3-5516-4899-97A3-20BEE9C02424}"/>
    <cellStyle name="Normal 176 3" xfId="51928" xr:uid="{7680F63A-6696-484D-8F64-2A726D759016}"/>
    <cellStyle name="Normal 177" xfId="51879" xr:uid="{E737CCE8-42FF-458D-9538-8CF86F683127}"/>
    <cellStyle name="Normal 178" xfId="51881" xr:uid="{FB2D34B3-4A8D-4EB7-8B68-EB24A88EAD91}"/>
    <cellStyle name="Normal 179" xfId="51888" xr:uid="{15BD4FE1-90EB-4887-B757-BE30E17FF4EC}"/>
    <cellStyle name="Normal 18" xfId="257" xr:uid="{0DC27590-BC3C-4D77-9FA9-6556FE7AABFF}"/>
    <cellStyle name="Normal 18 10" xfId="26559" xr:uid="{9FD58F6A-2B00-4CEF-8D61-AAA9AC97D05D}"/>
    <cellStyle name="Normal 18 10 2" xfId="38021" xr:uid="{4D8AE502-860C-4938-A640-B85A52F8168B}"/>
    <cellStyle name="Normal 18 10 6" xfId="167" xr:uid="{DC5A0F7D-2736-46BC-AA48-2991FF9D60FE}"/>
    <cellStyle name="Normal 18 11" xfId="32271" xr:uid="{B447B9B3-DD31-4E51-8784-92728FB7D98B}"/>
    <cellStyle name="Normal 18 12" xfId="9624" xr:uid="{168288EC-DD33-487F-B1F8-E2AB8C758BC8}"/>
    <cellStyle name="Normal 18 13" xfId="49769" xr:uid="{75315114-8A7C-40B8-8584-8B68B45E2015}"/>
    <cellStyle name="Normal 18 2" xfId="315" xr:uid="{4E0A56E5-3BB6-4B76-A16A-62C9CE8E7EEF}"/>
    <cellStyle name="Normal 18 2 10" xfId="32272" xr:uid="{21B4774A-41A4-4119-91A5-AD9485BDCF80}"/>
    <cellStyle name="Normal 18 2 11" xfId="9625" xr:uid="{ADB7FDF4-A9E9-42A5-AE12-E3509E4F12D0}"/>
    <cellStyle name="Normal 18 2 2" xfId="9626" xr:uid="{2722CB88-EB47-433E-A6C7-50D9FCDC29B4}"/>
    <cellStyle name="Normal 18 2 2 2" xfId="50098" xr:uid="{46F6B16E-3423-4C49-A293-7DFAC1E370A4}"/>
    <cellStyle name="Normal 18 2 3" xfId="9627" xr:uid="{374614B6-8104-45BB-8B36-DBED13FB3BA3}"/>
    <cellStyle name="Normal 18 2 3 2" xfId="9628" xr:uid="{7D5F0F5D-076D-416D-A12B-C9B3C5516377}"/>
    <cellStyle name="Normal 18 2 3 2 2" xfId="9629" xr:uid="{E6BA9367-3771-4821-9464-CF0677E910BB}"/>
    <cellStyle name="Normal 18 2 3 2 2 2" xfId="26563" xr:uid="{CE4ACCF9-98A9-436B-A62B-6918F953FAE9}"/>
    <cellStyle name="Normal 18 2 3 2 2 2 2" xfId="38025" xr:uid="{6E400135-10C2-461A-8BDA-5C29FB83043D}"/>
    <cellStyle name="Normal 18 2 3 2 2 3" xfId="32275" xr:uid="{548D3B9C-5266-433E-8300-FA520A7CE669}"/>
    <cellStyle name="Normal 18 2 3 2 3" xfId="26562" xr:uid="{0640D526-04DD-4BAB-9164-FBBC6322C766}"/>
    <cellStyle name="Normal 18 2 3 2 3 2" xfId="38024" xr:uid="{3FC7CFE6-82E3-4D36-89DA-D4FC17CF5E6A}"/>
    <cellStyle name="Normal 18 2 3 2 4" xfId="32274" xr:uid="{2632088C-1AC1-4FFB-967F-357615E35E49}"/>
    <cellStyle name="Normal 18 2 3 3" xfId="9630" xr:uid="{5612247C-0428-46E2-9BF9-540B43E56A55}"/>
    <cellStyle name="Normal 18 2 3 3 2" xfId="26564" xr:uid="{459CFC60-F20B-4545-A3BA-2FE5272EF45D}"/>
    <cellStyle name="Normal 18 2 3 3 2 2" xfId="38026" xr:uid="{EFED32D5-AB4A-4BDF-8FB3-7DA57EE05FB1}"/>
    <cellStyle name="Normal 18 2 3 3 3" xfId="32276" xr:uid="{F9C297E4-E5ED-4275-860C-E967CD192901}"/>
    <cellStyle name="Normal 18 2 3 4" xfId="26561" xr:uid="{2AE80FE5-D40C-4298-909D-B1E14E7805E0}"/>
    <cellStyle name="Normal 18 2 3 4 2" xfId="38023" xr:uid="{1E04593F-E160-408F-9944-73C5EB157D42}"/>
    <cellStyle name="Normal 18 2 3 5" xfId="32273" xr:uid="{E65E3B68-5F5E-4312-A47A-048421952E2E}"/>
    <cellStyle name="Normal 18 2 4" xfId="9631" xr:uid="{1B5F0F0C-67ED-42EF-91AA-349D8B603223}"/>
    <cellStyle name="Normal 18 2 4 2" xfId="9632" xr:uid="{6A9D9AA6-8A18-41FD-A00A-FC51C3579E99}"/>
    <cellStyle name="Normal 18 2 4 2 2" xfId="9633" xr:uid="{7F83F55F-218F-45F0-A6C1-F6460F57C6F1}"/>
    <cellStyle name="Normal 18 2 4 2 2 2" xfId="26567" xr:uid="{A6E68913-9CE5-4EE5-AC1E-34C2E556F30D}"/>
    <cellStyle name="Normal 18 2 4 2 2 2 2" xfId="38029" xr:uid="{DF47B9FA-2B8E-4539-A7DF-EBD75B7C8A75}"/>
    <cellStyle name="Normal 18 2 4 2 2 3" xfId="32279" xr:uid="{8940A260-2F0C-4907-AF42-B279F213B954}"/>
    <cellStyle name="Normal 18 2 4 2 3" xfId="26566" xr:uid="{6B7EEA45-ADE8-4234-8357-DEC73D538528}"/>
    <cellStyle name="Normal 18 2 4 2 3 2" xfId="38028" xr:uid="{D3E4EE0D-A3F5-4525-B43E-CE2E226B2190}"/>
    <cellStyle name="Normal 18 2 4 2 4" xfId="32278" xr:uid="{4ECE3F68-7C45-4E67-9E92-93F1CD022A18}"/>
    <cellStyle name="Normal 18 2 4 3" xfId="9634" xr:uid="{AE91F261-ABFE-46EE-B33B-E9BBAB89C546}"/>
    <cellStyle name="Normal 18 2 4 3 2" xfId="26568" xr:uid="{75A39AE0-7EE0-4B5D-B257-076EC585059A}"/>
    <cellStyle name="Normal 18 2 4 3 2 2" xfId="38030" xr:uid="{C3D35A1E-A037-47D5-ACBD-9CE75FC1198B}"/>
    <cellStyle name="Normal 18 2 4 3 3" xfId="32280" xr:uid="{B0E9DB2A-B690-4EEB-A055-5E96709C361F}"/>
    <cellStyle name="Normal 18 2 4 4" xfId="26565" xr:uid="{81550800-D2A5-48EA-A735-538F765F278B}"/>
    <cellStyle name="Normal 18 2 4 4 2" xfId="38027" xr:uid="{D614FDD8-BE3A-4907-99FF-52BD984A59BC}"/>
    <cellStyle name="Normal 18 2 4 5" xfId="32277" xr:uid="{A9BFE79B-96B5-46C7-92E3-9B45E6862414}"/>
    <cellStyle name="Normal 18 2 5" xfId="9635" xr:uid="{D8BE9CDB-1ACF-4F5C-AA01-FE1079765B51}"/>
    <cellStyle name="Normal 18 2 5 2" xfId="9636" xr:uid="{1BDE550C-569B-487B-BD4C-11B2EA992CD3}"/>
    <cellStyle name="Normal 18 2 5 2 2" xfId="9637" xr:uid="{48A27402-D361-4161-878A-5215C41512C2}"/>
    <cellStyle name="Normal 18 2 5 2 2 2" xfId="26571" xr:uid="{33E5E21C-C03F-4C1C-8EB2-68ED990501D0}"/>
    <cellStyle name="Normal 18 2 5 2 2 2 2" xfId="38033" xr:uid="{81FB55C8-D46D-4ACA-BF26-C7687EA05E80}"/>
    <cellStyle name="Normal 18 2 5 2 2 3" xfId="32283" xr:uid="{9CD030E2-7F39-41A4-B5B1-703CF7FA8EA3}"/>
    <cellStyle name="Normal 18 2 5 2 3" xfId="26570" xr:uid="{43FD07B9-6794-4824-95F5-518E515F82F8}"/>
    <cellStyle name="Normal 18 2 5 2 3 2" xfId="38032" xr:uid="{3A88E8C2-9E5F-4FC3-A1E4-E4302EC15116}"/>
    <cellStyle name="Normal 18 2 5 2 4" xfId="32282" xr:uid="{EC697BCC-6508-4859-87D0-2758A5AD9CAA}"/>
    <cellStyle name="Normal 18 2 5 3" xfId="9638" xr:uid="{C115FA9B-5159-461F-8292-C6F260649574}"/>
    <cellStyle name="Normal 18 2 5 3 2" xfId="26572" xr:uid="{8E482185-40DE-4726-8BB0-9C8E1DE53C40}"/>
    <cellStyle name="Normal 18 2 5 3 2 2" xfId="38034" xr:uid="{4E859228-AABE-4CAA-B7E7-2FB2300BCD31}"/>
    <cellStyle name="Normal 18 2 5 3 3" xfId="32284" xr:uid="{B21EEB47-19F1-46EC-9F89-6F5E8224ED6B}"/>
    <cellStyle name="Normal 18 2 5 4" xfId="26569" xr:uid="{63A1B0DB-CE00-4374-AF82-4E083D870640}"/>
    <cellStyle name="Normal 18 2 5 4 2" xfId="38031" xr:uid="{0141E178-9A1E-47DC-A7BA-3FF3D31E1F11}"/>
    <cellStyle name="Normal 18 2 5 5" xfId="32281" xr:uid="{A8E7A075-F77B-48D0-A1D4-99E505C62AA4}"/>
    <cellStyle name="Normal 18 2 6" xfId="9639" xr:uid="{ED3EDEA5-2F06-4FB0-927C-432066BECF65}"/>
    <cellStyle name="Normal 18 2 6 2" xfId="9640" xr:uid="{BC1C882E-D2AC-4B6D-9EC6-A2569391B533}"/>
    <cellStyle name="Normal 18 2 6 2 2" xfId="26574" xr:uid="{5A2331E3-483E-4457-902A-E41ED2AE33F5}"/>
    <cellStyle name="Normal 18 2 6 2 2 2" xfId="38036" xr:uid="{4F27BD13-913C-43E6-B99C-D84661365047}"/>
    <cellStyle name="Normal 18 2 6 2 3" xfId="32286" xr:uid="{6BA366B2-B781-4044-A02A-5F3B135D7F4F}"/>
    <cellStyle name="Normal 18 2 6 3" xfId="26573" xr:uid="{BE02912F-1D61-402E-8388-AE90D8255EE5}"/>
    <cellStyle name="Normal 18 2 6 3 2" xfId="38035" xr:uid="{E7E0C0EE-9550-41D4-9E5E-CF3D9C785BBE}"/>
    <cellStyle name="Normal 18 2 6 4" xfId="32285" xr:uid="{52ABD77E-A82F-4DB3-89D4-0FF36C49D128}"/>
    <cellStyle name="Normal 18 2 7" xfId="9641" xr:uid="{469F365D-94F8-4C14-84EB-978AAAA37E46}"/>
    <cellStyle name="Normal 18 2 7 2" xfId="26575" xr:uid="{4252A55F-60D9-44CC-8B43-ABBD13CFB6B3}"/>
    <cellStyle name="Normal 18 2 7 2 2" xfId="38037" xr:uid="{4259C690-AFF0-44C0-A35E-17BCA4EC2656}"/>
    <cellStyle name="Normal 18 2 7 3" xfId="32287" xr:uid="{68D1297D-17A9-44B4-84F0-2CA022420765}"/>
    <cellStyle name="Normal 18 2 8" xfId="9642" xr:uid="{C2D3DE4B-1194-43ED-828B-8A734B4DCE6F}"/>
    <cellStyle name="Normal 18 2 8 2" xfId="26576" xr:uid="{4F6DF179-9535-4655-AF85-939C30B3873E}"/>
    <cellStyle name="Normal 18 2 8 2 2" xfId="38038" xr:uid="{8DFCC507-844F-484C-A8AB-23D7C4D598B2}"/>
    <cellStyle name="Normal 18 2 8 3" xfId="32288" xr:uid="{CA4ED7FC-CC90-4723-89AC-E379647B98F1}"/>
    <cellStyle name="Normal 18 2 9" xfId="26560" xr:uid="{F62F4D5F-6764-4B44-A774-368A569B13E1}"/>
    <cellStyle name="Normal 18 2 9 2" xfId="38022" xr:uid="{226ADD74-1EA5-4950-B907-1EC26B80EEF1}"/>
    <cellStyle name="Normal 18 3" xfId="371" xr:uid="{43223617-10E6-4E33-891B-3E11D71E1413}"/>
    <cellStyle name="Normal 18 3 10" xfId="32289" xr:uid="{9C63974F-DCDB-408E-BC1D-00A50695A57E}"/>
    <cellStyle name="Normal 18 3 11" xfId="49310" xr:uid="{04957FEE-5D8C-47BF-B641-B80D761EB99F}"/>
    <cellStyle name="Normal 18 3 2" xfId="9643" xr:uid="{F479058F-B875-4343-9723-ED40F563DFC0}"/>
    <cellStyle name="Normal 18 3 2 2" xfId="9644" xr:uid="{FDE6CE69-9065-44E7-98E1-9B9056C544EC}"/>
    <cellStyle name="Normal 18 3 2 2 2" xfId="9645" xr:uid="{9322FB2B-2C88-49C5-8735-91F556058A73}"/>
    <cellStyle name="Normal 18 3 2 2 2 2" xfId="9646" xr:uid="{DABE87EE-58B4-4760-AB3A-25916E6B195E}"/>
    <cellStyle name="Normal 18 3 2 2 2 2 2" xfId="26581" xr:uid="{23DAFD69-3CC3-4DDB-8B3A-277F17188B90}"/>
    <cellStyle name="Normal 18 3 2 2 2 2 2 2" xfId="38043" xr:uid="{770F3B75-2F91-46F8-8D43-6F0F82612209}"/>
    <cellStyle name="Normal 18 3 2 2 2 2 3" xfId="32293" xr:uid="{6B69AFC1-883A-46CA-ACC8-BEAD56137C87}"/>
    <cellStyle name="Normal 18 3 2 2 2 3" xfId="26580" xr:uid="{5C9B2CC1-DEA8-4BFC-BF49-448011D62F56}"/>
    <cellStyle name="Normal 18 3 2 2 2 3 2" xfId="38042" xr:uid="{C28FE99B-74D3-41A3-AEE3-5771ED240164}"/>
    <cellStyle name="Normal 18 3 2 2 2 4" xfId="32292" xr:uid="{5C376292-BD22-4F8E-9E2A-07946585C568}"/>
    <cellStyle name="Normal 18 3 2 2 3" xfId="9647" xr:uid="{1EED5EB5-346A-4DB1-A7B6-ECADCA91F0FC}"/>
    <cellStyle name="Normal 18 3 2 2 3 2" xfId="26582" xr:uid="{C82CD697-DBEB-4DA2-A35E-0EA9BA3D2804}"/>
    <cellStyle name="Normal 18 3 2 2 3 2 2" xfId="38044" xr:uid="{D5A8685E-EDBC-4032-B678-323D9F433AE9}"/>
    <cellStyle name="Normal 18 3 2 2 3 3" xfId="32294" xr:uid="{D591690B-47AA-42E9-8F2C-486374FEEAFB}"/>
    <cellStyle name="Normal 18 3 2 2 4" xfId="26579" xr:uid="{DE71A1C8-BFC5-4F2F-9F72-618FF9952404}"/>
    <cellStyle name="Normal 18 3 2 2 4 2" xfId="38041" xr:uid="{42BD5A90-C796-4358-936D-97C00E1D62DA}"/>
    <cellStyle name="Normal 18 3 2 2 5" xfId="32291" xr:uid="{80A49E30-9E40-477C-B0E2-BCC83F992693}"/>
    <cellStyle name="Normal 18 3 2 3" xfId="9648" xr:uid="{678B2AA3-6B0C-4641-8019-E8227A1AF6BC}"/>
    <cellStyle name="Normal 18 3 2 3 2" xfId="9649" xr:uid="{807AFE4C-8894-4A10-9BEE-FC75051A41B9}"/>
    <cellStyle name="Normal 18 3 2 3 2 2" xfId="9650" xr:uid="{5BF4A6F9-934C-47AA-BC4C-5A6996A81178}"/>
    <cellStyle name="Normal 18 3 2 3 2 2 2" xfId="26585" xr:uid="{A1267766-6036-4AD0-B9C4-0B5B6CB7F49E}"/>
    <cellStyle name="Normal 18 3 2 3 2 2 2 2" xfId="38047" xr:uid="{659819BA-67E0-44C4-A4B6-C648DF0A9F42}"/>
    <cellStyle name="Normal 18 3 2 3 2 2 3" xfId="32297" xr:uid="{B872003B-CCE1-494E-90D1-EFF2A6408486}"/>
    <cellStyle name="Normal 18 3 2 3 2 3" xfId="26584" xr:uid="{D9625DA8-B9BD-49B5-BB7F-AA6BD92450BB}"/>
    <cellStyle name="Normal 18 3 2 3 2 3 2" xfId="38046" xr:uid="{4497BA7F-2312-44C9-A24C-75091B3B1E6E}"/>
    <cellStyle name="Normal 18 3 2 3 2 4" xfId="32296" xr:uid="{BB16AF19-827B-45C4-B468-CB03C894762C}"/>
    <cellStyle name="Normal 18 3 2 3 3" xfId="9651" xr:uid="{10024CDD-D351-42B4-A6D3-87BEBAD40DBC}"/>
    <cellStyle name="Normal 18 3 2 3 3 2" xfId="26586" xr:uid="{87AD59CC-F02D-4B91-B822-5D72F1F5C6B2}"/>
    <cellStyle name="Normal 18 3 2 3 3 2 2" xfId="38048" xr:uid="{814C68DE-59F7-47EF-83FC-AB33009144A5}"/>
    <cellStyle name="Normal 18 3 2 3 3 3" xfId="32298" xr:uid="{B0C58812-8D03-423F-8174-9269BBABFDB9}"/>
    <cellStyle name="Normal 18 3 2 3 4" xfId="26583" xr:uid="{8B977256-F993-4B28-AD5B-D35DD6A78DD2}"/>
    <cellStyle name="Normal 18 3 2 3 4 2" xfId="38045" xr:uid="{1DA209BF-97C6-49C2-9BAE-4A3F8E7D2C60}"/>
    <cellStyle name="Normal 18 3 2 3 5" xfId="32295" xr:uid="{15E22E2A-AF3A-4972-BC91-F1E4DCC6FAAF}"/>
    <cellStyle name="Normal 18 3 2 4" xfId="9652" xr:uid="{21E2E64A-EE4C-45E2-B42F-77E27E838F50}"/>
    <cellStyle name="Normal 18 3 2 4 2" xfId="9653" xr:uid="{18F28AC5-78D8-4B55-B612-34E9076654A3}"/>
    <cellStyle name="Normal 18 3 2 4 2 2" xfId="26588" xr:uid="{A25B766F-6DB7-4C33-B53F-A43C218DA837}"/>
    <cellStyle name="Normal 18 3 2 4 2 2 2" xfId="38050" xr:uid="{0AB93639-D256-4FBA-B4FE-2D493EE35543}"/>
    <cellStyle name="Normal 18 3 2 4 2 3" xfId="32300" xr:uid="{B1854D16-392D-4416-8C1B-F2C9BC380308}"/>
    <cellStyle name="Normal 18 3 2 4 3" xfId="26587" xr:uid="{5046AAB2-6195-405D-B64F-1857CDAF70D3}"/>
    <cellStyle name="Normal 18 3 2 4 3 2" xfId="38049" xr:uid="{C197CBFB-27B7-43BF-AEFD-669C52BA9D35}"/>
    <cellStyle name="Normal 18 3 2 4 4" xfId="32299" xr:uid="{9CAD239A-4382-48A4-8B60-F56F6F66D651}"/>
    <cellStyle name="Normal 18 3 2 5" xfId="9654" xr:uid="{31D63C8F-F6CD-4689-BF57-188D0AEDE6E2}"/>
    <cellStyle name="Normal 18 3 2 5 2" xfId="26589" xr:uid="{50F5331F-17E6-4358-8F2E-0CDA98E259EE}"/>
    <cellStyle name="Normal 18 3 2 5 2 2" xfId="38051" xr:uid="{87B9AF3D-249F-4E0E-B2BF-C89067A62DE2}"/>
    <cellStyle name="Normal 18 3 2 5 3" xfId="32301" xr:uid="{500FD854-23F9-4A06-93E6-41F476A4BB28}"/>
    <cellStyle name="Normal 18 3 2 6" xfId="26578" xr:uid="{8EE9C837-3394-45EB-91D1-659A724F474B}"/>
    <cellStyle name="Normal 18 3 2 6 2" xfId="38040" xr:uid="{440796D4-4B8C-47B0-AF4C-797252917FF4}"/>
    <cellStyle name="Normal 18 3 2 7" xfId="32290" xr:uid="{A7B4510D-56D0-4CD5-B8E9-BFA2B746038D}"/>
    <cellStyle name="Normal 18 3 3" xfId="9655" xr:uid="{48EC8FC2-0840-41FE-B946-21FCF93339D6}"/>
    <cellStyle name="Normal 18 3 3 2" xfId="9656" xr:uid="{A4003A3B-0F26-4412-A5C4-0B4D3D05DE44}"/>
    <cellStyle name="Normal 18 3 3 2 2" xfId="9657" xr:uid="{661E2266-D016-413E-929A-FCB31AA8766F}"/>
    <cellStyle name="Normal 18 3 3 2 2 2" xfId="26592" xr:uid="{7BD6E5F7-9453-4210-91FA-83F0A1637682}"/>
    <cellStyle name="Normal 18 3 3 2 2 2 2" xfId="38054" xr:uid="{8F33052D-D8B7-4F33-9A1D-088BB34C61C4}"/>
    <cellStyle name="Normal 18 3 3 2 2 3" xfId="32304" xr:uid="{4AD81CA0-324F-41B4-BA94-332CFA187D2D}"/>
    <cellStyle name="Normal 18 3 3 2 3" xfId="26591" xr:uid="{2B4967FE-5DAB-4B9A-AF52-2C7D17452FA5}"/>
    <cellStyle name="Normal 18 3 3 2 3 2" xfId="38053" xr:uid="{47ECB6A9-DF1E-4321-89EC-A99EACAC9C94}"/>
    <cellStyle name="Normal 18 3 3 2 4" xfId="32303" xr:uid="{152135FD-A70F-4D47-A829-CE334F6BC4C6}"/>
    <cellStyle name="Normal 18 3 3 3" xfId="9658" xr:uid="{5233E6B1-AE83-412A-8749-C7FE3D3F3A12}"/>
    <cellStyle name="Normal 18 3 3 3 2" xfId="26593" xr:uid="{FF217C1D-7954-4131-8E48-541863F3FD10}"/>
    <cellStyle name="Normal 18 3 3 3 2 2" xfId="38055" xr:uid="{B96B6106-AAFF-4B63-AC9C-8D29D4037278}"/>
    <cellStyle name="Normal 18 3 3 3 3" xfId="32305" xr:uid="{655B5A15-B3E6-4574-BA71-C7C65F36EFD2}"/>
    <cellStyle name="Normal 18 3 3 4" xfId="26590" xr:uid="{16A026CE-3C1B-4C05-B94C-C51B5966C5D9}"/>
    <cellStyle name="Normal 18 3 3 4 2" xfId="38052" xr:uid="{8EFD7F84-A099-4149-BF1A-2EA1871F3375}"/>
    <cellStyle name="Normal 18 3 3 5" xfId="32302" xr:uid="{1E66AC7C-F939-4065-B352-AE13BF677127}"/>
    <cellStyle name="Normal 18 3 4" xfId="9659" xr:uid="{E7304125-0AB3-4367-A710-E18ACB75BFE4}"/>
    <cellStyle name="Normal 18 3 4 2" xfId="9660" xr:uid="{D6B6F5F3-DA7F-40C0-8213-057465137565}"/>
    <cellStyle name="Normal 18 3 4 2 2" xfId="9661" xr:uid="{329532F9-AED4-4858-97F1-9F6E6019B6BB}"/>
    <cellStyle name="Normal 18 3 4 2 2 2" xfId="26596" xr:uid="{A7B05ECE-46C3-4F7C-B56B-66EFB0EB0024}"/>
    <cellStyle name="Normal 18 3 4 2 2 2 2" xfId="38058" xr:uid="{D10FCE0B-9EE4-4907-8671-E4EAA17A03BA}"/>
    <cellStyle name="Normal 18 3 4 2 2 3" xfId="32308" xr:uid="{7C189BCE-E076-4FD1-8E25-E84E38B058DA}"/>
    <cellStyle name="Normal 18 3 4 2 3" xfId="26595" xr:uid="{F3DAAAB4-E841-4D4B-8C16-66116287B658}"/>
    <cellStyle name="Normal 18 3 4 2 3 2" xfId="38057" xr:uid="{4E4921B8-26BC-4C16-9709-744B07169FDF}"/>
    <cellStyle name="Normal 18 3 4 2 4" xfId="32307" xr:uid="{DD41DC1B-E53B-4322-9BDE-F3A249C8A79A}"/>
    <cellStyle name="Normal 18 3 4 3" xfId="9662" xr:uid="{09E7535D-EB20-4406-BDD3-578F88F17C5C}"/>
    <cellStyle name="Normal 18 3 4 3 2" xfId="26597" xr:uid="{C4933740-E682-43B5-B209-B62698F39029}"/>
    <cellStyle name="Normal 18 3 4 3 2 2" xfId="38059" xr:uid="{86B6EB91-5C74-472E-9D31-121ADB4FEA14}"/>
    <cellStyle name="Normal 18 3 4 3 3" xfId="32309" xr:uid="{0CE40815-6187-4A4A-8D94-B31DDC334953}"/>
    <cellStyle name="Normal 18 3 4 4" xfId="26594" xr:uid="{07E3D8BA-2E43-4B3D-A7F6-5CF263470393}"/>
    <cellStyle name="Normal 18 3 4 4 2" xfId="38056" xr:uid="{F8FD2BC7-5A20-4027-AA59-007AE33AC8EE}"/>
    <cellStyle name="Normal 18 3 4 5" xfId="32306" xr:uid="{00429024-B589-45DD-AF69-3F3FD917755E}"/>
    <cellStyle name="Normal 18 3 5" xfId="9663" xr:uid="{26B63B73-E5BF-4CDD-89C8-21556D567565}"/>
    <cellStyle name="Normal 18 3 5 2" xfId="9664" xr:uid="{77B9C524-B134-4167-9B31-9BB21257AECE}"/>
    <cellStyle name="Normal 18 3 5 2 2" xfId="9665" xr:uid="{23CE7833-FC73-4CCC-A670-F735DED317A8}"/>
    <cellStyle name="Normal 18 3 5 2 2 2" xfId="26600" xr:uid="{D0B9CA9E-6569-498B-95A5-F3AAC9D1B40A}"/>
    <cellStyle name="Normal 18 3 5 2 2 2 2" xfId="38062" xr:uid="{FAD32EE1-18E3-49FF-A911-A9141E7531A6}"/>
    <cellStyle name="Normal 18 3 5 2 2 3" xfId="32312" xr:uid="{9579097C-149E-4420-AC59-73FA2231BF0C}"/>
    <cellStyle name="Normal 18 3 5 2 3" xfId="26599" xr:uid="{4634FC45-6504-4471-BD6C-77F26F050A4A}"/>
    <cellStyle name="Normal 18 3 5 2 3 2" xfId="38061" xr:uid="{F9092C04-9926-42FA-A377-2402BAFB4E92}"/>
    <cellStyle name="Normal 18 3 5 2 4" xfId="32311" xr:uid="{1F1CE740-6992-4E0D-BE24-907F2E85EC08}"/>
    <cellStyle name="Normal 18 3 5 3" xfId="9666" xr:uid="{AD1381A1-EDA0-426A-B003-D04173EC46AB}"/>
    <cellStyle name="Normal 18 3 5 3 2" xfId="26601" xr:uid="{98027FB1-1495-41B5-AC7F-BD370A71DEE1}"/>
    <cellStyle name="Normal 18 3 5 3 2 2" xfId="38063" xr:uid="{2F9E1DB8-9C2D-4127-B2F4-0CDDF7C498C4}"/>
    <cellStyle name="Normal 18 3 5 3 3" xfId="32313" xr:uid="{2D490155-C877-4832-A767-EC4CB375CF94}"/>
    <cellStyle name="Normal 18 3 5 4" xfId="26598" xr:uid="{35088A2C-F65C-410B-B5E5-318636B28299}"/>
    <cellStyle name="Normal 18 3 5 4 2" xfId="38060" xr:uid="{19959E37-CE29-4F6D-A0AA-C3C91885A9A5}"/>
    <cellStyle name="Normal 18 3 5 5" xfId="32310" xr:uid="{97F6FE97-52C6-40A3-A2BA-1228928B97D1}"/>
    <cellStyle name="Normal 18 3 6" xfId="9667" xr:uid="{9097F476-2FAE-4DA3-8B57-62E02EBEF760}"/>
    <cellStyle name="Normal 18 3 6 2" xfId="9668" xr:uid="{512ED1B5-4F83-4AAE-BE79-169C31661152}"/>
    <cellStyle name="Normal 18 3 6 2 2" xfId="26603" xr:uid="{D046A8D6-0E0A-4CF6-822B-6A55BBDEFDE8}"/>
    <cellStyle name="Normal 18 3 6 2 2 2" xfId="38065" xr:uid="{59028B84-B7CE-4A40-9FA9-80A93127B96B}"/>
    <cellStyle name="Normal 18 3 6 2 3" xfId="32315" xr:uid="{507DCE6E-ED10-4AC8-81C9-ED0C4B04DA12}"/>
    <cellStyle name="Normal 18 3 6 3" xfId="26602" xr:uid="{A10E7451-9DF4-469F-B430-FDD4B4B58E28}"/>
    <cellStyle name="Normal 18 3 6 3 2" xfId="38064" xr:uid="{B689E8FC-94D0-461A-9E78-7BCC7EC51FE9}"/>
    <cellStyle name="Normal 18 3 6 4" xfId="32314" xr:uid="{0AD8E320-4E48-406B-8101-28E6A8CAEE6F}"/>
    <cellStyle name="Normal 18 3 7" xfId="9669" xr:uid="{CA22D868-4896-48F3-A717-40B84AD5E2B8}"/>
    <cellStyle name="Normal 18 3 7 2" xfId="26604" xr:uid="{98C17759-171A-41DF-821E-5D3345D9ECD2}"/>
    <cellStyle name="Normal 18 3 7 2 2" xfId="38066" xr:uid="{0547EBB9-2136-47E1-ADCC-AB48854CDF2D}"/>
    <cellStyle name="Normal 18 3 7 3" xfId="32316" xr:uid="{69B7EEE8-5CFB-4239-8EC3-329B30A3DAFF}"/>
    <cellStyle name="Normal 18 3 8" xfId="9670" xr:uid="{B798F26E-8C88-4B39-8E86-061EA529384D}"/>
    <cellStyle name="Normal 18 3 8 2" xfId="26605" xr:uid="{F26EA495-4402-4F90-8F5D-858D20AC4151}"/>
    <cellStyle name="Normal 18 3 8 2 2" xfId="38067" xr:uid="{84DA6B04-1942-4949-8062-F42F0E700A6C}"/>
    <cellStyle name="Normal 18 3 8 3" xfId="32317" xr:uid="{1332497E-C277-4E2A-B583-2748E96543F1}"/>
    <cellStyle name="Normal 18 3 9" xfId="26577" xr:uid="{8CA0A8A0-ADF2-4116-813C-5BF726CBEA8E}"/>
    <cellStyle name="Normal 18 3 9 2" xfId="38039" xr:uid="{9B7D7DBB-E8E1-4389-85B4-331ED4526C3D}"/>
    <cellStyle name="Normal 18 4" xfId="443" xr:uid="{13164500-D1B6-43CD-8B6A-451035BD9353}"/>
    <cellStyle name="Normal 18 4 2" xfId="9671" xr:uid="{13159C2A-3160-464E-86A0-1B9C2FE80E68}"/>
    <cellStyle name="Normal 18 4 2 2" xfId="9672" xr:uid="{4B40C5FD-8E69-47E3-B885-898638346F4D}"/>
    <cellStyle name="Normal 18 4 2 2 2" xfId="9673" xr:uid="{A69730D4-CCA0-4288-93B7-6951855047B7}"/>
    <cellStyle name="Normal 18 4 2 2 2 2" xfId="26609" xr:uid="{11F63FA4-66F4-4727-933E-64FCBCAEFB86}"/>
    <cellStyle name="Normal 18 4 2 2 2 2 2" xfId="38071" xr:uid="{D5A86D54-47B8-45CD-84AA-82E8EC5AB89E}"/>
    <cellStyle name="Normal 18 4 2 2 2 3" xfId="32321" xr:uid="{5A878781-606F-4EC1-84AA-4D6956966AA5}"/>
    <cellStyle name="Normal 18 4 2 2 3" xfId="26608" xr:uid="{C550CA8B-1EDB-4622-B6AE-1260362ADB7B}"/>
    <cellStyle name="Normal 18 4 2 2 3 2" xfId="38070" xr:uid="{9BC56EDE-E5B6-4B04-93B2-5E09FA933110}"/>
    <cellStyle name="Normal 18 4 2 2 4" xfId="32320" xr:uid="{87EC4620-561D-4DE9-943B-4E48C707B246}"/>
    <cellStyle name="Normal 18 4 2 3" xfId="9674" xr:uid="{14BAC252-5922-4D38-AB3B-67BF7868CC72}"/>
    <cellStyle name="Normal 18 4 2 3 2" xfId="26610" xr:uid="{39488869-84B2-46E7-ACB4-5E94D82066BC}"/>
    <cellStyle name="Normal 18 4 2 3 2 2" xfId="38072" xr:uid="{C4213A36-4189-40B0-901D-50131FB04254}"/>
    <cellStyle name="Normal 18 4 2 3 3" xfId="32322" xr:uid="{318FB909-5C97-49B4-9FF7-02C6E4ED746A}"/>
    <cellStyle name="Normal 18 4 2 4" xfId="26607" xr:uid="{BA71D1D4-4F11-4CA7-8AA8-CB01E1B81419}"/>
    <cellStyle name="Normal 18 4 2 4 2" xfId="38069" xr:uid="{BF82166A-2F10-4DF7-A256-1329970B0B51}"/>
    <cellStyle name="Normal 18 4 2 5" xfId="32319" xr:uid="{8FD34989-CC3E-490F-B4B1-B300E6A453A1}"/>
    <cellStyle name="Normal 18 4 3" xfId="9675" xr:uid="{AEBB7D5D-77C1-42CA-AACC-DD7C4BABFAC5}"/>
    <cellStyle name="Normal 18 4 3 2" xfId="9676" xr:uid="{A81AF11A-9CF3-494D-914D-A348DE446C6C}"/>
    <cellStyle name="Normal 18 4 3 2 2" xfId="9677" xr:uid="{93B3D110-9CC4-46E7-89B9-E0D9242388A3}"/>
    <cellStyle name="Normal 18 4 3 2 2 2" xfId="26613" xr:uid="{8581DBEE-1DE6-4999-9032-AD158CE38232}"/>
    <cellStyle name="Normal 18 4 3 2 2 2 2" xfId="38075" xr:uid="{FDA63B40-C009-46BB-A68C-7B95AF3BDA48}"/>
    <cellStyle name="Normal 18 4 3 2 2 3" xfId="32325" xr:uid="{A1734E86-91C7-4BC6-949C-740CD69FFDD5}"/>
    <cellStyle name="Normal 18 4 3 2 3" xfId="26612" xr:uid="{C2F79417-BBB9-4881-B101-772E9622EA40}"/>
    <cellStyle name="Normal 18 4 3 2 3 2" xfId="38074" xr:uid="{A0A8AA33-B8DE-4CAD-8BD5-AB520D31E302}"/>
    <cellStyle name="Normal 18 4 3 2 4" xfId="32324" xr:uid="{D20330B1-64FD-446B-BF8E-4AA1705D79EC}"/>
    <cellStyle name="Normal 18 4 3 3" xfId="9678" xr:uid="{F38081F6-B5F4-4D15-8451-F44A578E82FB}"/>
    <cellStyle name="Normal 18 4 3 3 2" xfId="26614" xr:uid="{E740F566-5434-495F-871C-C7893D99691A}"/>
    <cellStyle name="Normal 18 4 3 3 2 2" xfId="38076" xr:uid="{460CF7B4-1916-48AB-A26E-1852D5C06D48}"/>
    <cellStyle name="Normal 18 4 3 3 3" xfId="32326" xr:uid="{529B4457-1CE2-4522-A25D-844FE573F094}"/>
    <cellStyle name="Normal 18 4 3 4" xfId="26611" xr:uid="{8FF94061-6DEF-40BE-87AB-7DDCE6005DFD}"/>
    <cellStyle name="Normal 18 4 3 4 2" xfId="38073" xr:uid="{1CF3BB29-7514-4A77-96D5-75B3C4158C84}"/>
    <cellStyle name="Normal 18 4 3 5" xfId="32323" xr:uid="{88D6B4F0-9481-4A31-BEFD-2F8D3A62FDE9}"/>
    <cellStyle name="Normal 18 4 4" xfId="9679" xr:uid="{BD2487DD-E44E-426D-9D13-35CBE4D3BC3B}"/>
    <cellStyle name="Normal 18 4 4 2" xfId="9680" xr:uid="{E1ABC89D-8564-4726-896F-7FE918BF7EE0}"/>
    <cellStyle name="Normal 18 4 4 2 2" xfId="9681" xr:uid="{ECC73BBE-2484-4DA0-809E-3D5E93C68B75}"/>
    <cellStyle name="Normal 18 4 4 2 2 2" xfId="26617" xr:uid="{D6C1D74B-7F59-4B20-988A-F176AAC05A42}"/>
    <cellStyle name="Normal 18 4 4 2 2 2 2" xfId="38079" xr:uid="{A1B3962A-015D-4B21-9C6D-0636C61F9C57}"/>
    <cellStyle name="Normal 18 4 4 2 2 3" xfId="32329" xr:uid="{4EDBFCBA-71E5-474B-B5AD-16E555088D01}"/>
    <cellStyle name="Normal 18 4 4 2 3" xfId="26616" xr:uid="{DBB363A5-6E56-4B4A-86AC-778E6A1B3943}"/>
    <cellStyle name="Normal 18 4 4 2 3 2" xfId="38078" xr:uid="{B6AB967B-5F0A-4A3A-8E87-8557F5D0DD1D}"/>
    <cellStyle name="Normal 18 4 4 2 4" xfId="32328" xr:uid="{727063BA-87BA-4BCB-B544-E1225935DCDC}"/>
    <cellStyle name="Normal 18 4 4 3" xfId="9682" xr:uid="{9575D63D-DE25-490A-818B-C0677797C08E}"/>
    <cellStyle name="Normal 18 4 4 3 2" xfId="26618" xr:uid="{2CFC6DED-D504-4709-9C72-FB1D720AE7F6}"/>
    <cellStyle name="Normal 18 4 4 3 2 2" xfId="38080" xr:uid="{C313964A-E2F3-4FF6-A87D-FE9A846D43BF}"/>
    <cellStyle name="Normal 18 4 4 3 3" xfId="32330" xr:uid="{F0C3740B-D8EE-4D84-8FB7-D3123BF92451}"/>
    <cellStyle name="Normal 18 4 4 4" xfId="26615" xr:uid="{E260A0F1-A0CA-4F28-88CB-4B41A7ABC6DD}"/>
    <cellStyle name="Normal 18 4 4 4 2" xfId="38077" xr:uid="{3F33CBD8-3412-4977-8704-DE6B5764D73D}"/>
    <cellStyle name="Normal 18 4 4 5" xfId="32327" xr:uid="{A3ACF860-2838-409B-A4FB-BF9DF9F169BF}"/>
    <cellStyle name="Normal 18 4 5" xfId="9683" xr:uid="{7D1C49F5-8194-48C3-BC9E-A4602594688C}"/>
    <cellStyle name="Normal 18 4 5 2" xfId="9684" xr:uid="{51088262-0EDF-4422-A77B-E40DF38F70BE}"/>
    <cellStyle name="Normal 18 4 5 2 2" xfId="26620" xr:uid="{67D60735-8780-4D0E-9B3B-6C03072CB411}"/>
    <cellStyle name="Normal 18 4 5 2 2 2" xfId="38082" xr:uid="{1FF93905-698F-483F-B0DF-7879A9A2112F}"/>
    <cellStyle name="Normal 18 4 5 2 3" xfId="32332" xr:uid="{11DF2BE7-39C2-4772-B9FC-5690CB178666}"/>
    <cellStyle name="Normal 18 4 5 3" xfId="26619" xr:uid="{6982D773-3702-4366-8C65-E5421AB252E7}"/>
    <cellStyle name="Normal 18 4 5 3 2" xfId="38081" xr:uid="{09E484B5-21BA-4B7C-9010-DA8AC3B31FD9}"/>
    <cellStyle name="Normal 18 4 5 4" xfId="32331" xr:uid="{FC7FDD7C-8DFD-4191-97E3-BFC3347CC6FF}"/>
    <cellStyle name="Normal 18 4 6" xfId="9685" xr:uid="{E8F187A1-4895-4018-B041-ECE58F30B391}"/>
    <cellStyle name="Normal 18 4 6 2" xfId="26621" xr:uid="{6EEFF82F-94EF-45FA-8733-0600341F62CB}"/>
    <cellStyle name="Normal 18 4 6 2 2" xfId="38083" xr:uid="{2C74FDF5-B567-4166-858E-39670481FD97}"/>
    <cellStyle name="Normal 18 4 6 3" xfId="32333" xr:uid="{04C483A8-DB5A-4754-AEEF-989475F4EDB4}"/>
    <cellStyle name="Normal 18 4 7" xfId="9686" xr:uid="{6C615A20-6C8C-45DE-B170-6F03D5EDBC81}"/>
    <cellStyle name="Normal 18 4 7 2" xfId="26622" xr:uid="{30B82ADA-2B20-4BB0-855D-BC44937B1E63}"/>
    <cellStyle name="Normal 18 4 7 2 2" xfId="38084" xr:uid="{C94DA7E3-F597-4437-B8B0-D17DF686B5B1}"/>
    <cellStyle name="Normal 18 4 7 3" xfId="32334" xr:uid="{F253EA9D-A9AB-479B-B0E3-0058794CD8D6}"/>
    <cellStyle name="Normal 18 4 8" xfId="26606" xr:uid="{ED913EE5-6840-477F-8064-D5359DDCE463}"/>
    <cellStyle name="Normal 18 4 8 2" xfId="38068" xr:uid="{8A80898D-1C53-4174-BFEC-323C6D0607B1}"/>
    <cellStyle name="Normal 18 4 9" xfId="32318" xr:uid="{977C0858-15AB-432E-A4EF-79BABEB73C51}"/>
    <cellStyle name="Normal 18 5" xfId="9687" xr:uid="{E770102A-63D1-4FE2-AA8D-805E5975CDB1}"/>
    <cellStyle name="Normal 18 5 2" xfId="9688" xr:uid="{5A9B0D66-3F86-4534-914B-88E1EE7C967F}"/>
    <cellStyle name="Normal 18 5 2 2" xfId="9689" xr:uid="{9EB98B10-3A44-44BB-9D3A-4613F0241B17}"/>
    <cellStyle name="Normal 18 5 2 2 2" xfId="26625" xr:uid="{959DCC82-8F69-46D1-B2F8-CB0E9EDFC0AE}"/>
    <cellStyle name="Normal 18 5 2 2 2 2" xfId="38087" xr:uid="{830C0354-48C6-4314-B452-E1DFB69C24E0}"/>
    <cellStyle name="Normal 18 5 2 2 3" xfId="32337" xr:uid="{0D41B044-E9A5-4375-B639-875E0BF7BFCD}"/>
    <cellStyle name="Normal 18 5 2 3" xfId="26624" xr:uid="{5E1F6C43-F96C-425E-A7C4-831A54F8C9A4}"/>
    <cellStyle name="Normal 18 5 2 3 2" xfId="38086" xr:uid="{BC914FBF-9676-4CD8-B84D-08213D3F68D8}"/>
    <cellStyle name="Normal 18 5 2 4" xfId="32336" xr:uid="{F9E2BE12-14D1-4BA4-BE02-EFBD72FB21EA}"/>
    <cellStyle name="Normal 18 5 3" xfId="9690" xr:uid="{45F1FDFA-0430-4A98-8792-688BF1976D13}"/>
    <cellStyle name="Normal 18 5 3 2" xfId="26626" xr:uid="{9D3B43FD-2912-40D9-9A83-DC4425986582}"/>
    <cellStyle name="Normal 18 5 3 2 2" xfId="38088" xr:uid="{F6B8B1DE-15A0-4A0D-81E0-42E1F55DF026}"/>
    <cellStyle name="Normal 18 5 3 3" xfId="32338" xr:uid="{D4424B95-5203-4227-90D1-3C41B251B0DA}"/>
    <cellStyle name="Normal 18 5 4" xfId="9691" xr:uid="{77987076-8091-4512-8556-B591FAE5D94E}"/>
    <cellStyle name="Normal 18 5 4 2" xfId="26627" xr:uid="{220CC62C-74E4-45EC-8FF4-779910E33681}"/>
    <cellStyle name="Normal 18 5 4 2 2" xfId="38089" xr:uid="{1040A8E7-8C10-4E49-A792-1BF5531A8D9B}"/>
    <cellStyle name="Normal 18 5 4 3" xfId="32339" xr:uid="{692EDA42-17ED-4062-B015-4110A8C35DB0}"/>
    <cellStyle name="Normal 18 5 5" xfId="26623" xr:uid="{3CC4742A-E515-4E39-8E8C-5E61D45ED0A8}"/>
    <cellStyle name="Normal 18 5 5 2" xfId="38085" xr:uid="{D60DB699-0DD6-43C8-86F6-1EBB3339268B}"/>
    <cellStyle name="Normal 18 5 6" xfId="32335" xr:uid="{AFB70F40-BE1C-4EE0-B7A2-8FF637B28BF2}"/>
    <cellStyle name="Normal 18 6" xfId="9692" xr:uid="{BD8A855F-4A26-421C-A8F3-823F76A1779C}"/>
    <cellStyle name="Normal 18 6 2" xfId="9693" xr:uid="{E61D1810-EF9B-4B82-AEEF-BCE8C74FE469}"/>
    <cellStyle name="Normal 18 6 2 2" xfId="9694" xr:uid="{6F7D7698-7D49-441B-8B4A-180A82BB5357}"/>
    <cellStyle name="Normal 18 6 2 2 2" xfId="26630" xr:uid="{A2441348-8031-44D3-85E1-B17D314C66AE}"/>
    <cellStyle name="Normal 18 6 2 2 2 2" xfId="38092" xr:uid="{90E3D5A2-FDA6-4AF7-8856-76C6FA32EBDD}"/>
    <cellStyle name="Normal 18 6 2 2 3" xfId="32342" xr:uid="{8A166ACC-83AA-49BE-8E32-0EC37306AE5B}"/>
    <cellStyle name="Normal 18 6 2 3" xfId="26629" xr:uid="{3860D679-FE29-4E27-9F21-080A03BC4D7E}"/>
    <cellStyle name="Normal 18 6 2 3 2" xfId="38091" xr:uid="{3914D9BC-6ED7-44EA-BCB0-1CA5A2838482}"/>
    <cellStyle name="Normal 18 6 2 4" xfId="32341" xr:uid="{32885702-BE3C-423F-BB5F-BB4ED7E4BD24}"/>
    <cellStyle name="Normal 18 6 3" xfId="9695" xr:uid="{FB2BDACD-2EAC-47A6-8FD9-E21933C1EB49}"/>
    <cellStyle name="Normal 18 6 3 2" xfId="26631" xr:uid="{F74E7478-440F-4359-B884-A3CC5EE19B7C}"/>
    <cellStyle name="Normal 18 6 3 2 2" xfId="38093" xr:uid="{E1B48779-3FAA-45F5-B9ED-85603C4D93F1}"/>
    <cellStyle name="Normal 18 6 3 3" xfId="32343" xr:uid="{16C0ED51-6287-4DDB-ACDD-3FF6483122F4}"/>
    <cellStyle name="Normal 18 6 4" xfId="26628" xr:uid="{4AFC0041-F9DF-4973-A708-2FE56CE4CF73}"/>
    <cellStyle name="Normal 18 6 4 2" xfId="38090" xr:uid="{0BE1F0BF-81AC-4BA4-84BE-2EE693494394}"/>
    <cellStyle name="Normal 18 6 5" xfId="32340" xr:uid="{EA22EF2E-4307-483C-A8EF-1B73DBD3A4F1}"/>
    <cellStyle name="Normal 18 7" xfId="9696" xr:uid="{31DD94F0-7A60-401F-B8A8-1D1730D03983}"/>
    <cellStyle name="Normal 18 7 2" xfId="9697" xr:uid="{7F79674D-F057-4C31-B983-E87D8B353ADC}"/>
    <cellStyle name="Normal 18 7 2 2" xfId="9698" xr:uid="{B9F1D484-2866-4569-99F1-4A7B45342D7C}"/>
    <cellStyle name="Normal 18 7 2 2 2" xfId="26634" xr:uid="{0C645631-2F52-447D-AD9B-B9603A4AE565}"/>
    <cellStyle name="Normal 18 7 2 2 2 2" xfId="38096" xr:uid="{FC870F02-2D33-4EE3-AE99-ECD3D112F518}"/>
    <cellStyle name="Normal 18 7 2 2 3" xfId="32346" xr:uid="{D21613DE-551C-4EAD-BFBD-8046A7FCAB53}"/>
    <cellStyle name="Normal 18 7 2 3" xfId="26633" xr:uid="{A002C4E0-FD1F-453D-8FEB-B1A1C029D0CF}"/>
    <cellStyle name="Normal 18 7 2 3 2" xfId="38095" xr:uid="{8343C7FB-1B85-40BA-B404-081B90384D7F}"/>
    <cellStyle name="Normal 18 7 2 4" xfId="32345" xr:uid="{5E367D1C-7CE5-4702-9EA0-583F0F72E08E}"/>
    <cellStyle name="Normal 18 7 3" xfId="9699" xr:uid="{C88805FA-AFC0-4DA4-B8DE-A006D2CC9FA4}"/>
    <cellStyle name="Normal 18 7 3 2" xfId="26635" xr:uid="{A64D3F18-02DD-48C8-B27D-10E531AAF7F9}"/>
    <cellStyle name="Normal 18 7 3 2 2" xfId="38097" xr:uid="{03A06C9A-F7A6-46F1-8855-0851A3E166E5}"/>
    <cellStyle name="Normal 18 7 3 3" xfId="32347" xr:uid="{DCE2702F-FA1B-4928-9784-C3EE6FFC2EEE}"/>
    <cellStyle name="Normal 18 7 4" xfId="26632" xr:uid="{68B4116C-8A11-4B80-B130-F73F84078885}"/>
    <cellStyle name="Normal 18 7 4 2" xfId="38094" xr:uid="{DB1B0B8B-7F65-4395-818C-1041ECE70C99}"/>
    <cellStyle name="Normal 18 7 5" xfId="32344" xr:uid="{D643DB46-01A8-4EE9-B09C-A1239CC39CB1}"/>
    <cellStyle name="Normal 18 8" xfId="9700" xr:uid="{F8553894-3025-40DE-862F-D0CC922F3925}"/>
    <cellStyle name="Normal 18 8 2" xfId="9701" xr:uid="{FD8F1C14-9724-499B-B96F-DBA2A8D99F87}"/>
    <cellStyle name="Normal 18 8 2 2" xfId="26637" xr:uid="{A115CD44-D664-4756-84D2-A7997515FBB7}"/>
    <cellStyle name="Normal 18 8 2 2 2" xfId="38099" xr:uid="{DA48E91F-C79C-4305-92E0-3F8D106554AB}"/>
    <cellStyle name="Normal 18 8 2 3" xfId="32349" xr:uid="{57604CE1-581C-42F6-BFDE-DC0E7A56A04D}"/>
    <cellStyle name="Normal 18 8 3" xfId="26636" xr:uid="{AC50523C-E07B-4ACC-B34F-C59848686CD8}"/>
    <cellStyle name="Normal 18 8 3 2" xfId="38098" xr:uid="{FE948F61-3B5F-4681-81A5-E215DB0E12E5}"/>
    <cellStyle name="Normal 18 8 4" xfId="32348" xr:uid="{B6425E07-40DE-46F6-B6A3-E1E3F8D90B38}"/>
    <cellStyle name="Normal 18 9" xfId="9702" xr:uid="{72057314-BC12-4781-8AB6-5D38CCE17BF1}"/>
    <cellStyle name="Normal 18 9 2" xfId="26638" xr:uid="{A17179A8-2CDE-4A55-B6AC-FF25D157B2D8}"/>
    <cellStyle name="Normal 18 9 2 2" xfId="38100" xr:uid="{2143B957-5579-463E-81A4-DB80C09BBBC3}"/>
    <cellStyle name="Normal 18 9 3" xfId="32350" xr:uid="{272CAB89-BE42-4ACB-9C4E-7497004F902F}"/>
    <cellStyle name="Normal 180" xfId="51896" xr:uid="{9B0D42B8-C2C8-4E27-A37B-8346E9EA6137}"/>
    <cellStyle name="Normal 181" xfId="51905" xr:uid="{304BBEE3-BCD3-4DD9-A09C-743F0A86DA18}"/>
    <cellStyle name="Normal 182" xfId="27" xr:uid="{21EF557B-E07C-4910-8460-7B089C33B092}"/>
    <cellStyle name="Normal 183" xfId="51929" xr:uid="{A740BAC9-6932-4F5F-9DBD-001790FA4C5D}"/>
    <cellStyle name="Normal 184" xfId="52307" xr:uid="{DBC54925-009C-4852-AA6B-3D828118F9B6}"/>
    <cellStyle name="Normal 185" xfId="52387" xr:uid="{65D2C220-58FD-494B-8B78-AC7EF1140E44}"/>
    <cellStyle name="Normal 186" xfId="20" xr:uid="{469A7135-45C2-4395-B041-28F19A8E7B6F}"/>
    <cellStyle name="Normal 19" xfId="173" xr:uid="{B6B614CF-F6BD-49FC-96B8-BFD75419299D}"/>
    <cellStyle name="Normal 19 2" xfId="378" xr:uid="{468CD1A1-BD4F-483B-98D1-9D92AFCE3FC8}"/>
    <cellStyle name="Normal 19 2 2" xfId="9704" xr:uid="{46CF478F-D965-4587-941F-68A672106EA5}"/>
    <cellStyle name="Normal 19 2 2 2" xfId="45188" xr:uid="{3B88C87F-43C8-4BB8-89C4-5C960FE9CF5B}"/>
    <cellStyle name="Normal 19 2 2 2 2" xfId="47566" xr:uid="{547A17C9-E66D-4E9A-9E86-3065BEBA4EAB}"/>
    <cellStyle name="Normal 19 2 2 3" xfId="46498" xr:uid="{441A3FE0-1C14-4344-A6F3-351465E22C2A}"/>
    <cellStyle name="Normal 19 2 2 4" xfId="43356" xr:uid="{FE14A800-666D-43AC-90A6-755D95C81F3E}"/>
    <cellStyle name="Normal 19 2 3" xfId="44269" xr:uid="{87C679B2-3B38-4A7F-8458-417A7AFFBE21}"/>
    <cellStyle name="Normal 19 2 3 2" xfId="47036" xr:uid="{1A4165D9-CD68-4B2D-AD79-7362BFDD94F6}"/>
    <cellStyle name="Normal 19 2 4" xfId="45966" xr:uid="{2A27AEF9-A6C3-44A4-ACD4-3412186E036E}"/>
    <cellStyle name="Normal 19 2 5" xfId="49311" xr:uid="{2D54180C-6E9B-486A-BAE4-33EF4C3701FC}"/>
    <cellStyle name="Normal 19 3" xfId="451" xr:uid="{7CB87497-CDA0-4634-9DF0-5BCB836ECBE6}"/>
    <cellStyle name="Normal 19 3 2" xfId="9705" xr:uid="{CFD7F6C3-F8C0-4822-B953-468DF78C448C}"/>
    <cellStyle name="Normal 19 3 2 2" xfId="45417" xr:uid="{70387A8C-9E08-47D6-B1B0-AFAEE02B46D4}"/>
    <cellStyle name="Normal 19 3 2 2 2" xfId="47697" xr:uid="{CE939232-607E-47D3-B634-8BC4E4263B86}"/>
    <cellStyle name="Normal 19 3 2 3" xfId="46629" xr:uid="{B4CE4391-1266-4748-A019-B62A03724B97}"/>
    <cellStyle name="Normal 19 3 2 4" xfId="43581" xr:uid="{501E3EFC-48ED-4427-BE06-3EC02F0C6D4F}"/>
    <cellStyle name="Normal 19 3 3" xfId="44493" xr:uid="{139F8CEF-CCEB-4ADE-AECB-ADC6394A1520}"/>
    <cellStyle name="Normal 19 3 3 2" xfId="47166" xr:uid="{063232AC-4AB6-4DEA-8A32-4B9AA1122A60}"/>
    <cellStyle name="Normal 19 3 4" xfId="46097" xr:uid="{F7E9324D-1EBC-4AD8-931C-3E0062D48970}"/>
    <cellStyle name="Normal 19 4" xfId="311" xr:uid="{BB870ED4-F44D-4177-AA74-6CA0A66DA13B}"/>
    <cellStyle name="Normal 19 4 2" xfId="9703" xr:uid="{2C11B2B0-0423-4956-B632-DBEADAF9299E}"/>
    <cellStyle name="Normal 19 4 2 2" xfId="45646" xr:uid="{DD18ACE4-A3F1-4299-9D7A-FFEDE99B5EC4}"/>
    <cellStyle name="Normal 19 4 2 2 2" xfId="47828" xr:uid="{FEBB2B79-3C10-437F-893C-D3B40D0B856C}"/>
    <cellStyle name="Normal 19 4 2 3" xfId="46760" xr:uid="{EB3CE880-A207-4055-80A9-1A29F26E9CAA}"/>
    <cellStyle name="Normal 19 4 2 4" xfId="43807" xr:uid="{E66E1A90-6FD8-4C0E-B70C-09F3CCC39CC6}"/>
    <cellStyle name="Normal 19 4 3" xfId="44720" xr:uid="{F0C6079A-006F-48B4-B3E1-49C2C7A908E7}"/>
    <cellStyle name="Normal 19 4 3 2" xfId="47296" xr:uid="{9DF9BE5C-78B0-4CC3-A7EC-4F0FB4E4A10E}"/>
    <cellStyle name="Normal 19 4 4" xfId="46228" xr:uid="{A11851B9-1AA4-4974-8025-F614E34710FA}"/>
    <cellStyle name="Normal 19 4 5" xfId="47893" xr:uid="{2EB0AB9A-5AC4-47FD-B1E9-2D86B14987A2}"/>
    <cellStyle name="Normal 19 5" xfId="43126" xr:uid="{24063213-ABB3-4FDD-A5D4-D930BCC6179C}"/>
    <cellStyle name="Normal 19 5 2" xfId="44943" xr:uid="{45A5DAC8-5A4B-4CE3-9225-1944C3689C52}"/>
    <cellStyle name="Normal 19 5 2 2" xfId="47422" xr:uid="{EEE5543F-AE69-4D9E-AF6B-455E9E9E4670}"/>
    <cellStyle name="Normal 19 5 3" xfId="46353" xr:uid="{536BA546-84BB-4573-A88D-8AA12EC253EB}"/>
    <cellStyle name="Normal 19 6" xfId="44034" xr:uid="{7B8426F5-C8FD-4E88-8A46-8C3A0F7A6B65}"/>
    <cellStyle name="Normal 19 6 2" xfId="46892" xr:uid="{63F397F1-2B96-4658-9466-8CF6418B5FB6}"/>
    <cellStyle name="Normal 19 7" xfId="45824" xr:uid="{9535AD06-F91C-48D8-BB09-7FE7FCADF5CD}"/>
    <cellStyle name="Normal 2" xfId="1" xr:uid="{82C1F9BF-DAD3-46C6-A4E8-AC868EBEF574}"/>
    <cellStyle name="Normal 2 10" xfId="662" xr:uid="{68DA27F8-35FB-42BC-A7B1-406A7C894CC6}"/>
    <cellStyle name="Normal 2 10 2" xfId="30678" xr:uid="{A2BB4CE2-99B3-4BF3-8351-2E6226C8DBA4}"/>
    <cellStyle name="Normal 2 10 3" xfId="49313" xr:uid="{53519EFF-5094-4DA0-9280-55672F5686EC}"/>
    <cellStyle name="Normal 2 10 3 2" xfId="51683" xr:uid="{EC25BAB5-0026-46E4-9AA2-9823ABC8DCA8}"/>
    <cellStyle name="Normal 2 10 3 3" xfId="52295" xr:uid="{A80965B4-9603-4EA3-A73C-367A1CE2F3AA}"/>
    <cellStyle name="Normal 2 10 4" xfId="49312" xr:uid="{24D2A865-619A-48CA-9398-2489DFE208AD}"/>
    <cellStyle name="Normal 2 11" xfId="1102" xr:uid="{D2C83581-967D-4688-9FF7-6DEDB7A79175}"/>
    <cellStyle name="Normal 2 11 2" xfId="36437" xr:uid="{A7CF2F16-EE84-4409-9FF0-5C3D0E74BEA6}"/>
    <cellStyle name="Normal 2 11 2 2" xfId="36413" xr:uid="{866C02FF-82CB-4AC3-9382-892493B23894}"/>
    <cellStyle name="Normal 2 11 2 2 2" xfId="36358" xr:uid="{E5ECA414-7842-4C81-89EE-5FDF13CBFF2C}"/>
    <cellStyle name="Normal 2 11 2 3" xfId="36379" xr:uid="{768E995F-C4FD-4702-AEC6-BD1C483FD08B}"/>
    <cellStyle name="Normal 2 11 2 3 2" xfId="36332" xr:uid="{1CBB1BCD-FEE4-43EE-A7E2-7967E0FD3059}"/>
    <cellStyle name="Normal 2 11 2 4" xfId="36369" xr:uid="{0A91E97B-58BA-4498-A10D-4577FC42832D}"/>
    <cellStyle name="Normal 2 11 2 5" xfId="36324" xr:uid="{F464403D-9047-425E-BA97-B92EE16A9B27}"/>
    <cellStyle name="Normal 2 12" xfId="1009" xr:uid="{2FF102EE-57E5-4683-B1BD-7AFBCBF2CAB0}"/>
    <cellStyle name="Normal 2 13" xfId="30656" xr:uid="{D4773982-1127-45BB-AE40-B4B9B3DD9B82}"/>
    <cellStyle name="Normal 2 14" xfId="654" xr:uid="{3537F723-860F-4BBE-B9C8-D5478E20CC03}"/>
    <cellStyle name="Normal 2 15" xfId="51619" xr:uid="{1E67E9A2-BCD9-4EDF-8D55-FEAD3B77E742}"/>
    <cellStyle name="Normal 2 16" xfId="51708" xr:uid="{816A612E-3374-41DA-8F9D-ACD4778B7EC0}"/>
    <cellStyle name="Normal 2 17" xfId="51884" xr:uid="{5852BEA4-E58D-430F-BC2E-C83017B9BCBB}"/>
    <cellStyle name="Normal 2 2" xfId="3" xr:uid="{EC21E161-47FF-474B-8920-D6FCADDFD6B6}"/>
    <cellStyle name="Normal 2 2 17" xfId="989" xr:uid="{F256DCC7-243A-4FEF-9414-8693A75563E1}"/>
    <cellStyle name="Normal 2 2 19" xfId="965" xr:uid="{AC8C769F-49EB-4814-8D4A-237A7D4784AD}"/>
    <cellStyle name="Normal 2 2 2" xfId="5" xr:uid="{225DD6B3-5695-4EC3-A0D7-E50A9E802347}"/>
    <cellStyle name="Normal 2 2 2 2" xfId="961" xr:uid="{37AD2C52-26FE-4C01-BD09-3D8EDEA46EFE}"/>
    <cellStyle name="Normal 2 2 2 2 2" xfId="9708" xr:uid="{EF7D9878-A91C-44E3-BB13-39F145466C1D}"/>
    <cellStyle name="Normal 2 2 2 3" xfId="42089" xr:uid="{AAF60824-41D4-413F-A23F-46FF16071484}"/>
    <cellStyle name="Normal 2 2 2 4" xfId="746" xr:uid="{69F436A5-B77C-4FCC-AD87-A0C0F1A7B3E3}"/>
    <cellStyle name="Normal 2 2 2 5" xfId="51485" xr:uid="{2CAB0EC0-958A-4322-95E5-2DE5CB5AA5EB}"/>
    <cellStyle name="Normal 2 2 2 6" xfId="51570" xr:uid="{E1CF44A7-066E-4177-BF56-141FF58E2E3F}"/>
    <cellStyle name="Normal 2 2 2 7" xfId="308" xr:uid="{AC7E09DA-0CD8-4A08-85AD-432505C16AD9}"/>
    <cellStyle name="Normal 2 2 2 8" xfId="17" xr:uid="{6CCC2A38-AA16-4B66-9BF9-530579C18701}"/>
    <cellStyle name="Normal 2 2 3" xfId="9709" xr:uid="{0BBA8D38-831D-4F72-9645-A0D0875A7B22}"/>
    <cellStyle name="Normal 2 2 3 2" xfId="9710" xr:uid="{50BB4041-6A71-4AD2-A640-C328E7D2250B}"/>
    <cellStyle name="Normal 2 2 3 3" xfId="36438" xr:uid="{8D426AA3-76C6-4F7A-8150-B9A085606118}"/>
    <cellStyle name="Normal 2 2 3 4" xfId="49893" xr:uid="{8310F54C-D56A-46D3-B712-7B699527A4B1}"/>
    <cellStyle name="Normal 2 2 3 5" xfId="51713" xr:uid="{37A04BCA-7DC0-40FA-BADA-ABDE0A00E40B}"/>
    <cellStyle name="Normal 2 2 3 6" xfId="52111" xr:uid="{B76A77DB-FA24-4114-A5AE-9AC0930F335D}"/>
    <cellStyle name="Normal 2 2 4" xfId="9707" xr:uid="{567F27BB-DF95-4C1A-BDA3-08E14F30FD6F}"/>
    <cellStyle name="Normal 2 2 4 2" xfId="49315" xr:uid="{E55DEC0D-8269-49B5-BA4C-CF625A52A18B}"/>
    <cellStyle name="Normal 2 2 4 3" xfId="51838" xr:uid="{6C021C4F-120A-4594-9057-25E1CD7DD14C}"/>
    <cellStyle name="Normal 2 2 5" xfId="665" xr:uid="{21BF963D-5758-4BF0-AF78-2D247899992A}"/>
    <cellStyle name="Normal 2 2 6" xfId="30661" xr:uid="{118A9CD3-578E-4D7E-B2C6-28D06905D5A3}"/>
    <cellStyle name="Normal 2 2 7" xfId="49314" xr:uid="{B88B80B0-5C93-4C20-8C7F-B4B55EF96882}"/>
    <cellStyle name="Normal 2 28" xfId="36387" xr:uid="{6C6F20D5-3077-48B9-BD0C-B885A6469BC4}"/>
    <cellStyle name="Normal 2 28 2" xfId="36395" xr:uid="{41D411BD-D8EF-4D5E-A86E-D8AAF5A7C321}"/>
    <cellStyle name="Normal 2 28 2 2" xfId="36346" xr:uid="{23DDADF9-8CEE-4153-BEF9-D94A44BF053A}"/>
    <cellStyle name="Normal 2 3" xfId="53" xr:uid="{A02071F5-D79B-4038-ADEC-4C4768239026}"/>
    <cellStyle name="Normal 2 3 10" xfId="49675" xr:uid="{E98DD165-B866-454E-A55B-8A8A8771AE37}"/>
    <cellStyle name="Normal 2 3 2" xfId="226" xr:uid="{0044F52C-BAD2-41C4-9657-34E4936F6051}"/>
    <cellStyle name="Normal 2 3 2 2" xfId="804" xr:uid="{AE8BAEE5-C146-401F-84EF-D167BCB1F645}"/>
    <cellStyle name="Normal 2 3 2 2 2" xfId="9713" xr:uid="{26322706-7EBE-46A6-9F72-50FA16105C9A}"/>
    <cellStyle name="Normal 2 3 2 2 2 2" xfId="43355" xr:uid="{46753C7B-C8F9-4210-A687-7B18F42D9DF6}"/>
    <cellStyle name="Normal 2 3 2 2 2 2 2" xfId="45187" xr:uid="{07BD42EE-48AA-4393-B074-D9D0580D00D1}"/>
    <cellStyle name="Normal 2 3 2 2 2 2 2 2" xfId="47565" xr:uid="{5C6731D1-241E-4AD6-821E-E93DED28AF4C}"/>
    <cellStyle name="Normal 2 3 2 2 2 2 3" xfId="46497" xr:uid="{C806B6A8-9558-4DAA-9102-2BA0BB23A9BF}"/>
    <cellStyle name="Normal 2 3 2 2 2 3" xfId="44268" xr:uid="{8D9C0C65-586C-4B59-9027-858DB9D4A6B6}"/>
    <cellStyle name="Normal 2 3 2 2 2 3 2" xfId="47035" xr:uid="{F8444CEA-05EA-4178-B6D3-A4ED30BE7362}"/>
    <cellStyle name="Normal 2 3 2 2 2 4" xfId="45965" xr:uid="{002C066E-12D7-4968-8E5E-E6F52DE16F4C}"/>
    <cellStyle name="Normal 2 3 2 2 2 5" xfId="42517" xr:uid="{3EFE0981-9E16-4ADA-881E-9ECE7BCD75B2}"/>
    <cellStyle name="Normal 2 3 2 2 3" xfId="42712" xr:uid="{1702D91C-F84C-43E2-A26A-041B6F8253D4}"/>
    <cellStyle name="Normal 2 3 2 2 3 2" xfId="43580" xr:uid="{1568CA74-9DCF-453A-BA92-7316AB732C81}"/>
    <cellStyle name="Normal 2 3 2 2 3 2 2" xfId="45416" xr:uid="{BED2C223-A187-486B-9C97-431088F45A54}"/>
    <cellStyle name="Normal 2 3 2 2 3 2 2 2" xfId="47696" xr:uid="{60793404-08CB-420E-B3F1-B26B24C35DCB}"/>
    <cellStyle name="Normal 2 3 2 2 3 2 3" xfId="46628" xr:uid="{3B02807A-B70C-40AB-9CF3-4E19CB7AC5CE}"/>
    <cellStyle name="Normal 2 3 2 2 3 3" xfId="44492" xr:uid="{91E98086-107E-4FFB-955F-7E0E7683F7CB}"/>
    <cellStyle name="Normal 2 3 2 2 3 3 2" xfId="47165" xr:uid="{0BB49E6A-3C2B-447B-8EA9-59EBD102317F}"/>
    <cellStyle name="Normal 2 3 2 2 3 4" xfId="46096" xr:uid="{7D2797AE-70AF-4C90-AD87-327A2005FF63}"/>
    <cellStyle name="Normal 2 3 2 2 4" xfId="42920" xr:uid="{543BF324-522E-4641-BA3E-FD2EFE457D6B}"/>
    <cellStyle name="Normal 2 3 2 2 4 2" xfId="43806" xr:uid="{D4907A95-9EAF-49E7-B382-9559AC86380B}"/>
    <cellStyle name="Normal 2 3 2 2 4 2 2" xfId="45645" xr:uid="{607E861E-FD60-46DF-B8E5-FBEE5CAC951C}"/>
    <cellStyle name="Normal 2 3 2 2 4 2 2 2" xfId="47827" xr:uid="{18BC7549-E590-45FF-AEFD-3434529BC107}"/>
    <cellStyle name="Normal 2 3 2 2 4 2 3" xfId="46759" xr:uid="{1D8E5470-3668-4ACF-B63A-17EA12A73156}"/>
    <cellStyle name="Normal 2 3 2 2 4 3" xfId="44719" xr:uid="{F5632E27-8B14-49D3-8288-8A361C95D542}"/>
    <cellStyle name="Normal 2 3 2 2 4 3 2" xfId="47295" xr:uid="{A7C18FB0-212A-44B9-9898-4C4DAE573FB3}"/>
    <cellStyle name="Normal 2 3 2 2 4 4" xfId="46227" xr:uid="{60F79FA8-C81B-4EF5-83B5-36D9673B7007}"/>
    <cellStyle name="Normal 2 3 2 2 5" xfId="43125" xr:uid="{02C2C47A-D5C1-4F00-9A26-4009C9B58C60}"/>
    <cellStyle name="Normal 2 3 2 2 5 2" xfId="44942" xr:uid="{CC176B18-3B49-4396-B670-22799BDE051E}"/>
    <cellStyle name="Normal 2 3 2 2 5 2 2" xfId="47421" xr:uid="{0255C154-1730-4292-830B-E925730E5442}"/>
    <cellStyle name="Normal 2 3 2 2 5 3" xfId="46352" xr:uid="{11B16D97-07A2-4C54-BFFA-B7B97D0A8072}"/>
    <cellStyle name="Normal 2 3 2 2 6" xfId="44033" xr:uid="{EEA8C5D7-D54E-4CB4-A811-6B247A11F53F}"/>
    <cellStyle name="Normal 2 3 2 2 6 2" xfId="46891" xr:uid="{5E9719D8-9C3A-4DB4-B76B-AAF17B09DA84}"/>
    <cellStyle name="Normal 2 3 2 2 7" xfId="45823" xr:uid="{292B5664-39CC-4CDC-AF2A-97FDAF34161A}"/>
    <cellStyle name="Normal 2 3 2 3" xfId="9714" xr:uid="{1CD5AFD8-935B-4ED7-BE19-54A792FE27C0}"/>
    <cellStyle name="Normal 2 3 2 3 2" xfId="49316" xr:uid="{37CD32E2-36F9-4ECD-B424-9E432855DB99}"/>
    <cellStyle name="Normal 2 3 2 4" xfId="9715" xr:uid="{75411632-B7FF-49D4-BF14-ADC76A3E1F70}"/>
    <cellStyle name="Normal 2 3 2 4 2" xfId="26639" xr:uid="{C7008FDC-212C-4330-9D26-A5852C403BCE}"/>
    <cellStyle name="Normal 2 3 2 4 2 2" xfId="38101" xr:uid="{10D6EC40-CC3C-4CE1-9A74-8E3B9A324FAC}"/>
    <cellStyle name="Normal 2 3 2 4 3" xfId="32351" xr:uid="{F72301C0-6E77-43CA-838C-65E0FE2ACAD8}"/>
    <cellStyle name="Normal 2 3 2 5" xfId="36384" xr:uid="{6BF671E5-9037-4D6A-8A87-7EE6A0132F29}"/>
    <cellStyle name="Normal 2 3 2 6" xfId="9712" xr:uid="{99B4DA7E-D988-43A6-B498-E156174F48DE}"/>
    <cellStyle name="Normal 2 3 2 7" xfId="733" xr:uid="{B616E273-12EE-4F37-A053-15FD771E08F6}"/>
    <cellStyle name="Normal 2 3 2 8" xfId="49863" xr:uid="{0CD0149A-69CE-498E-B76C-D225DE80559A}"/>
    <cellStyle name="Normal 2 3 3" xfId="218" xr:uid="{E5E3A7CC-B947-45E1-A5CA-68017C0F5DAE}"/>
    <cellStyle name="Normal 2 3 3 2" xfId="9717" xr:uid="{E1E3573F-5D71-48A1-8315-19F00F134619}"/>
    <cellStyle name="Normal 2 3 3 2 2" xfId="43353" xr:uid="{435FF19B-E7C3-4CCF-A5EF-8BFB0F73EB71}"/>
    <cellStyle name="Normal 2 3 3 2 2 2" xfId="45185" xr:uid="{45C67DF8-2237-42B4-9BDC-B1F5C4D2B084}"/>
    <cellStyle name="Normal 2 3 3 2 2 2 2" xfId="47564" xr:uid="{7D815B18-24A8-4735-B961-D8995CD08F16}"/>
    <cellStyle name="Normal 2 3 3 2 2 3" xfId="46496" xr:uid="{168CD2D9-1ED0-406A-A3A0-C072B3482642}"/>
    <cellStyle name="Normal 2 3 3 2 3" xfId="44266" xr:uid="{B3523DD2-E98B-42FD-B280-E2695640145F}"/>
    <cellStyle name="Normal 2 3 3 2 3 2" xfId="47034" xr:uid="{59E83E69-F451-4ED6-B97B-4BCB3B81F5C7}"/>
    <cellStyle name="Normal 2 3 3 2 4" xfId="45964" xr:uid="{F139383D-F1B7-4DA8-8DBB-7F4872BFD10D}"/>
    <cellStyle name="Normal 2 3 3 2 5" xfId="42516" xr:uid="{F6468786-6EE1-4305-95A1-53675EB4C311}"/>
    <cellStyle name="Normal 2 3 3 3" xfId="9718" xr:uid="{94A5AF2D-71A3-4F37-996F-1382884B367B}"/>
    <cellStyle name="Normal 2 3 3 3 2" xfId="26640" xr:uid="{29031A08-4180-47C8-B8BF-6DD2E2C2E9D6}"/>
    <cellStyle name="Normal 2 3 3 3 2 2" xfId="38102" xr:uid="{8A8A9D56-9A34-48A4-A9E8-24AE7D4CE421}"/>
    <cellStyle name="Normal 2 3 3 3 2 2 2" xfId="47695" xr:uid="{A1C69785-AAB3-431E-858A-1AAA957AB22B}"/>
    <cellStyle name="Normal 2 3 3 3 2 3" xfId="46627" xr:uid="{4D28163D-E722-4362-9572-75947EFFC404}"/>
    <cellStyle name="Normal 2 3 3 3 3" xfId="32352" xr:uid="{E16071F9-D942-45D9-B9A7-61B67E404ECD}"/>
    <cellStyle name="Normal 2 3 3 3 3 2" xfId="47164" xr:uid="{CF52B79A-486D-4CB9-9E22-9013B05F6827}"/>
    <cellStyle name="Normal 2 3 3 3 4" xfId="46095" xr:uid="{644C3E16-0B5D-4E21-8199-3C1C3930CA46}"/>
    <cellStyle name="Normal 2 3 3 4" xfId="9716" xr:uid="{68BD7E2A-814B-4C2F-80F1-0F1BD937A052}"/>
    <cellStyle name="Normal 2 3 3 4 2" xfId="43804" xr:uid="{12858E83-8191-4567-9247-A6F10532631E}"/>
    <cellStyle name="Normal 2 3 3 4 2 2" xfId="45643" xr:uid="{E8D3A69B-30E3-46FD-96DC-9C2BE29A3490}"/>
    <cellStyle name="Normal 2 3 3 4 2 2 2" xfId="47826" xr:uid="{4AA70928-F93C-44EC-BA2E-A3FA3C4E0B23}"/>
    <cellStyle name="Normal 2 3 3 4 2 3" xfId="46758" xr:uid="{0B4464EB-A44B-4B9F-AF7E-ACDF8BCA45B5}"/>
    <cellStyle name="Normal 2 3 3 4 3" xfId="44717" xr:uid="{18761885-94C3-4251-B074-A684A8095FD1}"/>
    <cellStyle name="Normal 2 3 3 4 3 2" xfId="47294" xr:uid="{A8594D0A-423D-46FE-A1AD-D487075E8936}"/>
    <cellStyle name="Normal 2 3 3 4 4" xfId="46226" xr:uid="{7E3DC739-59D0-46CC-AEE8-FC67DB67D7AC}"/>
    <cellStyle name="Normal 2 3 3 4 5" xfId="42918" xr:uid="{B5ECD1AE-C35B-452C-9DAB-F8CF27B152FB}"/>
    <cellStyle name="Normal 2 3 3 5" xfId="802" xr:uid="{489A1777-1E1F-44DD-B2D7-995DC9192806}"/>
    <cellStyle name="Normal 2 3 3 5 2" xfId="44940" xr:uid="{80779DB4-64ED-446F-8493-99A6EA5E8F12}"/>
    <cellStyle name="Normal 2 3 3 5 2 2" xfId="47420" xr:uid="{083B1DB4-9EAC-46F2-936C-F3BD318C1BF2}"/>
    <cellStyle name="Normal 2 3 3 5 3" xfId="46351" xr:uid="{F9A18FF6-DE5B-4508-9AFF-6C394639547D}"/>
    <cellStyle name="Normal 2 3 3 6" xfId="44031" xr:uid="{9F55728E-B450-4D09-A9C1-E7BAA97D6F32}"/>
    <cellStyle name="Normal 2 3 3 6 2" xfId="46890" xr:uid="{EF24633F-77E2-4E26-B21C-F3224387F8E4}"/>
    <cellStyle name="Normal 2 3 3 7" xfId="45822" xr:uid="{9490C912-1922-4C47-AA62-1B4083F92B69}"/>
    <cellStyle name="Normal 2 3 4" xfId="713" xr:uid="{AD083643-2918-4948-876E-81AB8FB577DA}"/>
    <cellStyle name="Normal 2 3 4 2" xfId="9719" xr:uid="{010FFED6-070D-43DF-A398-81AABEE035AC}"/>
    <cellStyle name="Normal 2 3 4 2 2" xfId="49318" xr:uid="{6DDAC27C-15D2-42E8-8B90-415929FB9B3E}"/>
    <cellStyle name="Normal 2 3 4 3" xfId="49317" xr:uid="{C89A8B75-8822-4447-9D0C-9F84106F1B09}"/>
    <cellStyle name="Normal 2 3 4 4" xfId="50403" xr:uid="{CAC2B20C-ED4D-4444-BB4C-16EB6196C694}"/>
    <cellStyle name="Normal 2 3 5" xfId="259" xr:uid="{6F365D73-52A5-4AF9-A94A-D7DFC16356CC}"/>
    <cellStyle name="Normal 2 3 5 2" xfId="9711" xr:uid="{2DB846FB-7B47-4F5B-B366-D6892998A9B2}"/>
    <cellStyle name="Normal 2 3 5 3" xfId="42415" xr:uid="{EAB49B21-DC8C-4649-9221-C6FF638B5F03}"/>
    <cellStyle name="Normal 2 3 5 4" xfId="50143" xr:uid="{B288017A-16D6-4F29-998C-209AFE1BB732}"/>
    <cellStyle name="Normal 2 3 6" xfId="42077" xr:uid="{C1F8CB5C-7440-4D0D-9361-50786967B221}"/>
    <cellStyle name="Normal 2 3 6 2" xfId="49319" xr:uid="{A70870CF-2726-4AF3-A726-775B150E8751}"/>
    <cellStyle name="Normal 2 3 7" xfId="675" xr:uid="{80216524-5F6C-4780-A5D1-B1D47FFFB7C6}"/>
    <cellStyle name="Normal 2 3 7 2" xfId="49320" xr:uid="{46D8614E-0F6A-4534-B459-653F66CE12D0}"/>
    <cellStyle name="Normal 2 3 8" xfId="49321" xr:uid="{72C2E175-4D45-4B35-80FF-D9D0E109C53F}"/>
    <cellStyle name="Normal 2 3 9" xfId="953" xr:uid="{B3A3381B-FFCE-4A30-89FB-3C7511E72161}"/>
    <cellStyle name="Normal 2 4" xfId="658" xr:uid="{78400C65-251C-43BB-A40C-E76F251EE20B}"/>
    <cellStyle name="Normal 2 4 10" xfId="49678" xr:uid="{2A8624F1-9382-4270-934C-EC2ECB63ECCB}"/>
    <cellStyle name="Normal 2 4 11" xfId="49757" xr:uid="{AD60298A-1099-4B07-BEF8-E255A0C5C1C8}"/>
    <cellStyle name="Normal 2 4 12" xfId="51807" xr:uid="{90F55FE0-C646-41C3-A281-5B0F2BCC9FA4}"/>
    <cellStyle name="Normal 2 4 13" xfId="49867" xr:uid="{45C6B044-782E-4110-9494-28AE601438D7}"/>
    <cellStyle name="Normal 2 4 14" xfId="51864" xr:uid="{5D7DA01E-B30D-4A4C-96B3-782EB0B53798}"/>
    <cellStyle name="Normal 2 4 2" xfId="9721" xr:uid="{7F007468-F9E4-451B-9945-FC64AEF17D9E}"/>
    <cellStyle name="Normal 2 4 2 2" xfId="9722" xr:uid="{5D38181E-02D3-464D-9E90-ACC96D5292B7}"/>
    <cellStyle name="Normal 2 4 2 2 2" xfId="26641" xr:uid="{CFA8B617-C9EF-4550-A24A-525A28D32EE7}"/>
    <cellStyle name="Normal 2 4 2 2 2 2" xfId="38103" xr:uid="{7C7428BC-459D-43B3-9750-A289693A2E7F}"/>
    <cellStyle name="Normal 2 4 2 2 3" xfId="32353" xr:uid="{56C0CF84-CF68-4B56-BF3A-B0837235A7F5}"/>
    <cellStyle name="Normal 2 4 2 3" xfId="49323" xr:uid="{618BE5D0-D546-4660-A6A1-987029F9BEFF}"/>
    <cellStyle name="Normal 2 4 2 4" xfId="49939" xr:uid="{8B2AEF9B-35D9-4992-A96C-DAA8984A9C08}"/>
    <cellStyle name="Normal 2 4 3" xfId="9723" xr:uid="{FAFD85BF-62B5-47A0-890A-18874225FE8D}"/>
    <cellStyle name="Normal 2 4 3 2" xfId="966" xr:uid="{B2B7CD98-D65A-4077-B35C-AC95E9B09612}"/>
    <cellStyle name="Normal 2 4 3 3" xfId="49324" xr:uid="{5CC7ABF0-6802-4CC4-85F7-42DBA19B99EB}"/>
    <cellStyle name="Normal 2 4 4" xfId="9724" xr:uid="{52C02C2E-B708-4BA9-A882-BCC93D87771B}"/>
    <cellStyle name="Normal 2 4 4 2" xfId="26642" xr:uid="{DD5BD168-02D0-4248-9E62-374578DC53ED}"/>
    <cellStyle name="Normal 2 4 4 2 2" xfId="38104" xr:uid="{8E180053-426C-43D8-991C-701D1AD1154C}"/>
    <cellStyle name="Normal 2 4 4 3" xfId="32354" xr:uid="{49C85E0F-FC10-4A04-8553-2E135F246F79}"/>
    <cellStyle name="Normal 2 4 5" xfId="9720" xr:uid="{CD22A066-FE3C-43D8-BCB4-F3C01A8BDD6F}"/>
    <cellStyle name="Normal 2 4 6" xfId="47963" xr:uid="{412B88A4-30B4-4670-9DB0-4A052D69F0FA}"/>
    <cellStyle name="Normal 2 4 7" xfId="48055" xr:uid="{747D9D21-A690-4A05-BECC-003971D34514}"/>
    <cellStyle name="Normal 2 4 8" xfId="48072" xr:uid="{18DB6180-E4BC-4E19-B3D0-ECB60C8573F0}"/>
    <cellStyle name="Normal 2 4 9" xfId="49322" xr:uid="{C1C996C9-9747-44BB-90D9-6DAA5D5F325B}"/>
    <cellStyle name="Normal 2 5" xfId="667" xr:uid="{4006950D-A602-456B-9130-633039A1D048}"/>
    <cellStyle name="Normal 2 5 10" xfId="45783" xr:uid="{E1A237BC-CCC8-4904-9F41-AAE6EE16415A}"/>
    <cellStyle name="Normal 2 5 11" xfId="48076" xr:uid="{D9168C4D-E80D-4C9A-830D-BB9F8AEBD3A5}"/>
    <cellStyle name="Normal 2 5 12" xfId="49680" xr:uid="{A7A4F8D7-22AD-4B68-8AC4-021E866DFD3C}"/>
    <cellStyle name="Normal 2 5 13" xfId="49763" xr:uid="{B8F78B94-DB18-45C6-B471-16883369CECC}"/>
    <cellStyle name="Normal 2 5 14" xfId="51479" xr:uid="{DD661342-27B6-414F-AC7E-2E631F61BF86}"/>
    <cellStyle name="Normal 2 5 2" xfId="757" xr:uid="{4D2DC70C-4F9E-41F9-BCAF-F968BDA318E4}"/>
    <cellStyle name="Normal 2 5 2 2" xfId="847" xr:uid="{6DA4423A-2C50-4843-BF55-209C59F092BD}"/>
    <cellStyle name="Normal 2 5 2 2 2" xfId="36383" xr:uid="{E4843248-72FA-4C05-9B26-5E1D71063C35}"/>
    <cellStyle name="Normal 2 5 2 2 2 2" xfId="43398" xr:uid="{29CA7C53-0A97-4BB8-A684-1519BB0ACB53}"/>
    <cellStyle name="Normal 2 5 2 2 2 2 2" xfId="45231" xr:uid="{5DEB9450-11E0-4EB5-8134-CC5F244F1301}"/>
    <cellStyle name="Normal 2 5 2 2 2 2 2 2" xfId="47592" xr:uid="{1996FE81-956D-4782-ACBF-8F1DDE087130}"/>
    <cellStyle name="Normal 2 5 2 2 2 2 3" xfId="46524" xr:uid="{C4F8341C-AC27-4CF5-8D9C-8C4C3B1B21D0}"/>
    <cellStyle name="Normal 2 5 2 2 2 3" xfId="44311" xr:uid="{4830072F-45B1-4FD0-B8F3-F6300B9C11B2}"/>
    <cellStyle name="Normal 2 5 2 2 2 3 2" xfId="47062" xr:uid="{A34971BD-1B6F-42B7-9B90-376B57668BB9}"/>
    <cellStyle name="Normal 2 5 2 2 2 4" xfId="45992" xr:uid="{668AB818-F562-47FF-B750-742299144A88}"/>
    <cellStyle name="Normal 2 5 2 2 2 5" xfId="42555" xr:uid="{11D78581-0316-4EA5-B23E-E5EF4A0DDB44}"/>
    <cellStyle name="Normal 2 5 2 2 3" xfId="42755" xr:uid="{B19AE494-756C-4E8D-9C81-FA89EC17F69E}"/>
    <cellStyle name="Normal 2 5 2 2 3 2" xfId="43627" xr:uid="{0611862B-278A-41DE-9ED8-0F04FEFAA3D5}"/>
    <cellStyle name="Normal 2 5 2 2 3 2 2" xfId="45463" xr:uid="{C14501D4-4684-47EA-9CF9-DD3634059206}"/>
    <cellStyle name="Normal 2 5 2 2 3 2 2 2" xfId="47723" xr:uid="{C92E800D-C86B-4E56-97E5-5F53F0FC1B0F}"/>
    <cellStyle name="Normal 2 5 2 2 3 2 3" xfId="46655" xr:uid="{79F0F20A-535F-461C-8A76-8FF4E8C3DD3C}"/>
    <cellStyle name="Normal 2 5 2 2 3 3" xfId="44539" xr:uid="{8BBB3063-2D6A-4CD3-B502-29710F6A9302}"/>
    <cellStyle name="Normal 2 5 2 2 3 3 2" xfId="47192" xr:uid="{84F01929-D32A-4D42-ACB0-BE68577382EF}"/>
    <cellStyle name="Normal 2 5 2 2 3 4" xfId="46123" xr:uid="{B41360E9-FBD3-49C5-A7B9-E723AC942BC3}"/>
    <cellStyle name="Normal 2 5 2 2 4" xfId="42965" xr:uid="{55B7E774-3ACD-406E-96D6-CCFBCC6A01D6}"/>
    <cellStyle name="Normal 2 5 2 2 4 2" xfId="43853" xr:uid="{5011ADFF-9D07-4CF4-8C3C-22DE81DB425D}"/>
    <cellStyle name="Normal 2 5 2 2 4 2 2" xfId="45692" xr:uid="{2A1D4DFE-276F-4D00-8A49-824109777485}"/>
    <cellStyle name="Normal 2 5 2 2 4 2 2 2" xfId="47854" xr:uid="{5D6C5809-105A-4253-80DE-B1CE1F8DAFCF}"/>
    <cellStyle name="Normal 2 5 2 2 4 2 3" xfId="46786" xr:uid="{2CBC6879-B4A3-4404-A39D-D950E11657CE}"/>
    <cellStyle name="Normal 2 5 2 2 4 3" xfId="44766" xr:uid="{038E459D-0E55-4DF7-AE90-484265590255}"/>
    <cellStyle name="Normal 2 5 2 2 4 3 2" xfId="47322" xr:uid="{3433D59E-A83E-407A-AD7B-AB5DCEF1BAC3}"/>
    <cellStyle name="Normal 2 5 2 2 4 4" xfId="46254" xr:uid="{0DF17159-68D6-4F7E-972E-BF07FBB5A3F0}"/>
    <cellStyle name="Normal 2 5 2 2 5" xfId="43166" xr:uid="{8F194B14-8175-4BFE-AAC0-EDF164DC9E1D}"/>
    <cellStyle name="Normal 2 5 2 2 5 2" xfId="44987" xr:uid="{97CCC0F4-2EC3-4EF2-9EB9-FAD4CC88755F}"/>
    <cellStyle name="Normal 2 5 2 2 5 2 2" xfId="47448" xr:uid="{23036D12-18F8-4E56-8A4B-DB130299C19D}"/>
    <cellStyle name="Normal 2 5 2 2 5 3" xfId="46379" xr:uid="{A167E732-CFA7-42A6-A01C-64298D655A47}"/>
    <cellStyle name="Normal 2 5 2 2 6" xfId="44074" xr:uid="{1DA2C0D4-CE06-4CA9-8203-DF04F212BB96}"/>
    <cellStyle name="Normal 2 5 2 2 6 2" xfId="46918" xr:uid="{A11E468C-324D-47EA-8C79-AEBA7D170B64}"/>
    <cellStyle name="Normal 2 5 2 2 7" xfId="45850" xr:uid="{6789F50C-DB3C-43D7-84E2-85038C885791}"/>
    <cellStyle name="Normal 2 5 2 3" xfId="9726" xr:uid="{4BE99F26-54AD-4126-A11B-28483F4BF0B0}"/>
    <cellStyle name="Normal 2 5 2 3 2" xfId="43298" xr:uid="{00D50439-3FC4-4EE9-A60F-AC35A137313F}"/>
    <cellStyle name="Normal 2 5 2 3 2 2" xfId="45129" xr:uid="{032C1891-21C9-4D8C-9DA0-620D3F7AD750}"/>
    <cellStyle name="Normal 2 5 2 3 2 2 2" xfId="47533" xr:uid="{62335D05-C1D5-4E6D-8729-D74CFD79D5CC}"/>
    <cellStyle name="Normal 2 5 2 3 2 3" xfId="46465" xr:uid="{97F1B39C-AEE7-43D6-9203-4BCE1D97FC8D}"/>
    <cellStyle name="Normal 2 5 2 3 3" xfId="44211" xr:uid="{E06189EB-68EB-455E-BA0A-C06DAE2DEC16}"/>
    <cellStyle name="Normal 2 5 2 3 3 2" xfId="47004" xr:uid="{D1CE16C6-98E0-4211-B5F9-90F8A91B6F41}"/>
    <cellStyle name="Normal 2 5 2 3 4" xfId="45934" xr:uid="{7E691E2D-9EF3-4CA0-921F-3E9D8AFDC001}"/>
    <cellStyle name="Normal 2 5 2 3 5" xfId="42471" xr:uid="{80709D89-0C6C-4DBE-8932-14048D2CDB57}"/>
    <cellStyle name="Normal 2 5 2 4" xfId="42660" xr:uid="{8A6C223E-AE3F-43F3-819A-3521D267636F}"/>
    <cellStyle name="Normal 2 5 2 4 2" xfId="43522" xr:uid="{CCD1A6CA-8E7B-49AA-9086-25FD6814BCF0}"/>
    <cellStyle name="Normal 2 5 2 4 2 2" xfId="45358" xr:uid="{70B3B4FD-028F-4DC7-B0B1-80852CA78442}"/>
    <cellStyle name="Normal 2 5 2 4 2 2 2" xfId="47664" xr:uid="{3B7070BF-9490-47F4-8BBF-C7487FECF344}"/>
    <cellStyle name="Normal 2 5 2 4 2 3" xfId="46596" xr:uid="{949C4706-3279-449A-8910-2939B7BDE68F}"/>
    <cellStyle name="Normal 2 5 2 4 3" xfId="44435" xr:uid="{7F6B7BF7-67A2-4662-BE18-2460CA10CD8B}"/>
    <cellStyle name="Normal 2 5 2 4 3 2" xfId="47134" xr:uid="{0ECF1EEB-1540-4348-915E-9D265BF0FEFA}"/>
    <cellStyle name="Normal 2 5 2 4 4" xfId="46064" xr:uid="{27819EF5-C0A7-4C8C-97FD-AF377898892B}"/>
    <cellStyle name="Normal 2 5 2 5" xfId="42866" xr:uid="{83C41E92-B585-45B1-8B20-20AE3D521788}"/>
    <cellStyle name="Normal 2 5 2 5 2" xfId="43748" xr:uid="{2B2A90B2-6FC5-45DE-8551-F21DEFB8D219}"/>
    <cellStyle name="Normal 2 5 2 5 2 2" xfId="45587" xr:uid="{3C46551C-D3F1-487A-82CB-EC3C4E95ABE0}"/>
    <cellStyle name="Normal 2 5 2 5 2 2 2" xfId="47796" xr:uid="{4BB0CC26-3ED9-4572-B1B8-45C8D529E337}"/>
    <cellStyle name="Normal 2 5 2 5 2 3" xfId="46728" xr:uid="{7BE591DB-6568-4636-9E46-BBD0F6D6A9F9}"/>
    <cellStyle name="Normal 2 5 2 5 3" xfId="44661" xr:uid="{BFCE81E6-7403-457C-9852-1C72EC6A55FC}"/>
    <cellStyle name="Normal 2 5 2 5 3 2" xfId="47264" xr:uid="{71095B5F-4DC9-486F-B6AE-7A4E37B9AE2B}"/>
    <cellStyle name="Normal 2 5 2 5 4" xfId="46196" xr:uid="{124F0BEC-1095-40F2-9226-BE9BDECACD51}"/>
    <cellStyle name="Normal 2 5 2 6" xfId="43070" xr:uid="{B6A4595C-773E-4C06-84FC-60EF9D4940DD}"/>
    <cellStyle name="Normal 2 5 2 6 2" xfId="44883" xr:uid="{EC585019-FED7-4DC3-88DC-E3175682B146}"/>
    <cellStyle name="Normal 2 5 2 6 2 2" xfId="47389" xr:uid="{B6E77949-6715-4859-9935-608427A3A70E}"/>
    <cellStyle name="Normal 2 5 2 6 3" xfId="46320" xr:uid="{0D5801BB-2B92-4D28-9027-C961B63D9468}"/>
    <cellStyle name="Normal 2 5 2 7" xfId="43977" xr:uid="{25D6660C-82CC-4315-95BC-D75B14C62EDB}"/>
    <cellStyle name="Normal 2 5 2 7 2" xfId="46859" xr:uid="{66FA6D15-ED52-439B-9367-ABB5EDF2115C}"/>
    <cellStyle name="Normal 2 5 2 8" xfId="45791" xr:uid="{5AF3B302-55B5-4009-97C9-23A95D7D9F86}"/>
    <cellStyle name="Normal 2 5 3" xfId="785" xr:uid="{1D19DF14-A530-4926-A20C-AFA704CC1463}"/>
    <cellStyle name="Normal 2 5 3 2" xfId="878" xr:uid="{34C1D26F-10C6-49E5-AF48-15CD13254132}"/>
    <cellStyle name="Normal 2 5 3 2 2" xfId="42587" xr:uid="{68B9B968-280D-42FB-988D-8CB25B55AED2}"/>
    <cellStyle name="Normal 2 5 3 2 2 2" xfId="43436" xr:uid="{0D6C3F2F-05FF-4059-BCBD-7FFFED15F6FF}"/>
    <cellStyle name="Normal 2 5 3 2 2 2 2" xfId="45269" xr:uid="{E1DD7ACC-8D9C-47B3-B48A-FF48D84FC543}"/>
    <cellStyle name="Normal 2 5 3 2 2 2 2 2" xfId="47615" xr:uid="{A707596B-FE8A-489A-8B5D-99FC22F42961}"/>
    <cellStyle name="Normal 2 5 3 2 2 2 3" xfId="46547" xr:uid="{1449D2AA-7E10-4D71-8868-A9CF9B641E4D}"/>
    <cellStyle name="Normal 2 5 3 2 2 3" xfId="44349" xr:uid="{7A8E537B-544C-4E4B-9FBB-294FBEDC5F19}"/>
    <cellStyle name="Normal 2 5 3 2 2 3 2" xfId="47085" xr:uid="{A5687FA9-7E4F-4432-873A-3C0FA0E06C05}"/>
    <cellStyle name="Normal 2 5 3 2 2 4" xfId="46015" xr:uid="{C5BE56AD-51B0-4533-9CCB-E795BA7F750A}"/>
    <cellStyle name="Normal 2 5 3 2 3" xfId="42791" xr:uid="{B3232692-E2FF-401D-ADE7-30E990DD501D}"/>
    <cellStyle name="Normal 2 5 3 2 3 2" xfId="43665" xr:uid="{79F0F1DF-08EF-43DF-9F0A-EF10446E8CCC}"/>
    <cellStyle name="Normal 2 5 3 2 3 2 2" xfId="45501" xr:uid="{6488A5AA-19DD-4431-B248-3D8D2C51F2C1}"/>
    <cellStyle name="Normal 2 5 3 2 3 2 2 2" xfId="47746" xr:uid="{FD2C9B2A-AA04-4BEF-9CB0-23067D64F4B4}"/>
    <cellStyle name="Normal 2 5 3 2 3 2 3" xfId="46678" xr:uid="{A8457957-F748-4251-ABC5-3AE28898FF85}"/>
    <cellStyle name="Normal 2 5 3 2 3 3" xfId="44577" xr:uid="{99680C1D-B9F4-42E2-92B1-C5B83ED1855A}"/>
    <cellStyle name="Normal 2 5 3 2 3 3 2" xfId="47215" xr:uid="{2422450E-E154-4A79-89AC-99CD36A3D9CC}"/>
    <cellStyle name="Normal 2 5 3 2 3 4" xfId="46146" xr:uid="{9295B24D-EF14-4F62-8FEF-8C497EF23640}"/>
    <cellStyle name="Normal 2 5 3 2 4" xfId="42999" xr:uid="{771DF20D-2A84-4ED1-8FAA-C6D8D3166A96}"/>
    <cellStyle name="Normal 2 5 3 2 4 2" xfId="43890" xr:uid="{6551A2CE-4359-48F2-A272-1FC4ED68F960}"/>
    <cellStyle name="Normal 2 5 3 2 4 2 2" xfId="45729" xr:uid="{702A1DBF-5E86-4AB3-8757-7015E3B0C9E1}"/>
    <cellStyle name="Normal 2 5 3 2 4 2 2 2" xfId="47876" xr:uid="{690137B6-CEEA-4B0C-B904-07C90A99369E}"/>
    <cellStyle name="Normal 2 5 3 2 4 2 3" xfId="46808" xr:uid="{3940F081-8603-48E0-8E6D-A7927E479C41}"/>
    <cellStyle name="Normal 2 5 3 2 4 3" xfId="44803" xr:uid="{38E06D38-92BA-40B0-8819-0600DA194114}"/>
    <cellStyle name="Normal 2 5 3 2 4 3 2" xfId="47344" xr:uid="{664BC7DC-56AC-4360-9F60-DD703F2A1722}"/>
    <cellStyle name="Normal 2 5 3 2 4 4" xfId="46276" xr:uid="{EDB019AD-1A5B-4FBE-86F6-6CB34C8822A9}"/>
    <cellStyle name="Normal 2 5 3 2 5" xfId="43201" xr:uid="{101A2F83-261D-42C6-96C9-9F2A2CAD064D}"/>
    <cellStyle name="Normal 2 5 3 2 5 2" xfId="45024" xr:uid="{CFA5F5FE-C59F-4DFE-A34C-4E9690D7FF0B}"/>
    <cellStyle name="Normal 2 5 3 2 5 2 2" xfId="47470" xr:uid="{E81B3E7B-E2C8-43E7-A999-D8D74A9CF793}"/>
    <cellStyle name="Normal 2 5 3 2 5 3" xfId="46401" xr:uid="{AB2EB55E-87BB-4E9F-BB54-E25E172E4792}"/>
    <cellStyle name="Normal 2 5 3 2 6" xfId="44109" xr:uid="{362A851D-3085-4567-BC53-1E1A9DFF61F6}"/>
    <cellStyle name="Normal 2 5 3 2 6 2" xfId="46940" xr:uid="{8EEF9658-D4B2-4FD5-9EB4-BB63261E6210}"/>
    <cellStyle name="Normal 2 5 3 2 7" xfId="45872" xr:uid="{7C1C482F-95A4-4CA8-A8E2-981E936DC56E}"/>
    <cellStyle name="Normal 2 5 3 3" xfId="36402" xr:uid="{8A7D4C3F-949A-4676-8A74-009A7B306F44}"/>
    <cellStyle name="Normal 2 5 3 3 2" xfId="43334" xr:uid="{9D81DE32-2EDA-4E34-8AEA-3DB678042FF8}"/>
    <cellStyle name="Normal 2 5 3 3 2 2" xfId="45166" xr:uid="{5648ECB9-9D20-4E70-B8A3-DAC26BAE08A0}"/>
    <cellStyle name="Normal 2 5 3 3 2 2 2" xfId="47555" xr:uid="{55180563-7A0F-4723-B5AF-1165ED72D42B}"/>
    <cellStyle name="Normal 2 5 3 3 2 3" xfId="46487" xr:uid="{F98A0CB7-E789-4766-98C1-AC65435EE91D}"/>
    <cellStyle name="Normal 2 5 3 3 3" xfId="44247" xr:uid="{9FDEDB2A-4EBE-4EC6-A806-89FF8A6523D4}"/>
    <cellStyle name="Normal 2 5 3 3 3 2" xfId="47025" xr:uid="{7C1F8832-0A17-433C-8A5C-DE30F334465C}"/>
    <cellStyle name="Normal 2 5 3 3 4" xfId="45955" xr:uid="{81CDCCA6-E0DD-4690-B6CE-B8C5049BAA55}"/>
    <cellStyle name="Normal 2 5 3 3 5" xfId="42498" xr:uid="{4773A32A-86D8-4C44-8F26-F176B21A087F}"/>
    <cellStyle name="Normal 2 5 3 4" xfId="967" xr:uid="{95914287-B130-4FFD-8A79-B0DCE48D7B65}"/>
    <cellStyle name="Normal 2 5 3 4 2" xfId="43559" xr:uid="{CB8B4CE6-18CE-4E4F-ACFE-82DCFF80067B}"/>
    <cellStyle name="Normal 2 5 3 4 2 2" xfId="45395" xr:uid="{9637C465-2B3A-4B1B-B758-0220ECBAE66E}"/>
    <cellStyle name="Normal 2 5 3 4 2 2 2" xfId="47686" xr:uid="{1120BA40-0839-4CE5-ACD5-A883C95084C2}"/>
    <cellStyle name="Normal 2 5 3 4 2 3" xfId="46618" xr:uid="{4AEDF044-D11A-4734-BF2F-92CF87FE97A2}"/>
    <cellStyle name="Normal 2 5 3 4 3" xfId="44471" xr:uid="{FB4D8DA8-37AA-4AA0-9D7D-9B769899A041}"/>
    <cellStyle name="Normal 2 5 3 4 3 2" xfId="47155" xr:uid="{DDFC0AFD-3BA5-4C1B-8C0A-FDEF935EBE8A}"/>
    <cellStyle name="Normal 2 5 3 4 4" xfId="46086" xr:uid="{10D4CC82-A110-4F03-A0D6-78DA62BB0CE9}"/>
    <cellStyle name="Normal 2 5 3 5" xfId="42900" xr:uid="{31CF6FCC-5CA5-4C19-8688-F7F860C9526C}"/>
    <cellStyle name="Normal 2 5 3 5 2" xfId="43784" xr:uid="{5575D0ED-BA88-4AA0-B4E8-0CB1A254D0FC}"/>
    <cellStyle name="Normal 2 5 3 5 2 2" xfId="45623" xr:uid="{12EFF0AD-5AFC-4CDA-9D7F-D8A28AE22FDC}"/>
    <cellStyle name="Normal 2 5 3 5 2 2 2" xfId="47817" xr:uid="{1ECC7076-9CF7-4A70-9C71-7CC7C480E817}"/>
    <cellStyle name="Normal 2 5 3 5 2 3" xfId="46749" xr:uid="{84C63A60-7F62-4848-8A34-33A2CBD65260}"/>
    <cellStyle name="Normal 2 5 3 5 3" xfId="44697" xr:uid="{00997EFB-3F04-4C4C-AE63-027C5762A443}"/>
    <cellStyle name="Normal 2 5 3 5 3 2" xfId="47285" xr:uid="{DD69F2D2-465D-47BE-9D30-4AFDCBC897F4}"/>
    <cellStyle name="Normal 2 5 3 5 4" xfId="46217" xr:uid="{4BB555CD-8523-4584-80BA-C82396EFC40F}"/>
    <cellStyle name="Normal 2 5 3 6" xfId="43106" xr:uid="{E1AD3D0A-D02D-4642-8366-C7DD43716573}"/>
    <cellStyle name="Normal 2 5 3 6 2" xfId="44920" xr:uid="{3FFA6FE0-F690-4520-A667-4B0D3D13D47A}"/>
    <cellStyle name="Normal 2 5 3 6 2 2" xfId="47411" xr:uid="{29D3EBAD-28E7-48C3-A79A-FCD58F4B92A3}"/>
    <cellStyle name="Normal 2 5 3 6 3" xfId="46342" xr:uid="{DCF21B55-BFB3-4F47-BB7F-4385363E8283}"/>
    <cellStyle name="Normal 2 5 3 7" xfId="44013" xr:uid="{2A90A816-59EB-42A0-AAD1-241243219D49}"/>
    <cellStyle name="Normal 2 5 3 7 2" xfId="46881" xr:uid="{979AAD97-8A14-4DC7-8556-15DB3FB4BAD3}"/>
    <cellStyle name="Normal 2 5 3 8" xfId="45813" xr:uid="{E913050C-E45A-4A16-AD5D-C1FF9BB66084}"/>
    <cellStyle name="Normal 2 5 4" xfId="835" xr:uid="{E82B9EC4-D239-4866-9015-722438C283DB}"/>
    <cellStyle name="Normal 2 5 4 2" xfId="42542" xr:uid="{1F3017DE-4784-4E16-ABBA-D6B11EEA7061}"/>
    <cellStyle name="Normal 2 5 4 2 2" xfId="43384" xr:uid="{AD3C6796-12D4-4E40-87DF-C76EEFF271AE}"/>
    <cellStyle name="Normal 2 5 4 2 2 2" xfId="45217" xr:uid="{4BA3BD2A-5B19-4FD2-9982-6FF7FF0D1DC7}"/>
    <cellStyle name="Normal 2 5 4 2 2 2 2" xfId="47584" xr:uid="{2E308E21-A730-4DD2-8923-B8DA91FF410D}"/>
    <cellStyle name="Normal 2 5 4 2 2 3" xfId="46516" xr:uid="{AC9164B1-BD3E-416F-8AD3-A574F20EA7FD}"/>
    <cellStyle name="Normal 2 5 4 2 3" xfId="44297" xr:uid="{16C4C720-DD46-4D96-9818-3835F321AAEC}"/>
    <cellStyle name="Normal 2 5 4 2 3 2" xfId="47054" xr:uid="{58F8F419-0C70-4A2E-A010-A9522B703D79}"/>
    <cellStyle name="Normal 2 5 4 2 4" xfId="45984" xr:uid="{E7B23BC6-5B11-43B6-B951-17501B136D62}"/>
    <cellStyle name="Normal 2 5 4 3" xfId="42741" xr:uid="{225BFD45-8C7E-463B-A4D5-9DBB08FA606C}"/>
    <cellStyle name="Normal 2 5 4 3 2" xfId="43613" xr:uid="{DA7A04A0-9AE8-4675-8944-EA61AF2CB8BF}"/>
    <cellStyle name="Normal 2 5 4 3 2 2" xfId="45449" xr:uid="{32F68004-B690-40DF-A101-E67BF6134ADA}"/>
    <cellStyle name="Normal 2 5 4 3 2 2 2" xfId="47715" xr:uid="{F85D1E6C-9DA3-4D7B-B6AB-CA4B6C7BE337}"/>
    <cellStyle name="Normal 2 5 4 3 2 3" xfId="46647" xr:uid="{09056B3B-944B-41C5-972E-A5F41BC31A56}"/>
    <cellStyle name="Normal 2 5 4 3 3" xfId="44525" xr:uid="{AA169CEC-77D3-491A-853D-B906418AEC9E}"/>
    <cellStyle name="Normal 2 5 4 3 3 2" xfId="47184" xr:uid="{7212B4B1-353B-40C1-A5FE-9A19872F9D41}"/>
    <cellStyle name="Normal 2 5 4 3 4" xfId="46115" xr:uid="{09737F7A-2373-448D-ACBB-24D4E86D0219}"/>
    <cellStyle name="Normal 2 5 4 4" xfId="42951" xr:uid="{5184BFFC-3313-42E7-A124-D59E6A39E613}"/>
    <cellStyle name="Normal 2 5 4 4 2" xfId="43839" xr:uid="{4E225884-3598-4339-BAA3-14A1E80F1EAA}"/>
    <cellStyle name="Normal 2 5 4 4 2 2" xfId="45678" xr:uid="{92F25516-72EA-41A5-BA05-9EAE6FB264A8}"/>
    <cellStyle name="Normal 2 5 4 4 2 2 2" xfId="47846" xr:uid="{FD141FDC-E448-43BB-B7D1-CCF375102C43}"/>
    <cellStyle name="Normal 2 5 4 4 2 3" xfId="46778" xr:uid="{7D816B18-EF58-4FBD-A17F-BDD74A824B56}"/>
    <cellStyle name="Normal 2 5 4 4 3" xfId="44752" xr:uid="{E1D60A70-99FE-43D0-A633-3351D3F46594}"/>
    <cellStyle name="Normal 2 5 4 4 3 2" xfId="47314" xr:uid="{F2550461-8F6E-4DD4-8265-EADBFA7CF5EC}"/>
    <cellStyle name="Normal 2 5 4 4 4" xfId="46246" xr:uid="{92F3C4DC-BEF3-4EBC-80F2-FFDC034F06EE}"/>
    <cellStyle name="Normal 2 5 4 5" xfId="43153" xr:uid="{A0329BD7-7419-4B4C-8A7B-E6EFDEAE3C69}"/>
    <cellStyle name="Normal 2 5 4 5 2" xfId="44973" xr:uid="{DBBED753-8F38-4BE7-8886-8B4ECD5CD933}"/>
    <cellStyle name="Normal 2 5 4 5 2 2" xfId="47440" xr:uid="{DB37C64B-BB8A-4EA9-A9AE-0A60C850001A}"/>
    <cellStyle name="Normal 2 5 4 5 3" xfId="46371" xr:uid="{D961E8C6-6B01-4AFD-B49F-B032C6C3D107}"/>
    <cellStyle name="Normal 2 5 4 6" xfId="44062" xr:uid="{EDE5435B-3E20-4EEE-8C20-389A4023E2B2}"/>
    <cellStyle name="Normal 2 5 4 6 2" xfId="46910" xr:uid="{3ECAF479-2A8F-405E-8F14-766204B94292}"/>
    <cellStyle name="Normal 2 5 4 7" xfId="45842" xr:uid="{AA965C92-9C02-4F92-9DEF-841775026737}"/>
    <cellStyle name="Normal 2 5 5" xfId="9725" xr:uid="{10FEBA5B-9505-482E-B0CD-C433FE101652}"/>
    <cellStyle name="Normal 2 5 5 2" xfId="43247" xr:uid="{4B4145AA-D2A7-4B3C-A61D-A9C81ECEE735}"/>
    <cellStyle name="Normal 2 5 5 2 2" xfId="45073" xr:uid="{D8D277F9-3DE8-46B4-ACE0-B7EB9518F03F}"/>
    <cellStyle name="Normal 2 5 5 2 2 2" xfId="47500" xr:uid="{44AAC5D7-ED71-47E2-8D45-C43BF866394C}"/>
    <cellStyle name="Normal 2 5 5 2 3" xfId="46432" xr:uid="{7CA30EEF-175E-4E63-A193-4383A4524B67}"/>
    <cellStyle name="Normal 2 5 5 3" xfId="44157" xr:uid="{8522B15C-7E60-4D94-BC26-7B3F7386C1B3}"/>
    <cellStyle name="Normal 2 5 5 3 2" xfId="46972" xr:uid="{5EF65C8A-D74A-4FDE-90F8-58504E7554B8}"/>
    <cellStyle name="Normal 2 5 5 4" xfId="45903" xr:uid="{DA3A37B6-9FF2-49D3-9262-025F54A75E2A}"/>
    <cellStyle name="Normal 2 5 5 5" xfId="42436" xr:uid="{65805B2C-8D0B-4D42-A22E-F7CC93642C0A}"/>
    <cellStyle name="Normal 2 5 6" xfId="42614" xr:uid="{BA5FBA69-B252-44F0-A61F-F4F93DB0572B}"/>
    <cellStyle name="Normal 2 5 6 2" xfId="43468" xr:uid="{712E73DC-A67B-4EE6-B779-A50D357E986E}"/>
    <cellStyle name="Normal 2 5 6 2 2" xfId="45302" xr:uid="{6EB1F3D9-35AC-47D3-BE93-8A8943A09AD4}"/>
    <cellStyle name="Normal 2 5 6 2 2 2" xfId="47633" xr:uid="{B075E0A3-D5D1-4F5D-AB1C-55BA545C0620}"/>
    <cellStyle name="Normal 2 5 6 2 3" xfId="46565" xr:uid="{83E3F950-723D-4B14-9CFB-5160805B472D}"/>
    <cellStyle name="Normal 2 5 6 3" xfId="44381" xr:uid="{84A3BC47-CAD0-4D55-AC3B-1C2DB266FCBF}"/>
    <cellStyle name="Normal 2 5 6 3 2" xfId="47103" xr:uid="{6AFF001D-AD93-4618-B632-A435B27CF420}"/>
    <cellStyle name="Normal 2 5 6 4" xfId="46033" xr:uid="{1AC41A52-0273-468F-88AC-8B242F986588}"/>
    <cellStyle name="Normal 2 5 7" xfId="42815" xr:uid="{C1967CBA-0400-4E30-A534-866CC553B21D}"/>
    <cellStyle name="Normal 2 5 7 2" xfId="43692" xr:uid="{74C81BE9-3118-4E9B-9C9B-BC3EA4B7A2DE}"/>
    <cellStyle name="Normal 2 5 7 2 2" xfId="45530" xr:uid="{551EF885-5152-4213-B15B-8B27BD0D9C08}"/>
    <cellStyle name="Normal 2 5 7 2 2 2" xfId="47763" xr:uid="{DD58F65E-728A-4C3B-9E30-0896C47F0175}"/>
    <cellStyle name="Normal 2 5 7 2 3" xfId="46695" xr:uid="{BD56B182-6265-4822-B661-253648618781}"/>
    <cellStyle name="Normal 2 5 7 3" xfId="44605" xr:uid="{62459B09-3ECB-4FEB-B370-38B3D7872F6B}"/>
    <cellStyle name="Normal 2 5 7 3 2" xfId="47232" xr:uid="{DA239B18-F6B6-4532-88C5-C96239FEF2C2}"/>
    <cellStyle name="Normal 2 5 7 4" xfId="46163" xr:uid="{8416DEB3-0F1A-4F3C-B953-F9D8DF7B6ED6}"/>
    <cellStyle name="Normal 2 5 8" xfId="43059" xr:uid="{BE1F85A9-5E50-4122-93DA-89D4A058E0D1}"/>
    <cellStyle name="Normal 2 5 8 2" xfId="44869" xr:uid="{05F42140-152D-44A7-AAE2-F8187EA2DAB2}"/>
    <cellStyle name="Normal 2 5 8 2 2" xfId="47381" xr:uid="{601463C8-E90E-4783-A04B-572928E4F995}"/>
    <cellStyle name="Normal 2 5 8 3" xfId="46312" xr:uid="{9A4A6E49-86D9-4CB2-A6B0-83992C19FD60}"/>
    <cellStyle name="Normal 2 5 9" xfId="43965" xr:uid="{AAD9A63D-E89D-4220-934C-FE0B29AD0D24}"/>
    <cellStyle name="Normal 2 5 9 2" xfId="46851" xr:uid="{425FC6AF-19E6-4148-9776-B2B17668A50B}"/>
    <cellStyle name="Normal 2 51" xfId="42166" xr:uid="{289C5F3F-1D77-4C82-A1A6-E2828D408F8D}"/>
    <cellStyle name="Normal 2 6" xfId="751" xr:uid="{09AF9D3C-91F1-4F4D-9765-1571043DA18A}"/>
    <cellStyle name="Normal 2 6 2" xfId="36441" xr:uid="{9C4E2146-746A-47D0-B637-AC501249D529}"/>
    <cellStyle name="Normal 2 6 2 2" xfId="50114" xr:uid="{94FC4A9F-4DA8-4D48-A1A0-51413494502F}"/>
    <cellStyle name="Normal 2 6 3" xfId="9727" xr:uid="{45EF7E20-E6A4-46B2-846F-9DB37981E1F5}"/>
    <cellStyle name="Normal 2 6 3 2" xfId="50259" xr:uid="{8373B31D-0175-4878-BCB7-AFE2F2E3CEA2}"/>
    <cellStyle name="Normal 2 6 4" xfId="48123" xr:uid="{F9B2204D-5002-4E26-99D7-5B48A31A8A14}"/>
    <cellStyle name="Normal 2 7" xfId="903" xr:uid="{E30DC838-2AD4-40C1-8D7B-FF9EEAFA62D1}"/>
    <cellStyle name="Normal 2 7 2" xfId="9706" xr:uid="{E9FC1708-1A41-476E-94EB-7A35E0AAAC8F}"/>
    <cellStyle name="Normal 2 7 2 2" xfId="50125" xr:uid="{74B9E047-B81B-409E-9618-92D0FAAFAC97}"/>
    <cellStyle name="Normal 2 7 3" xfId="48126" xr:uid="{C1B11156-CEFC-489C-BA13-1B8BBA43F196}"/>
    <cellStyle name="Normal 2 7 3 2" xfId="50269" xr:uid="{33496182-3A91-432F-9E3E-BF9BB530CD83}"/>
    <cellStyle name="Normal 2 7 4" xfId="50397" xr:uid="{FAD13C9F-F002-430B-A6A2-5C405DEBB7AA}"/>
    <cellStyle name="Normal 2 7 5" xfId="49996" xr:uid="{7CDFF55A-66D6-4A2E-8DFF-72C9D5BF7D63}"/>
    <cellStyle name="Normal 2 8" xfId="24991" xr:uid="{642294A5-2022-4F8E-B431-FE36F23D5ADA}"/>
    <cellStyle name="Normal 2 8 2" xfId="36451" xr:uid="{45B81EBF-5BE0-4638-B086-BD509A02159F}"/>
    <cellStyle name="Normal 2 8 2 2" xfId="36370" xr:uid="{560ED44B-627B-4871-B83A-A0DFC76BFB0C}"/>
    <cellStyle name="Normal 2 8 3" xfId="36371" xr:uid="{05FB3196-03A6-42B7-A67B-A061C5E81512}"/>
    <cellStyle name="Normal 2 8 4" xfId="49787" xr:uid="{F9E1F435-9A87-4ECB-9945-393DB9F30312}"/>
    <cellStyle name="Normal 2 9" xfId="1015" xr:uid="{6064ED27-004E-4764-9AFC-98D71A1C266D}"/>
    <cellStyle name="Normal 2 9 2" xfId="1127" xr:uid="{C35DFAAA-6DAB-441F-A7EF-44364A0E864B}"/>
    <cellStyle name="Normal 2 9 3" xfId="30681" xr:uid="{911A50CB-B7AF-4619-A1D1-A0F88B1E2159}"/>
    <cellStyle name="Normal 2_50-09_AP_OP_CHQ-1" xfId="49325" xr:uid="{62DC0E18-1712-4E87-A9C1-29EDD0DAA2D2}"/>
    <cellStyle name="Normal 20" xfId="229" xr:uid="{4A9DBB1E-3DBF-43BE-A7D3-5476788F7825}"/>
    <cellStyle name="Normal 20 2" xfId="230" xr:uid="{EA3B2C3A-D5CB-44D0-A1AC-77B875695878}"/>
    <cellStyle name="Normal 20 2 2" xfId="9729" xr:uid="{F7FB1281-2B1F-4571-B202-3470C4D0EE0D}"/>
    <cellStyle name="Normal 20 2 2 2" xfId="45291" xr:uid="{7D077DFC-92EA-4E46-83E6-4281ED524A82}"/>
    <cellStyle name="Normal 20 2 2 2 2" xfId="47626" xr:uid="{E165EECF-4A30-4515-8C3F-5B6CA0C98481}"/>
    <cellStyle name="Normal 20 2 2 3" xfId="46558" xr:uid="{A3EAE27C-BE67-40C7-9D42-46D2EEBECEE0}"/>
    <cellStyle name="Normal 20 2 2 4" xfId="43458" xr:uid="{93A0EE8D-079A-4C0C-B76D-3E1AFEBAC050}"/>
    <cellStyle name="Normal 20 2 3" xfId="44371" xr:uid="{785B7D9A-E55E-4D34-9E66-134AC1F3F315}"/>
    <cellStyle name="Normal 20 2 3 2" xfId="47096" xr:uid="{5AF40790-43ED-47C0-925E-54E947888CC3}"/>
    <cellStyle name="Normal 20 2 4" xfId="46026" xr:uid="{5B2A3582-3D32-4F81-B664-592330226912}"/>
    <cellStyle name="Normal 20 2 5" xfId="49327" xr:uid="{E94BF568-948A-4897-89BD-DFD521698C60}"/>
    <cellStyle name="Normal 20 3" xfId="361" xr:uid="{F72073C6-6CA0-4652-8647-7A3583766EE2}"/>
    <cellStyle name="Normal 20 3 2" xfId="9728" xr:uid="{46EDEFE0-FFEB-414F-846A-0EC1457DED90}"/>
    <cellStyle name="Normal 20 3 2 2" xfId="45522" xr:uid="{636A2E17-3EA3-4BF4-9B35-73FB24B2CE86}"/>
    <cellStyle name="Normal 20 3 2 2 2" xfId="47756" xr:uid="{F3733033-6ADB-49CD-A6DD-B422E21292D8}"/>
    <cellStyle name="Normal 20 3 2 3" xfId="46688" xr:uid="{59354DAF-BF82-43F9-A273-35A391F7A6AA}"/>
    <cellStyle name="Normal 20 3 2 4" xfId="43686" xr:uid="{FC1FBF50-308A-4EB6-849E-68EB9263B418}"/>
    <cellStyle name="Normal 20 3 3" xfId="44598" xr:uid="{BE7A8FCA-7446-4D44-8A51-5E0722F281A8}"/>
    <cellStyle name="Normal 20 3 3 2" xfId="47225" xr:uid="{D4D460F2-B206-4A3B-AE55-BBC179C38D1C}"/>
    <cellStyle name="Normal 20 3 4" xfId="46156" xr:uid="{1C8A8D7E-A133-4177-85D9-5A24759BDB35}"/>
    <cellStyle name="Normal 20 4" xfId="431" xr:uid="{32A16CD8-0C06-4C9E-AC18-925EC7A790DA}"/>
    <cellStyle name="Normal 20 4 2" xfId="43911" xr:uid="{4CE9883D-96DF-4E3C-BDF8-D6BA48D62E5A}"/>
    <cellStyle name="Normal 20 4 2 2" xfId="45750" xr:uid="{2966CE84-A180-4A58-A6DC-CC3613037211}"/>
    <cellStyle name="Normal 20 4 2 2 2" xfId="47886" xr:uid="{0450AB4C-E267-4B31-8A77-D28F38992F2D}"/>
    <cellStyle name="Normal 20 4 2 3" xfId="46818" xr:uid="{99844F95-9480-41DB-BDAB-92DE8D7F6A3D}"/>
    <cellStyle name="Normal 20 4 3" xfId="44824" xr:uid="{79864E05-BE67-411D-87D5-A841C9A3A775}"/>
    <cellStyle name="Normal 20 4 3 2" xfId="47354" xr:uid="{12832346-C607-4013-8BC1-234AFB284901}"/>
    <cellStyle name="Normal 20 4 4" xfId="46286" xr:uid="{7C4A700B-A884-4F1E-830C-763CCE52E592}"/>
    <cellStyle name="Normal 20 5" xfId="43220" xr:uid="{5AA84D99-974C-401D-9098-ACCFA3FFEE76}"/>
    <cellStyle name="Normal 20 5 2" xfId="45045" xr:uid="{7E8D1570-24EA-4613-96EC-EB93A0636A26}"/>
    <cellStyle name="Normal 20 5 2 2" xfId="47480" xr:uid="{CFE978E0-A994-404C-899B-35D4C8EFBC9E}"/>
    <cellStyle name="Normal 20 5 3" xfId="46411" xr:uid="{021593F2-EB0F-4A07-AB01-9FC1BE0D0CAE}"/>
    <cellStyle name="Normal 20 6" xfId="44128" xr:uid="{71D12697-AC9B-42BB-8403-6548234BDB91}"/>
    <cellStyle name="Normal 20 6 2" xfId="46950" xr:uid="{F24DF811-DCD5-4D5C-9B6D-044D2C36B8E5}"/>
    <cellStyle name="Normal 20 7" xfId="45883" xr:uid="{804FE226-66D7-411F-B8EE-49AC47BA1957}"/>
    <cellStyle name="Normal 20 8" xfId="49326" xr:uid="{FDA03087-5900-4A97-8423-482E448F8EF9}"/>
    <cellStyle name="Normal 20 9" xfId="49723" xr:uid="{C0CCEE14-EC08-4564-973B-86FFAEB468B7}"/>
    <cellStyle name="Normal 21" xfId="911" xr:uid="{ABC691E3-40DD-47EA-9E7A-C045DFE585F2}"/>
    <cellStyle name="Normal 21 10" xfId="47956" xr:uid="{DD1CD623-B04C-4A87-ADC9-1FA605F5FB10}"/>
    <cellStyle name="Normal 21 2" xfId="9731" xr:uid="{EB70C1D7-D82A-475C-B99B-093EC9B2DAD6}"/>
    <cellStyle name="Normal 21 2 2" xfId="9732" xr:uid="{A46CD36A-B121-4328-922F-6D6AC4119467}"/>
    <cellStyle name="Normal 21 2 2 2" xfId="47484" xr:uid="{ECD36211-8328-4318-BD2B-E95EC604A6F2}"/>
    <cellStyle name="Normal 21 2 2 3" xfId="45049" xr:uid="{BCAE735E-7128-48D5-908B-E8F8A8728674}"/>
    <cellStyle name="Normal 21 2 3" xfId="46415" xr:uid="{7E29D909-6D92-41D7-ADD7-7539087B61C7}"/>
    <cellStyle name="Normal 21 2 4" xfId="43224" xr:uid="{B9B263E9-4B30-4AE9-900A-E55D4E0A3907}"/>
    <cellStyle name="Normal 21 2 5" xfId="49329" xr:uid="{5A8A4669-A58D-4081-85DA-8EB2096C764E}"/>
    <cellStyle name="Normal 21 3" xfId="9730" xr:uid="{896999D2-740C-407C-A5A3-2CF18C2BE850}"/>
    <cellStyle name="Normal 21 3 2" xfId="46954" xr:uid="{B8BEB4E6-4C46-40DA-8B11-2C1EFD364082}"/>
    <cellStyle name="Normal 21 3 3" xfId="44132" xr:uid="{08979CA9-AA13-4DF0-938E-6E7B69727EC9}"/>
    <cellStyle name="Normal 21 4" xfId="45887" xr:uid="{08FC36E6-EF3E-4493-8D18-A446C8A181DB}"/>
    <cellStyle name="Normal 21 5" xfId="49328" xr:uid="{F36CB288-98EE-44D7-B716-767A7B2B10E7}"/>
    <cellStyle name="Normal 218" xfId="51471" xr:uid="{A0A42F54-1383-4FE9-B451-238D605F76EF}"/>
    <cellStyle name="Normal 22" xfId="920" xr:uid="{DBCD478C-2A06-40C8-8BE9-647AB3DB2EF3}"/>
    <cellStyle name="Normal 22 10" xfId="47965" xr:uid="{225518B8-C60A-4972-A3AA-2330F9D2D7F2}"/>
    <cellStyle name="Normal 22 2" xfId="9734" xr:uid="{EE270A6F-877E-4B49-BED0-1C37B5437583}"/>
    <cellStyle name="Normal 22 2 2" xfId="45054" xr:uid="{51D45097-4A91-4D59-91B7-4F0F7A8BD17C}"/>
    <cellStyle name="Normal 22 2 2 2" xfId="47486" xr:uid="{9331081B-ED3A-4CAC-8020-251ECFF235A2}"/>
    <cellStyle name="Normal 22 2 3" xfId="46417" xr:uid="{613822DA-9C57-407D-9A87-232C25435C78}"/>
    <cellStyle name="Normal 22 2 4" xfId="43229" xr:uid="{58579FF3-0199-46A4-B079-827504DF5E10}"/>
    <cellStyle name="Normal 22 3" xfId="9733" xr:uid="{A360FD2D-E71D-435A-A7F0-A47D0C0AEB02}"/>
    <cellStyle name="Normal 22 3 2" xfId="46957" xr:uid="{CCF9DAE9-0A2A-48D3-9FC8-5E07CD74DC6F}"/>
    <cellStyle name="Normal 22 3 3" xfId="44138" xr:uid="{CB55579F-0B1A-4700-A83B-A04E643A3F17}"/>
    <cellStyle name="Normal 22 4" xfId="45889" xr:uid="{B1B213E4-5174-49F9-BCBF-FBD7838C9054}"/>
    <cellStyle name="Normal 22 5" xfId="49330" xr:uid="{451B05FF-58BE-4C16-A389-B8817FDECF8C}"/>
    <cellStyle name="Normal 23" xfId="915" xr:uid="{EC8BD73F-C28B-474E-83BA-8791A2D0AF34}"/>
    <cellStyle name="Normal 23 2" xfId="9736" xr:uid="{206FE454-47AD-4EA0-83CB-FA75E496A5EB}"/>
    <cellStyle name="Normal 23 2 2" xfId="45056" xr:uid="{61EC4B6C-DBA3-42DE-83D2-9A796AC274B8}"/>
    <cellStyle name="Normal 23 2 2 2" xfId="47488" xr:uid="{68D808FD-2C69-4E88-8CC3-07CACC4B91A1}"/>
    <cellStyle name="Normal 23 2 3" xfId="46420" xr:uid="{ED321FAF-3267-406E-94C9-A630E4D119EC}"/>
    <cellStyle name="Normal 23 2 4" xfId="43231" xr:uid="{5A95CC8B-4E1E-4618-A747-70407C11911F}"/>
    <cellStyle name="Normal 23 3" xfId="9737" xr:uid="{D5F54809-DA13-421A-8F62-D07FB9A00A38}"/>
    <cellStyle name="Normal 23 3 2" xfId="46960" xr:uid="{9735C7BE-F18A-427A-98BA-E485E1E30AD6}"/>
    <cellStyle name="Normal 23 3 3" xfId="44141" xr:uid="{14278CD7-0429-4346-ADD7-9A856967584B}"/>
    <cellStyle name="Normal 23 4" xfId="9735" xr:uid="{7D8CA9A4-EC92-408F-B73C-EEE8E52579A1}"/>
    <cellStyle name="Normal 23 4 2" xfId="45891" xr:uid="{1AF059B2-CE34-4ACE-B52B-4AA0693E0366}"/>
    <cellStyle name="Normal 24" xfId="9738" xr:uid="{6AFFCB52-41F3-4ECF-B47C-0620E1A9425E}"/>
    <cellStyle name="Normal 24 2" xfId="9739" xr:uid="{7327A19D-2583-4BA1-BA70-D7A7AF6E6DD1}"/>
    <cellStyle name="Normal 24 2 2" xfId="45060" xr:uid="{D22C7187-C765-4E6C-876B-5C8A9C1B28C3}"/>
    <cellStyle name="Normal 24 2 2 2" xfId="47491" xr:uid="{9B47AF3E-3911-4BD4-BB92-F2936FA76FD1}"/>
    <cellStyle name="Normal 24 2 3" xfId="46423" xr:uid="{43ACCFD7-57B1-4946-8B79-042B6A7C030B}"/>
    <cellStyle name="Normal 24 2 4" xfId="43234" xr:uid="{C0679F88-B8DB-4000-A40F-F697D8A6D0CB}"/>
    <cellStyle name="Normal 24 3" xfId="9740" xr:uid="{A3CE5CF3-0789-46C1-A78E-400C68BB8BB6}"/>
    <cellStyle name="Normal 24 3 2" xfId="46963" xr:uid="{0508D5D7-B378-497F-B430-676F567BEDB4}"/>
    <cellStyle name="Normal 24 3 3" xfId="44144" xr:uid="{A8D4D6C2-E8FC-470E-851C-B11AEF9E2906}"/>
    <cellStyle name="Normal 24 4" xfId="9741" xr:uid="{29B1DCC3-42E1-462E-B89A-32C77E691A5D}"/>
    <cellStyle name="Normal 24 4 2" xfId="45894" xr:uid="{44DC6DDB-321F-4B70-9B6D-4DF44CDEAEF0}"/>
    <cellStyle name="Normal 24 5" xfId="42424" xr:uid="{4E31C057-B036-4A17-A3FF-EE61FD119B08}"/>
    <cellStyle name="Normal 24 6" xfId="49331" xr:uid="{4C882957-8037-4F81-AC20-ACACFC6F456D}"/>
    <cellStyle name="Normal 25" xfId="905" xr:uid="{4223A490-36FF-4352-863D-DDA608C3F1ED}"/>
    <cellStyle name="Normal 25 2" xfId="9743" xr:uid="{BA2EEB24-73E0-4746-8931-F48FCFD7F00B}"/>
    <cellStyle name="Normal 25 2 2" xfId="9744" xr:uid="{AC9FF114-702E-41A7-AB01-3A33465F7DAA}"/>
    <cellStyle name="Normal 25 2 2 2" xfId="47495" xr:uid="{741686CD-DDA6-4631-B283-DDCE9E60DA90}"/>
    <cellStyle name="Normal 25 2 2 3" xfId="45065" xr:uid="{BE7BD496-712B-4316-AFC1-ADED3CF5AB06}"/>
    <cellStyle name="Normal 25 2 3" xfId="9745" xr:uid="{A16D9D6D-4CD5-4C3B-A423-ECF727DDC9B6}"/>
    <cellStyle name="Normal 25 2 3 2" xfId="46427" xr:uid="{4ED312B9-CF42-4953-865B-AE0AD66733F1}"/>
    <cellStyle name="Normal 25 2 4" xfId="43239" xr:uid="{1B5855E6-ABFC-45AC-A303-D316004B4E29}"/>
    <cellStyle name="Normal 25 3" xfId="9746" xr:uid="{73207032-D0FB-47B2-AAB0-81EE556D4057}"/>
    <cellStyle name="Normal 25 3 2" xfId="46967" xr:uid="{16B730E5-6D4D-43AF-BA93-25D56684CA5A}"/>
    <cellStyle name="Normal 25 3 3" xfId="44149" xr:uid="{AE993C5D-9BC9-49CB-9254-C2A4244B3C83}"/>
    <cellStyle name="Normal 25 4" xfId="9742" xr:uid="{63C915B7-BF0C-4C29-A09B-CC49FCA25EA3}"/>
    <cellStyle name="Normal 25 4 2" xfId="45898" xr:uid="{7A65C0E7-1C25-4AB8-B8E1-F328D14E3F08}"/>
    <cellStyle name="Normal 25 5" xfId="49332" xr:uid="{503CE047-DEF0-417D-BBFD-56549BD876C9}"/>
    <cellStyle name="Normal 26" xfId="910" xr:uid="{C127744C-DDC6-44AF-AD0A-A903C706C394}"/>
    <cellStyle name="Normal 26 2" xfId="9748" xr:uid="{4DEE9731-8313-4980-BB11-57CE24F008C8}"/>
    <cellStyle name="Normal 26 2 2" xfId="9749" xr:uid="{116E6AB8-B8AD-4AEF-B340-64FDEE1386BE}"/>
    <cellStyle name="Normal 26 2 2 2" xfId="47628" xr:uid="{094A02DC-1FE5-4790-800A-37DD0598D4CC}"/>
    <cellStyle name="Normal 26 2 2 3" xfId="45294" xr:uid="{07F523CF-A476-44DE-B91D-841D4E50524C}"/>
    <cellStyle name="Normal 26 2 3" xfId="46560" xr:uid="{EC5E5178-802A-4D3C-B285-6A7537940011}"/>
    <cellStyle name="Normal 26 2 4" xfId="43460" xr:uid="{842D612D-3223-402E-9B0C-574EEAB0DED4}"/>
    <cellStyle name="Normal 26 3" xfId="9750" xr:uid="{C6F2DE1D-DD9B-4B3C-91BB-D419DF1E7F7A}"/>
    <cellStyle name="Normal 26 3 2" xfId="47098" xr:uid="{609A8003-827F-4D0C-8D4A-096E614DB75D}"/>
    <cellStyle name="Normal 26 3 3" xfId="44373" xr:uid="{7DFD5825-F5A9-42B6-AE2B-AB6FF52520D8}"/>
    <cellStyle name="Normal 26 4" xfId="9751" xr:uid="{269FBB90-20AC-401B-BD4E-F3AC22DC196F}"/>
    <cellStyle name="Normal 26 4 2" xfId="46028" xr:uid="{FF4DDB79-2665-4773-A86F-8A06E6B4AE5D}"/>
    <cellStyle name="Normal 26 5" xfId="9747" xr:uid="{EF8C7EFB-C152-4FE7-8006-B58E5194180F}"/>
    <cellStyle name="Normal 27" xfId="907" xr:uid="{48E9983D-BF31-485C-998C-A5CAE6C38F67}"/>
    <cellStyle name="Normal 27 2" xfId="9753" xr:uid="{37D70085-CF93-43C3-AB9B-815E18F2692C}"/>
    <cellStyle name="Normal 27 2 2" xfId="9754" xr:uid="{DE7F9642-BB70-4348-8A3D-46E3264E1C27}"/>
    <cellStyle name="Normal 27 2 2 2" xfId="47758" xr:uid="{ABB9CF5C-27D6-4018-A5C7-0DC7B0C9D45E}"/>
    <cellStyle name="Normal 27 2 2 3" xfId="45525" xr:uid="{8140C0A3-F0E2-4E5F-81F2-20D35C979F49}"/>
    <cellStyle name="Normal 27 2 3" xfId="46690" xr:uid="{6E987FD9-3BC3-4E7D-98BD-F2120AAC337B}"/>
    <cellStyle name="Normal 27 2 4" xfId="43688" xr:uid="{E97E11AE-5CCD-4DE5-ACE2-F0C36EB93F6F}"/>
    <cellStyle name="Normal 27 3" xfId="9755" xr:uid="{E081DCD7-A5D3-4976-9AF9-D667C35C651A}"/>
    <cellStyle name="Normal 27 3 2" xfId="47227" xr:uid="{99ED6C67-D4F4-4375-A909-C82EB9A0B893}"/>
    <cellStyle name="Normal 27 3 3" xfId="44601" xr:uid="{41CA0A5B-D4B2-4CE5-A5FB-2AE69D817D87}"/>
    <cellStyle name="Normal 27 4" xfId="9756" xr:uid="{7F56DAA2-5385-4C85-8311-A6950E1B97A1}"/>
    <cellStyle name="Normal 27 4 2" xfId="46158" xr:uid="{9D9FA559-A2B1-4D6F-A63F-1CE0BACD8E1B}"/>
    <cellStyle name="Normal 27 5" xfId="9752" xr:uid="{768F462F-2EFF-444F-981A-AD2F4A949B3E}"/>
    <cellStyle name="Normal 27 6" xfId="49333" xr:uid="{99D60DE6-D10F-4D98-9096-474708C984C0}"/>
    <cellStyle name="Normal 28" xfId="29" xr:uid="{A2962BE1-6180-4C95-9B71-85F0CD7C4585}"/>
    <cellStyle name="Normal 28 2" xfId="9758" xr:uid="{09F3528E-9399-4661-9771-ADA8E6DFD0F5}"/>
    <cellStyle name="Normal 28 2 2" xfId="44827" xr:uid="{A31DB684-BF7F-4CE2-B2E8-4151641FC9F6}"/>
    <cellStyle name="Normal 28 2 2 2" xfId="47356" xr:uid="{3B5754F3-FE4B-46B1-9D4A-AED1074EF2D6}"/>
    <cellStyle name="Normal 28 2 3" xfId="46288" xr:uid="{63631B26-60F2-464C-9213-26B46BAC1728}"/>
    <cellStyle name="Normal 28 2 4" xfId="43020" xr:uid="{EF780325-3BA7-45D9-85FF-65CD211000E1}"/>
    <cellStyle name="Normal 28 3" xfId="9757" xr:uid="{B1688027-E60F-485D-8B6E-64E8912C6AFB}"/>
    <cellStyle name="Normal 28 3 2" xfId="45753" xr:uid="{3E87B7E2-EF7C-4BDE-8058-F796B8215AE8}"/>
    <cellStyle name="Normal 28 3 2 2" xfId="47888" xr:uid="{5ED29A8F-4F2F-4B86-A9A6-C98B48004224}"/>
    <cellStyle name="Normal 28 3 3" xfId="46820" xr:uid="{56C170DA-3347-4884-89E6-918F835E3EAD}"/>
    <cellStyle name="Normal 28 3 4" xfId="43914" xr:uid="{DD3C4DCF-BDF1-4F75-A1D5-43FAC88083F5}"/>
    <cellStyle name="Normal 28 4" xfId="43925" xr:uid="{70AB0728-1131-41B6-9A15-FFAA72FA0420}"/>
    <cellStyle name="Normal 28 4 2" xfId="46826" xr:uid="{4DEE4DD7-F8FB-43BB-8496-3395831318ED}"/>
    <cellStyle name="Normal 28 5" xfId="45759" xr:uid="{71A96C58-0B5E-476A-92C6-9A267B6F5D26}"/>
    <cellStyle name="Normal 28 6" xfId="49334" xr:uid="{5450751B-9C1D-420A-A287-CF62D67E2A3E}"/>
    <cellStyle name="Normal 28 8" xfId="47944" xr:uid="{1AB1C36A-3BB5-45A9-9DB0-303BF0231D93}"/>
    <cellStyle name="Normal 28 8 2" xfId="51561" xr:uid="{D4024AC4-1D94-4FB7-AE1D-05D3087361C4}"/>
    <cellStyle name="Normal 289" xfId="42281" xr:uid="{7AE95FD9-DDE2-4F4D-87FA-4AC663C77B01}"/>
    <cellStyle name="Normal 29" xfId="16" xr:uid="{CA580D24-E98F-48DF-9819-2F21A34F8217}"/>
    <cellStyle name="Normal 29 2" xfId="9760" xr:uid="{03F4A99A-FD83-4D23-8244-ADAC43A4BD72}"/>
    <cellStyle name="Normal 29 2 2" xfId="49336" xr:uid="{E7D9D2FE-FD28-43CE-B061-F3FAD2F5B6EB}"/>
    <cellStyle name="Normal 29 3" xfId="49335" xr:uid="{AE9BB4BA-058D-4D8E-80CE-39934114BB0D}"/>
    <cellStyle name="Normal 29 4" xfId="9759" xr:uid="{CEA5A266-C4C9-4F0F-B241-FE6C2F90D8A4}"/>
    <cellStyle name="Normal 290" xfId="42276" xr:uid="{06C0AB51-642E-4284-9F9B-1771C0FB1147}"/>
    <cellStyle name="Normal 291" xfId="42283" xr:uid="{E251DFA0-0A29-4B8D-B4D9-5A84A56965D4}"/>
    <cellStyle name="Normal 292" xfId="42285" xr:uid="{C5E57145-0E0E-48A3-8BC6-A96FAA601025}"/>
    <cellStyle name="Normal 293" xfId="42274" xr:uid="{F58A88FF-69D5-4574-AE9D-ACA1B4C8E97A}"/>
    <cellStyle name="Normal 294" xfId="42270" xr:uid="{3C30A1A2-F129-42A2-9732-D85283BEF187}"/>
    <cellStyle name="Normal 295" xfId="42266" xr:uid="{20A1A3AF-9B2F-49DB-BCB6-7B7F9D7D443D}"/>
    <cellStyle name="Normal 296" xfId="42268" xr:uid="{13F559DD-0E3F-4E5F-A14A-9C4D543675A0}"/>
    <cellStyle name="Normal 297" xfId="47943" xr:uid="{41AF3AB1-3E92-4056-B0B8-999C38073241}"/>
    <cellStyle name="Normal 297 2" xfId="51560" xr:uid="{BE16F01F-898D-4D5E-9B93-C147CAC43A3D}"/>
    <cellStyle name="Normal 298" xfId="47945" xr:uid="{3F6C9635-A944-45A1-860F-08DCDCF284AD}"/>
    <cellStyle name="Normal 298 2" xfId="51557" xr:uid="{262B4190-D745-469B-BEAF-1E316B6BFE11}"/>
    <cellStyle name="Normal 298 3" xfId="51617" xr:uid="{EF071442-5748-442A-8F2F-A794DA21914B}"/>
    <cellStyle name="Normal 298 4" xfId="51697" xr:uid="{C34F9E70-8AD9-436F-8160-8F1AD4F2635D}"/>
    <cellStyle name="Normal 3" xfId="11" xr:uid="{7B4C71AB-A43A-46E2-AB02-0602A6E0D0A5}"/>
    <cellStyle name="Normal 3 10" xfId="9762" xr:uid="{2E429E3F-9457-4CEE-93FB-FCD4BA687E2A}"/>
    <cellStyle name="Normal 3 10 2" xfId="9763" xr:uid="{061DB704-5605-420E-8E9D-B1FE1B2BC06D}"/>
    <cellStyle name="Normal 3 10 2 2" xfId="9764" xr:uid="{D9A340C0-900E-45AD-A537-DED35A87B7CF}"/>
    <cellStyle name="Normal 3 10 2 2 2" xfId="26645" xr:uid="{28E44E62-3165-4B64-B5B7-4733E2D04B39}"/>
    <cellStyle name="Normal 3 10 2 2 2 2" xfId="38107" xr:uid="{A425D5E4-7354-4EFF-86B7-812CFE6B7AB9}"/>
    <cellStyle name="Normal 3 10 2 2 3" xfId="32357" xr:uid="{853A7D44-88E9-4E1C-969B-E4F1854B292B}"/>
    <cellStyle name="Normal 3 10 2 3" xfId="26644" xr:uid="{B5FF60CD-C8FF-45CE-BD97-95BCEACE932B}"/>
    <cellStyle name="Normal 3 10 2 3 2" xfId="38106" xr:uid="{E5AAEBA4-50E0-4A88-BCDD-C4D3561130B2}"/>
    <cellStyle name="Normal 3 10 2 4" xfId="32356" xr:uid="{88F50E3D-54B9-4E34-9FA3-0AAD5B5CA37C}"/>
    <cellStyle name="Normal 3 10 3" xfId="9765" xr:uid="{9058AD8D-6CDB-4348-8E02-E5291F24B7D4}"/>
    <cellStyle name="Normal 3 10 3 2" xfId="26646" xr:uid="{F026EA21-2D98-4464-8069-202CB7D9CD50}"/>
    <cellStyle name="Normal 3 10 3 2 2" xfId="38108" xr:uid="{150EC94A-B931-45B5-A913-C43DDC3C9DF1}"/>
    <cellStyle name="Normal 3 10 3 3" xfId="32358" xr:uid="{89817050-1D9C-4CC1-A694-294F1D956D3D}"/>
    <cellStyle name="Normal 3 10 4" xfId="26643" xr:uid="{F5FF2F94-02FA-4E72-A7C5-7FFA1A6EE35A}"/>
    <cellStyle name="Normal 3 10 4 2" xfId="38105" xr:uid="{25B0277C-FEA3-4637-AF8D-62D65641965A}"/>
    <cellStyle name="Normal 3 10 5" xfId="32355" xr:uid="{F2EA388B-E2ED-4C63-84BF-FB21F2177C2F}"/>
    <cellStyle name="Normal 3 11" xfId="9766" xr:uid="{C4E31E9E-ACC0-41E3-83B5-6674F8474181}"/>
    <cellStyle name="Normal 3 11 2" xfId="9767" xr:uid="{02130CB8-3161-4972-8026-9036CB33FBCF}"/>
    <cellStyle name="Normal 3 11 2 2" xfId="26648" xr:uid="{97C2AFBF-E463-4031-A505-F362F8E6C76A}"/>
    <cellStyle name="Normal 3 11 2 2 2" xfId="38110" xr:uid="{F1C18B58-75B7-437A-A6C8-E51433D08E9D}"/>
    <cellStyle name="Normal 3 11 2 3" xfId="32360" xr:uid="{747C8DFF-B962-4E3B-9FBC-57B91FF272BC}"/>
    <cellStyle name="Normal 3 11 3" xfId="26647" xr:uid="{023B52AC-0207-4DB0-A2ED-6763108C9884}"/>
    <cellStyle name="Normal 3 11 3 2" xfId="38109" xr:uid="{CD4C5D7C-EF6C-49A0-9B65-FD72985CEC37}"/>
    <cellStyle name="Normal 3 11 4" xfId="32359" xr:uid="{78B24248-AC34-4C89-B153-ACF03FF6934E}"/>
    <cellStyle name="Normal 3 12" xfId="9768" xr:uid="{D5A429E4-618C-4BAD-A4B2-A96D9B0E03A7}"/>
    <cellStyle name="Normal 3 12 2" xfId="9769" xr:uid="{624F60C0-7EA6-417B-885F-0301568F85F2}"/>
    <cellStyle name="Normal 3 12 2 2" xfId="26650" xr:uid="{E0EE62B9-BA74-4500-8792-CC8B20E949BE}"/>
    <cellStyle name="Normal 3 12 2 2 2" xfId="38112" xr:uid="{A825492C-92A7-42E7-AE60-E1DDF6B76B24}"/>
    <cellStyle name="Normal 3 12 2 3" xfId="32362" xr:uid="{B704F40E-15A3-4D29-8B8C-35FBCA30771A}"/>
    <cellStyle name="Normal 3 12 3" xfId="26649" xr:uid="{49758F48-B13F-46C8-8569-1DDD6659EAD7}"/>
    <cellStyle name="Normal 3 12 3 2" xfId="38111" xr:uid="{EB31EB6C-18C8-4863-A74C-C623674B1C6B}"/>
    <cellStyle name="Normal 3 12 4" xfId="32361" xr:uid="{EBA8D800-E7EF-4892-B3E3-2C2B044369FF}"/>
    <cellStyle name="Normal 3 13" xfId="9761" xr:uid="{19DC517E-51A3-49F7-B787-11ABD38F37FD}"/>
    <cellStyle name="Normal 3 14" xfId="1107" xr:uid="{78C2F432-7499-44AE-827B-FF376148573C}"/>
    <cellStyle name="Normal 3 15" xfId="995" xr:uid="{30F670E4-DE39-4A10-886B-CD520B866DE2}"/>
    <cellStyle name="Normal 3 16" xfId="679" xr:uid="{7FCD43B1-76E9-42D4-B6E4-0DD66633269B}"/>
    <cellStyle name="Normal 3 17" xfId="666" xr:uid="{B8DCFD80-BFA6-4963-90A7-8491C2D7C6A8}"/>
    <cellStyle name="Normal 3 18" xfId="42278" xr:uid="{C7BD395C-7C15-4869-A4E2-730627986D35}"/>
    <cellStyle name="Normal 3 19" xfId="49337" xr:uid="{ECD54E72-D69D-4C00-B1AF-8EF2E8FDAC0F}"/>
    <cellStyle name="Normal 3 2" xfId="37" xr:uid="{9DB78903-4B74-4F45-AB00-8F664E153C13}"/>
    <cellStyle name="Normal 3 2 10" xfId="9771" xr:uid="{61E9752A-860F-4E8E-9511-F69B93B2F7AB}"/>
    <cellStyle name="Normal 3 2 11" xfId="9772" xr:uid="{169F93CA-AA2C-4A40-8ACD-E4A2AA8B3FD1}"/>
    <cellStyle name="Normal 3 2 11 2" xfId="26652" xr:uid="{D48C318A-A76F-4D99-B67C-7258CA3372E8}"/>
    <cellStyle name="Normal 3 2 11 2 2" xfId="38114" xr:uid="{A820B492-72F3-476A-8C6B-D8211C785DE7}"/>
    <cellStyle name="Normal 3 2 11 3" xfId="32364" xr:uid="{4A9D2442-1D85-4B1C-AE5F-A908C4DB3548}"/>
    <cellStyle name="Normal 3 2 12" xfId="26651" xr:uid="{CEB8EDB7-C9D8-4517-9B94-BD2DA2423405}"/>
    <cellStyle name="Normal 3 2 12 2" xfId="38113" xr:uid="{6BDE4398-A940-48DD-8D50-485CFED453C8}"/>
    <cellStyle name="Normal 3 2 13" xfId="9770" xr:uid="{A9DA9265-A92B-46DC-912E-0C61E01D092F}"/>
    <cellStyle name="Normal 3 2 14" xfId="1068" xr:uid="{0912505F-E04C-4F88-9EE9-0DE87FBD3AB9}"/>
    <cellStyle name="Normal 3 2 15" xfId="32363" xr:uid="{467EFF1D-742C-47EE-8915-955C4A368AAC}"/>
    <cellStyle name="Normal 3 2 16" xfId="36427" xr:uid="{6284D28F-AF9B-4D6B-89F8-C5845142BFB8}"/>
    <cellStyle name="Normal 3 2 17" xfId="42256" xr:uid="{9A314C34-892F-48F5-9B2D-44614330CA5E}"/>
    <cellStyle name="Normal 3 2 18" xfId="49717" xr:uid="{10A58891-8C79-48E0-87A1-36B5C0032389}"/>
    <cellStyle name="Normal 3 2 2" xfId="41" xr:uid="{2A41F8C8-2CD2-4966-9017-DD43D4B886F9}"/>
    <cellStyle name="Normal 3 2 2 10" xfId="26653" xr:uid="{D24182E8-312A-428A-9935-EF963199C3F9}"/>
    <cellStyle name="Normal 3 2 2 10 2" xfId="38115" xr:uid="{7024A45D-6D7C-4530-ADB8-9ECA2A06F8B9}"/>
    <cellStyle name="Normal 3 2 2 11" xfId="9773" xr:uid="{1323346F-BF37-4458-8818-7C2CC73AFE93}"/>
    <cellStyle name="Normal 3 2 2 12" xfId="32365" xr:uid="{BA5CE620-49F6-49BE-9644-06BDB7736609}"/>
    <cellStyle name="Normal 3 2 2 14" xfId="50387" xr:uid="{836435DB-5FB6-4EBE-BF0B-042512932936}"/>
    <cellStyle name="Normal 3 2 2 14 2" xfId="51786" xr:uid="{D56FEBF0-8675-445B-B284-42CE8BA04934}"/>
    <cellStyle name="Normal 3 2 2 2" xfId="9774" xr:uid="{7F123370-8634-4778-9758-3D845CC30F1E}"/>
    <cellStyle name="Normal 3 2 2 2 2" xfId="9775" xr:uid="{FFDE85D0-3A4F-4B65-965A-02622D4D83BF}"/>
    <cellStyle name="Normal 3 2 2 2 2 2" xfId="26654" xr:uid="{91CE6E79-EB84-4622-BAF8-EAAEAE195667}"/>
    <cellStyle name="Normal 3 2 2 2 2 2 2" xfId="38116" xr:uid="{91EECAF3-CCDF-43FA-A42C-C14AD4A2B862}"/>
    <cellStyle name="Normal 3 2 2 2 2 3" xfId="32366" xr:uid="{64296F26-1D89-466F-BF36-EA31FE61AEF8}"/>
    <cellStyle name="Normal 3 2 2 2 3" xfId="49881" xr:uid="{FCFD74EB-886E-4B11-A41D-095E381C1FBD}"/>
    <cellStyle name="Normal 3 2 2 2 4" xfId="51824" xr:uid="{63E9BC05-9FC3-4478-931A-8F239CFBCB9A}"/>
    <cellStyle name="Normal 3 2 2 3" xfId="9776" xr:uid="{188DE878-379E-4EC4-8968-B55988531DB2}"/>
    <cellStyle name="Normal 3 2 2 3 2" xfId="9777" xr:uid="{332F1DB0-7C21-4245-BFD8-9B2AAF0D4E3F}"/>
    <cellStyle name="Normal 3 2 2 3 2 2" xfId="9778" xr:uid="{B247A338-2BF9-4EAA-B821-87D7041CB2FC}"/>
    <cellStyle name="Normal 3 2 2 3 2 2 2" xfId="9779" xr:uid="{1120BC9E-E8B5-4A7F-B92F-7A6E495B0C32}"/>
    <cellStyle name="Normal 3 2 2 3 2 2 2 2" xfId="26658" xr:uid="{2603C180-B18C-47CA-95E7-DA78DF6998C8}"/>
    <cellStyle name="Normal 3 2 2 3 2 2 2 2 2" xfId="38120" xr:uid="{44136A4E-7717-427E-9510-436085B83DF6}"/>
    <cellStyle name="Normal 3 2 2 3 2 2 2 3" xfId="32370" xr:uid="{E8B4C55B-42BC-4EEC-A05D-BE835F8D8FBF}"/>
    <cellStyle name="Normal 3 2 2 3 2 2 3" xfId="26657" xr:uid="{20864843-AB15-4718-929E-BA7B1BFC5F25}"/>
    <cellStyle name="Normal 3 2 2 3 2 2 3 2" xfId="38119" xr:uid="{576665D2-C8F6-4E41-8341-B5EB866BFA44}"/>
    <cellStyle name="Normal 3 2 2 3 2 2 4" xfId="32369" xr:uid="{90DB8D8F-9729-421F-9969-CDF8F94456FE}"/>
    <cellStyle name="Normal 3 2 2 3 2 3" xfId="9780" xr:uid="{C78D4FE3-DE5E-4580-9D8F-87F60F06D5DD}"/>
    <cellStyle name="Normal 3 2 2 3 2 3 2" xfId="26659" xr:uid="{D67392D5-6008-431A-A057-1716B0EBE653}"/>
    <cellStyle name="Normal 3 2 2 3 2 3 2 2" xfId="38121" xr:uid="{E4FA42B3-F5A0-4071-BB03-FF7D0E6062C7}"/>
    <cellStyle name="Normal 3 2 2 3 2 3 3" xfId="32371" xr:uid="{D00144F1-BAFF-491C-B312-712D7EFD5B73}"/>
    <cellStyle name="Normal 3 2 2 3 2 4" xfId="26656" xr:uid="{908A254E-F172-4291-B952-303C9E78DDEF}"/>
    <cellStyle name="Normal 3 2 2 3 2 4 2" xfId="38118" xr:uid="{1BE0909B-63B6-4F1A-9784-C7A6DBBE0BB3}"/>
    <cellStyle name="Normal 3 2 2 3 2 5" xfId="32368" xr:uid="{3B650965-279B-40AA-8250-E9765592D626}"/>
    <cellStyle name="Normal 3 2 2 3 3" xfId="9781" xr:uid="{DA272920-3897-410E-B2B5-14E2A5178819}"/>
    <cellStyle name="Normal 3 2 2 3 3 2" xfId="9782" xr:uid="{40B1870A-DE13-4A45-BCB8-BA995FEC1E28}"/>
    <cellStyle name="Normal 3 2 2 3 3 2 2" xfId="9783" xr:uid="{086AC7DE-8BC3-4664-B474-1DA6062F737B}"/>
    <cellStyle name="Normal 3 2 2 3 3 2 2 2" xfId="26662" xr:uid="{B08D25A2-2BEE-431F-AA74-E8C11454A01E}"/>
    <cellStyle name="Normal 3 2 2 3 3 2 2 2 2" xfId="38124" xr:uid="{E9646967-1F23-4DD4-B047-D576D3EB4CA4}"/>
    <cellStyle name="Normal 3 2 2 3 3 2 2 3" xfId="32374" xr:uid="{32D09B69-F8E9-4F6F-B082-5038E847E63D}"/>
    <cellStyle name="Normal 3 2 2 3 3 2 3" xfId="26661" xr:uid="{4D805349-1C04-4B25-BF9B-3301617AD75F}"/>
    <cellStyle name="Normal 3 2 2 3 3 2 3 2" xfId="38123" xr:uid="{737C4E3D-A8E1-4122-BE02-5C490CFB6DC4}"/>
    <cellStyle name="Normal 3 2 2 3 3 2 4" xfId="32373" xr:uid="{3145D127-7716-4328-BBEB-5051AF81D3C2}"/>
    <cellStyle name="Normal 3 2 2 3 3 3" xfId="9784" xr:uid="{FBF70CD4-DA0C-487C-B133-0BA0E6438AC3}"/>
    <cellStyle name="Normal 3 2 2 3 3 3 2" xfId="26663" xr:uid="{0B9740C2-8D37-4175-BAFD-7BF6DBA5A80F}"/>
    <cellStyle name="Normal 3 2 2 3 3 3 2 2" xfId="38125" xr:uid="{CF51ADDD-2B01-4234-A311-5DACDB0B1952}"/>
    <cellStyle name="Normal 3 2 2 3 3 3 3" xfId="32375" xr:uid="{8F7919FA-C247-41EB-8C0C-13DE3ACA1BF9}"/>
    <cellStyle name="Normal 3 2 2 3 3 4" xfId="26660" xr:uid="{CA2AD9F4-30A6-4A1E-9167-A3725E194378}"/>
    <cellStyle name="Normal 3 2 2 3 3 4 2" xfId="38122" xr:uid="{A6E41D66-78D1-49A6-8FF5-ADF6F1BCF3E6}"/>
    <cellStyle name="Normal 3 2 2 3 3 5" xfId="32372" xr:uid="{42065F15-34D1-495A-80FB-66C7A85A824D}"/>
    <cellStyle name="Normal 3 2 2 3 4" xfId="9785" xr:uid="{8E2CB84B-10C4-4C24-A658-97F046444FFF}"/>
    <cellStyle name="Normal 3 2 2 3 4 2" xfId="9786" xr:uid="{E117733A-FE06-4CFD-8AA6-7490305DE6A6}"/>
    <cellStyle name="Normal 3 2 2 3 4 2 2" xfId="26665" xr:uid="{1D457754-677C-4FBD-B24B-0D8EFD66B5B7}"/>
    <cellStyle name="Normal 3 2 2 3 4 2 2 2" xfId="38127" xr:uid="{63081252-C19D-4546-917C-0BD17230D6C0}"/>
    <cellStyle name="Normal 3 2 2 3 4 2 3" xfId="32377" xr:uid="{689EB14F-0B3B-4909-9A84-8CED9ACE09ED}"/>
    <cellStyle name="Normal 3 2 2 3 4 3" xfId="26664" xr:uid="{FA208262-0189-4B6B-94EA-9AEF7154C10E}"/>
    <cellStyle name="Normal 3 2 2 3 4 3 2" xfId="38126" xr:uid="{9F7842BA-59BE-4657-A042-126BF9E1892A}"/>
    <cellStyle name="Normal 3 2 2 3 4 4" xfId="32376" xr:uid="{F53FE01B-E728-4F11-9222-299A1A92FD5C}"/>
    <cellStyle name="Normal 3 2 2 3 5" xfId="9787" xr:uid="{8F68364E-631D-45BA-BEB2-128DB39A8C3F}"/>
    <cellStyle name="Normal 3 2 2 3 5 2" xfId="26666" xr:uid="{2F359BE8-25B0-4ACF-8E98-BAF6B34BE3B1}"/>
    <cellStyle name="Normal 3 2 2 3 5 2 2" xfId="38128" xr:uid="{E930A7CD-C158-4DB6-9FE1-4108D0101B1A}"/>
    <cellStyle name="Normal 3 2 2 3 5 3" xfId="32378" xr:uid="{EB966790-C488-40F6-8C6E-C299DB2D393B}"/>
    <cellStyle name="Normal 3 2 2 3 6" xfId="26655" xr:uid="{60BD2FA1-BA71-439B-8F23-FDE777D6C485}"/>
    <cellStyle name="Normal 3 2 2 3 6 2" xfId="38117" xr:uid="{1C760F20-A5FC-40CC-B2FB-F4D9EDD63C31}"/>
    <cellStyle name="Normal 3 2 2 3 7" xfId="32367" xr:uid="{13FDBFDC-44D0-45D0-A88A-E12F84CCCAB9}"/>
    <cellStyle name="Normal 3 2 2 4" xfId="9788" xr:uid="{39AA9E8F-07E5-49C3-8167-6CD07083FC21}"/>
    <cellStyle name="Normal 3 2 2 4 2" xfId="9789" xr:uid="{BA446FBF-D801-4B40-A805-D2A972998BA6}"/>
    <cellStyle name="Normal 3 2 2 4 2 2" xfId="9790" xr:uid="{0FC25C4C-0F58-4B71-AE32-C7F52083C719}"/>
    <cellStyle name="Normal 3 2 2 4 2 2 2" xfId="26669" xr:uid="{CD4C668F-E4C7-4DAD-8CA2-5EDE16004516}"/>
    <cellStyle name="Normal 3 2 2 4 2 2 2 2" xfId="38131" xr:uid="{EB5A3995-CC3F-4CF7-8B3D-BCDED9178517}"/>
    <cellStyle name="Normal 3 2 2 4 2 2 3" xfId="32381" xr:uid="{C79293EA-5541-4BD5-80DE-16B31EF74623}"/>
    <cellStyle name="Normal 3 2 2 4 2 3" xfId="26668" xr:uid="{6384678A-991C-4D43-9814-34A1E9C75464}"/>
    <cellStyle name="Normal 3 2 2 4 2 3 2" xfId="38130" xr:uid="{C8F54E72-37A5-49D5-8902-36FB912CCE9A}"/>
    <cellStyle name="Normal 3 2 2 4 2 4" xfId="32380" xr:uid="{AA991293-3D53-4B40-8A73-88E03ECB4CB1}"/>
    <cellStyle name="Normal 3 2 2 4 3" xfId="9791" xr:uid="{FB7C2416-B332-4708-B0AE-5F3D37F76049}"/>
    <cellStyle name="Normal 3 2 2 4 3 2" xfId="26670" xr:uid="{51D6703C-572E-4A2B-8E8E-403848DB0AE2}"/>
    <cellStyle name="Normal 3 2 2 4 3 2 2" xfId="38132" xr:uid="{37AB354B-1847-41B3-B634-FD01958462B1}"/>
    <cellStyle name="Normal 3 2 2 4 3 3" xfId="32382" xr:uid="{6D5B2A6C-5EDC-4CF5-8B0F-0BD04EF83918}"/>
    <cellStyle name="Normal 3 2 2 4 4" xfId="26667" xr:uid="{9327ED98-E5F6-4BCB-B3E7-A94B3774DFF0}"/>
    <cellStyle name="Normal 3 2 2 4 4 2" xfId="38129" xr:uid="{4DC8816C-529F-469C-B8B1-F1350A2C0760}"/>
    <cellStyle name="Normal 3 2 2 4 5" xfId="32379" xr:uid="{888DEB39-6B20-42D5-A5B9-184AC1D1542D}"/>
    <cellStyle name="Normal 3 2 2 5" xfId="9792" xr:uid="{0029C799-A712-4FF8-9A45-5C7D0D09CD81}"/>
    <cellStyle name="Normal 3 2 2 5 2" xfId="9793" xr:uid="{850DDA49-806C-4D68-9B87-D490A5A49CAA}"/>
    <cellStyle name="Normal 3 2 2 5 2 2" xfId="9794" xr:uid="{6905E6E8-382E-474C-9818-F6917857B750}"/>
    <cellStyle name="Normal 3 2 2 5 2 2 2" xfId="26673" xr:uid="{3BCACD1F-DB12-430E-BC83-60F6E4839F9D}"/>
    <cellStyle name="Normal 3 2 2 5 2 2 2 2" xfId="38135" xr:uid="{48E63544-7A2D-4327-8181-FD3A5A8EF5C2}"/>
    <cellStyle name="Normal 3 2 2 5 2 2 3" xfId="32385" xr:uid="{C5CB50EC-0F2A-49F1-94AE-6EFF051E23E0}"/>
    <cellStyle name="Normal 3 2 2 5 2 3" xfId="26672" xr:uid="{249FF6C1-62C1-45E9-BB85-1F6CE5573A3C}"/>
    <cellStyle name="Normal 3 2 2 5 2 3 2" xfId="38134" xr:uid="{3A5CEA17-5E29-49E1-9FCF-701AFC0C83EA}"/>
    <cellStyle name="Normal 3 2 2 5 2 4" xfId="32384" xr:uid="{235746F1-0CB9-43AA-A15A-6DF11BCBB0AA}"/>
    <cellStyle name="Normal 3 2 2 5 3" xfId="9795" xr:uid="{F71FC6D6-AD83-46CC-9EFC-A2472AC1C9AF}"/>
    <cellStyle name="Normal 3 2 2 5 3 2" xfId="26674" xr:uid="{89D39333-7D9D-4F30-83A7-BA967F903AFA}"/>
    <cellStyle name="Normal 3 2 2 5 3 2 2" xfId="38136" xr:uid="{65E44138-2DB2-495A-B996-2BF788ACAD27}"/>
    <cellStyle name="Normal 3 2 2 5 3 3" xfId="32386" xr:uid="{4EBE1D76-453B-4279-A919-AB0CB0CF03AF}"/>
    <cellStyle name="Normal 3 2 2 5 4" xfId="26671" xr:uid="{EAACA14F-5ABF-4446-AEC5-927D8C83936B}"/>
    <cellStyle name="Normal 3 2 2 5 4 2" xfId="38133" xr:uid="{DB919BE4-BE26-45AB-B506-D8B071603142}"/>
    <cellStyle name="Normal 3 2 2 5 5" xfId="32383" xr:uid="{A0A7AB08-A8D0-42F5-ADA5-67960359E9FA}"/>
    <cellStyle name="Normal 3 2 2 6" xfId="9796" xr:uid="{DB2D45F1-D49F-4664-AC92-DE8D41D6B653}"/>
    <cellStyle name="Normal 3 2 2 6 2" xfId="9797" xr:uid="{F60154B2-3274-40F9-81F3-91959C72F5B3}"/>
    <cellStyle name="Normal 3 2 2 6 2 2" xfId="9798" xr:uid="{2314C98A-4175-4E7D-9929-15740FEB6C77}"/>
    <cellStyle name="Normal 3 2 2 6 2 2 2" xfId="26677" xr:uid="{212A8916-20E6-4A4B-9C86-0463FE0186B6}"/>
    <cellStyle name="Normal 3 2 2 6 2 2 2 2" xfId="38139" xr:uid="{FD72ACBD-86F0-4F4A-9FD4-509DEFC2B5F4}"/>
    <cellStyle name="Normal 3 2 2 6 2 2 3" xfId="32389" xr:uid="{93049C5B-C47E-443C-9977-08DFDA9F1E4D}"/>
    <cellStyle name="Normal 3 2 2 6 2 3" xfId="26676" xr:uid="{16155CB0-C6AE-4846-A61D-5ECA442DEEBC}"/>
    <cellStyle name="Normal 3 2 2 6 2 3 2" xfId="38138" xr:uid="{58C8D4C8-AEBD-492F-94E9-0E390D62D34A}"/>
    <cellStyle name="Normal 3 2 2 6 2 4" xfId="32388" xr:uid="{8E1450A6-AA08-45BE-B700-9F02CFA94CA3}"/>
    <cellStyle name="Normal 3 2 2 6 3" xfId="9799" xr:uid="{E4E4408F-234E-4F33-89E2-30E6C2CF6077}"/>
    <cellStyle name="Normal 3 2 2 6 3 2" xfId="26678" xr:uid="{5F8C6985-0AD0-4C27-96B3-417E269BE13E}"/>
    <cellStyle name="Normal 3 2 2 6 3 2 2" xfId="38140" xr:uid="{4189CCEF-5CAA-4E90-A60A-68F98750E656}"/>
    <cellStyle name="Normal 3 2 2 6 3 3" xfId="32390" xr:uid="{3809C539-8F57-4449-BD6D-BDAEF12886F6}"/>
    <cellStyle name="Normal 3 2 2 6 4" xfId="26675" xr:uid="{9A3A41C2-30FC-43EF-8B66-4A8344B6C2E7}"/>
    <cellStyle name="Normal 3 2 2 6 4 2" xfId="38137" xr:uid="{BD824D66-ADB6-4984-B4B3-DCF4F6EDA2D7}"/>
    <cellStyle name="Normal 3 2 2 6 5" xfId="32387" xr:uid="{13E04C76-473D-4099-974E-51682AA0092F}"/>
    <cellStyle name="Normal 3 2 2 7" xfId="9800" xr:uid="{C315A679-0B14-4669-BF64-79FCE645C2D1}"/>
    <cellStyle name="Normal 3 2 2 7 2" xfId="9801" xr:uid="{EF77213C-518A-4D38-B077-220D616BA22D}"/>
    <cellStyle name="Normal 3 2 2 7 2 2" xfId="26680" xr:uid="{B1AD72E4-2571-4BCE-993D-EE5651779C5B}"/>
    <cellStyle name="Normal 3 2 2 7 2 2 2" xfId="38142" xr:uid="{7CA3A628-D0C0-4E4A-A128-C69984F626AC}"/>
    <cellStyle name="Normal 3 2 2 7 2 3" xfId="32392" xr:uid="{F1FDF5AD-BFAA-4C3E-9093-309BF56AE28E}"/>
    <cellStyle name="Normal 3 2 2 7 3" xfId="26679" xr:uid="{67B59A94-E9E8-478C-B416-B5A14891D9E9}"/>
    <cellStyle name="Normal 3 2 2 7 3 2" xfId="38141" xr:uid="{517F91FB-3A2D-429F-9909-A9D5DF9FD879}"/>
    <cellStyle name="Normal 3 2 2 7 4" xfId="32391" xr:uid="{799E4D7B-6BCC-412D-948E-2D6CBCF6EE91}"/>
    <cellStyle name="Normal 3 2 2 8" xfId="9802" xr:uid="{0B553DAB-A078-4689-AAD3-E1943BFB9AC4}"/>
    <cellStyle name="Normal 3 2 2 8 2" xfId="26681" xr:uid="{8D0DEE05-4CC7-4FE2-A429-85B85224CED2}"/>
    <cellStyle name="Normal 3 2 2 8 2 2" xfId="38143" xr:uid="{B29F0667-B994-4265-827D-6A358CD35245}"/>
    <cellStyle name="Normal 3 2 2 8 3" xfId="32393" xr:uid="{677909DC-372B-42C8-8200-CA120B887015}"/>
    <cellStyle name="Normal 3 2 2 9" xfId="9803" xr:uid="{D71C2C21-E0DD-4B41-98F2-237A96891D7F}"/>
    <cellStyle name="Normal 3 2 2 9 2" xfId="26682" xr:uid="{55638A25-B11C-4B54-894A-91E82426F4A5}"/>
    <cellStyle name="Normal 3 2 2 9 2 2" xfId="38144" xr:uid="{3CCD07B3-2CC4-457C-8CC8-6EB5494F6777}"/>
    <cellStyle name="Normal 3 2 2 9 3" xfId="32394" xr:uid="{8CCBF877-BDD5-401B-BEAB-3B288C34309C}"/>
    <cellStyle name="Normal 3 2 3" xfId="9804" xr:uid="{2E6E61E9-DEC6-45F9-A423-F30ED7EC56ED}"/>
    <cellStyle name="Normal 3 2 3 10" xfId="32395" xr:uid="{B3E169B8-795F-46D4-B14B-E1AD23C7420D}"/>
    <cellStyle name="Normal 3 2 3 11" xfId="49338" xr:uid="{2317FDAC-5162-41F2-A655-F959E0D10040}"/>
    <cellStyle name="Normal 3 2 3 2" xfId="9805" xr:uid="{9091911D-1502-427D-8FE2-255F89E3A4CE}"/>
    <cellStyle name="Normal 3 2 3 2 4" xfId="1042" xr:uid="{EC3C9238-6D7A-4848-903E-9E665C58EB40}"/>
    <cellStyle name="Normal 3 2 3 3" xfId="9806" xr:uid="{18CF19FE-16C4-43E1-8290-415099C4EF06}"/>
    <cellStyle name="Normal 3 2 3 3 2" xfId="9807" xr:uid="{F8302CFE-335F-41B5-B9A0-98C07EABC990}"/>
    <cellStyle name="Normal 3 2 3 3 2 2" xfId="9808" xr:uid="{2C7D7817-E282-47F1-8A87-EED35D4F9519}"/>
    <cellStyle name="Normal 3 2 3 3 2 2 2" xfId="26686" xr:uid="{94F496BA-321E-4798-8346-404E6706C50C}"/>
    <cellStyle name="Normal 3 2 3 3 2 2 2 2" xfId="38148" xr:uid="{487EE298-7E76-4A26-9337-EF9DB6EBFDC0}"/>
    <cellStyle name="Normal 3 2 3 3 2 2 3" xfId="32398" xr:uid="{582FCF20-6632-4AF7-AEB3-4C0751594E7F}"/>
    <cellStyle name="Normal 3 2 3 3 2 3" xfId="26685" xr:uid="{CF758255-0E1C-4574-8711-19961DB7CCD9}"/>
    <cellStyle name="Normal 3 2 3 3 2 3 2" xfId="38147" xr:uid="{25CEC2E7-816C-4730-987B-4D32AE49016E}"/>
    <cellStyle name="Normal 3 2 3 3 2 4" xfId="32397" xr:uid="{EC2A1B2C-950D-46EF-A2AD-1A34F6C9B12C}"/>
    <cellStyle name="Normal 3 2 3 3 3" xfId="9809" xr:uid="{8AF3CC48-C489-42FD-BE8A-C22D760E69A1}"/>
    <cellStyle name="Normal 3 2 3 3 3 2" xfId="26687" xr:uid="{42844C8E-CDA1-4441-8F1A-A406F4F28A8F}"/>
    <cellStyle name="Normal 3 2 3 3 3 2 2" xfId="38149" xr:uid="{8F44E102-9A1A-4977-A449-B42287DBAF06}"/>
    <cellStyle name="Normal 3 2 3 3 3 3" xfId="32399" xr:uid="{B0F62519-B3DC-43A2-ADD0-9313C2D9C566}"/>
    <cellStyle name="Normal 3 2 3 3 4" xfId="26684" xr:uid="{354950AB-E37D-4B5A-B387-6EB0FB19A16A}"/>
    <cellStyle name="Normal 3 2 3 3 4 2" xfId="38146" xr:uid="{6AA3B5F5-6176-43BF-9723-E1AEFE6F4569}"/>
    <cellStyle name="Normal 3 2 3 3 5" xfId="32396" xr:uid="{E4FB3661-FA8C-4BD0-8448-BF711EBD3DC8}"/>
    <cellStyle name="Normal 3 2 3 4" xfId="9810" xr:uid="{35563696-6659-44AB-8E14-DA0AA6960923}"/>
    <cellStyle name="Normal 3 2 3 4 2" xfId="9811" xr:uid="{1092D823-6EBA-42A5-90D1-65E1DF9E03A9}"/>
    <cellStyle name="Normal 3 2 3 4 2 2" xfId="9812" xr:uid="{22A94B96-6234-4338-8202-453AFC73E651}"/>
    <cellStyle name="Normal 3 2 3 4 2 2 2" xfId="26690" xr:uid="{CE06E941-9569-4041-BEE6-846AF5F0AD40}"/>
    <cellStyle name="Normal 3 2 3 4 2 2 2 2" xfId="38152" xr:uid="{91991BBD-85BE-46C2-A213-423E4B8FED1C}"/>
    <cellStyle name="Normal 3 2 3 4 2 2 3" xfId="32402" xr:uid="{B76F684D-289A-4F7F-B6B3-00230F6E6E27}"/>
    <cellStyle name="Normal 3 2 3 4 2 3" xfId="26689" xr:uid="{14440395-BF6C-428C-B763-CC33E489B26F}"/>
    <cellStyle name="Normal 3 2 3 4 2 3 2" xfId="38151" xr:uid="{3592C6CC-E363-45B8-B93C-0560E66B2E67}"/>
    <cellStyle name="Normal 3 2 3 4 2 4" xfId="32401" xr:uid="{60EDE87B-A8AC-4EC6-9FAC-40B610163C3A}"/>
    <cellStyle name="Normal 3 2 3 4 3" xfId="9813" xr:uid="{23E1AA8F-12FA-435E-B9C9-677D0E0841CF}"/>
    <cellStyle name="Normal 3 2 3 4 3 2" xfId="26691" xr:uid="{E0FDA383-0038-4F46-893E-9834390CAB04}"/>
    <cellStyle name="Normal 3 2 3 4 3 2 2" xfId="38153" xr:uid="{F93E16FF-E17D-47AE-B4D9-971B6DE6DB13}"/>
    <cellStyle name="Normal 3 2 3 4 3 3" xfId="32403" xr:uid="{8A36475C-E8F2-443D-A659-FC044DA1BC9E}"/>
    <cellStyle name="Normal 3 2 3 4 4" xfId="26688" xr:uid="{74380C26-FE0E-4052-9DC4-8D4E8274F8AE}"/>
    <cellStyle name="Normal 3 2 3 4 4 2" xfId="38150" xr:uid="{63CFEFE8-6139-40DB-99C1-33CED4CC1CF8}"/>
    <cellStyle name="Normal 3 2 3 4 5" xfId="32400" xr:uid="{87B0E2A2-7FB3-4DED-9164-31B5AAC797FD}"/>
    <cellStyle name="Normal 3 2 3 5" xfId="9814" xr:uid="{16BD64EF-A022-4445-A3FC-40ED8A99FA46}"/>
    <cellStyle name="Normal 3 2 3 5 2" xfId="9815" xr:uid="{001D1D0A-D4E1-47DA-98E3-9A6A2B3246C3}"/>
    <cellStyle name="Normal 3 2 3 5 2 2" xfId="9816" xr:uid="{9A5B6BAA-3AE3-43B3-A74D-6709B75BC7B6}"/>
    <cellStyle name="Normal 3 2 3 5 2 2 2" xfId="26694" xr:uid="{1934112E-5AA2-45CD-936B-595CF82A9B08}"/>
    <cellStyle name="Normal 3 2 3 5 2 2 2 2" xfId="38156" xr:uid="{E546AB03-14D8-414E-A7AA-B41202DDB27C}"/>
    <cellStyle name="Normal 3 2 3 5 2 2 3" xfId="32406" xr:uid="{6547F2C4-BB74-435E-B52B-E6FEDFB0AEAB}"/>
    <cellStyle name="Normal 3 2 3 5 2 3" xfId="26693" xr:uid="{E5066984-FDB6-45EB-B757-4AC0F32621F2}"/>
    <cellStyle name="Normal 3 2 3 5 2 3 2" xfId="38155" xr:uid="{E7B7F129-A036-457B-BE17-F9182BD05D09}"/>
    <cellStyle name="Normal 3 2 3 5 2 4" xfId="32405" xr:uid="{487062F5-88B4-4AD8-ADDB-AC13F728B5EE}"/>
    <cellStyle name="Normal 3 2 3 5 3" xfId="9817" xr:uid="{04AE7570-94ED-4389-8984-2F8C6929ACD6}"/>
    <cellStyle name="Normal 3 2 3 5 3 2" xfId="26695" xr:uid="{2A5F250D-BB84-46AA-8BF5-9808C2AEAE3D}"/>
    <cellStyle name="Normal 3 2 3 5 3 2 2" xfId="38157" xr:uid="{97E7BE86-7B25-41A7-BA80-8FAC16E606D1}"/>
    <cellStyle name="Normal 3 2 3 5 3 3" xfId="32407" xr:uid="{F886C30C-7851-4DE1-BB05-5C86BD615061}"/>
    <cellStyle name="Normal 3 2 3 5 4" xfId="26692" xr:uid="{70E6AC9F-16D5-4FA3-A883-CA9FFEB5DF8C}"/>
    <cellStyle name="Normal 3 2 3 5 4 2" xfId="38154" xr:uid="{458FA2FE-134D-4A34-8E9B-73DBC57B5441}"/>
    <cellStyle name="Normal 3 2 3 5 5" xfId="32404" xr:uid="{FE42D639-7FAC-412C-93DD-8BC280BF2970}"/>
    <cellStyle name="Normal 3 2 3 6" xfId="9818" xr:uid="{9844C7BF-9A14-4DD7-9B4B-FC7C22DB1A1F}"/>
    <cellStyle name="Normal 3 2 3 6 2" xfId="9819" xr:uid="{FA2E9376-2DD7-4204-AD9B-5A7B5B23CEF7}"/>
    <cellStyle name="Normal 3 2 3 6 2 2" xfId="26697" xr:uid="{CEFC0B34-3A46-4B1E-BD61-0E1819D50DB4}"/>
    <cellStyle name="Normal 3 2 3 6 2 2 2" xfId="38159" xr:uid="{5F5F9F4F-4E74-4CF2-9455-A14787E2CF34}"/>
    <cellStyle name="Normal 3 2 3 6 2 3" xfId="32409" xr:uid="{455DC04F-BE5D-45A1-937F-AE9C9E2B9275}"/>
    <cellStyle name="Normal 3 2 3 6 3" xfId="26696" xr:uid="{E14357D8-E733-4F98-BF09-AAAFFEDC029F}"/>
    <cellStyle name="Normal 3 2 3 6 3 2" xfId="38158" xr:uid="{19C5E57D-E0C8-4EA2-8F9A-B1DA66E61A79}"/>
    <cellStyle name="Normal 3 2 3 6 4" xfId="32408" xr:uid="{EB964017-1B81-465F-89D8-F3F5C1756DD2}"/>
    <cellStyle name="Normal 3 2 3 7" xfId="9820" xr:uid="{CCCCB7AD-0001-42A8-8A6A-2EB15ABF5C9C}"/>
    <cellStyle name="Normal 3 2 3 7 2" xfId="26698" xr:uid="{6F739338-87FC-4B78-BD98-F86FBD5CF9B5}"/>
    <cellStyle name="Normal 3 2 3 7 2 2" xfId="38160" xr:uid="{FB366E4D-E781-4574-A48E-9943D84C1811}"/>
    <cellStyle name="Normal 3 2 3 7 3" xfId="32410" xr:uid="{FC5103D9-F79C-4661-97FF-72898EB8FEF4}"/>
    <cellStyle name="Normal 3 2 3 8" xfId="9821" xr:uid="{396F25A7-EFDF-4889-B59C-067CB2924CAC}"/>
    <cellStyle name="Normal 3 2 3 8 2" xfId="26699" xr:uid="{85A6FDB5-5790-4E5F-AA64-96FA156864D2}"/>
    <cellStyle name="Normal 3 2 3 8 2 2" xfId="38161" xr:uid="{CD2CA28E-998E-4B1C-A119-612A5E39BA74}"/>
    <cellStyle name="Normal 3 2 3 8 3" xfId="32411" xr:uid="{148B0E75-785A-48B2-B3A9-13B82876383C}"/>
    <cellStyle name="Normal 3 2 3 9" xfId="26683" xr:uid="{D2FC95DA-5068-45A1-9935-C2556A09246E}"/>
    <cellStyle name="Normal 3 2 3 9 2" xfId="38145" xr:uid="{CC206423-14F6-44C3-9279-1478307FA16D}"/>
    <cellStyle name="Normal 3 2 4" xfId="9822" xr:uid="{20CA6D65-2E4E-45B3-8C9C-FF6A944C4E30}"/>
    <cellStyle name="Normal 3 2 4 10" xfId="49339" xr:uid="{34DE65D4-D8E5-49F1-87A3-1EA2A4840949}"/>
    <cellStyle name="Normal 3 2 4 11" xfId="49796" xr:uid="{1C8220F0-4A64-4046-A64A-9C5980A34FCC}"/>
    <cellStyle name="Normal 3 2 4 2" xfId="9823" xr:uid="{28450083-4562-40C0-809E-95747875337F}"/>
    <cellStyle name="Normal 3 2 4 2 2" xfId="9824" xr:uid="{F6B229F5-34B6-44A0-A31A-F5D63035AB59}"/>
    <cellStyle name="Normal 3 2 4 2 2 2" xfId="9825" xr:uid="{C54BD126-5BFF-499A-8B4C-C15093EDACF3}"/>
    <cellStyle name="Normal 3 2 4 2 2 2 2" xfId="26703" xr:uid="{894BF314-2FCA-4E15-A2C6-A0F5DF87B5AA}"/>
    <cellStyle name="Normal 3 2 4 2 2 2 2 2" xfId="38165" xr:uid="{290900AD-6D0B-45EE-B35E-845E8FF867D0}"/>
    <cellStyle name="Normal 3 2 4 2 2 2 3" xfId="32415" xr:uid="{C9A31049-1724-4C1B-8724-9A322AF16349}"/>
    <cellStyle name="Normal 3 2 4 2 2 3" xfId="26702" xr:uid="{6A71AD5A-145F-48D5-A7F6-05033F5AC579}"/>
    <cellStyle name="Normal 3 2 4 2 2 3 2" xfId="38164" xr:uid="{6C37D73E-5A12-4263-9BCA-AADD89A5AEDF}"/>
    <cellStyle name="Normal 3 2 4 2 2 4" xfId="32414" xr:uid="{80E3B6C6-9DFF-4388-A1C7-7ADD3DC0D016}"/>
    <cellStyle name="Normal 3 2 4 2 3" xfId="9826" xr:uid="{566CB70A-3CDB-4DA1-8E25-7EA78D21F9FA}"/>
    <cellStyle name="Normal 3 2 4 2 3 2" xfId="26704" xr:uid="{E82FD919-E40B-4E7A-8CD6-DCC35DA162A3}"/>
    <cellStyle name="Normal 3 2 4 2 3 2 2" xfId="38166" xr:uid="{B68F9842-B3CE-40F7-8EEA-8D44E3F766CE}"/>
    <cellStyle name="Normal 3 2 4 2 3 3" xfId="32416" xr:uid="{B1016D26-F032-4C85-90BD-6FEAC666C23E}"/>
    <cellStyle name="Normal 3 2 4 2 4" xfId="26701" xr:uid="{0AB04767-CC4C-4D28-A82D-49980CD37CA5}"/>
    <cellStyle name="Normal 3 2 4 2 4 2" xfId="38163" xr:uid="{752CEC3C-23D5-4A4C-95AD-9D46422D54BF}"/>
    <cellStyle name="Normal 3 2 4 2 5" xfId="32413" xr:uid="{B9689FDA-8FDD-4C60-82A9-AF04D26679E4}"/>
    <cellStyle name="Normal 3 2 4 3" xfId="9827" xr:uid="{09CB7634-3D5E-480A-946F-4BBB65E19D6D}"/>
    <cellStyle name="Normal 3 2 4 3 2" xfId="9828" xr:uid="{3B61A54A-472B-4DA7-9518-F0C8B5FF6FF7}"/>
    <cellStyle name="Normal 3 2 4 3 2 2" xfId="9829" xr:uid="{565EB0A0-BD3A-4E93-9E7C-0467442CE6E2}"/>
    <cellStyle name="Normal 3 2 4 3 2 2 2" xfId="26707" xr:uid="{7E644B65-712D-4B97-9612-CD6464931870}"/>
    <cellStyle name="Normal 3 2 4 3 2 2 2 2" xfId="38169" xr:uid="{D49E3ED6-8634-4ED6-BA02-DA4E52BFA8EF}"/>
    <cellStyle name="Normal 3 2 4 3 2 2 3" xfId="32419" xr:uid="{2342DDFD-A80E-41A3-AFF3-16A8747C52EA}"/>
    <cellStyle name="Normal 3 2 4 3 2 3" xfId="26706" xr:uid="{1184507C-04ED-450A-AD26-06FE63A2558D}"/>
    <cellStyle name="Normal 3 2 4 3 2 3 2" xfId="38168" xr:uid="{A537AE15-1A08-4A4E-A227-8029F25D90AA}"/>
    <cellStyle name="Normal 3 2 4 3 2 4" xfId="32418" xr:uid="{3B6D731C-B6D5-458C-BE90-E432D649D041}"/>
    <cellStyle name="Normal 3 2 4 3 3" xfId="9830" xr:uid="{BF6AB694-69F1-42EA-BDED-2F0801371887}"/>
    <cellStyle name="Normal 3 2 4 3 3 2" xfId="26708" xr:uid="{206329FA-D1B7-425A-B51D-13811F5DD1F0}"/>
    <cellStyle name="Normal 3 2 4 3 3 2 2" xfId="38170" xr:uid="{9E94A2CB-067F-4BAC-B88F-45FC3151B3F0}"/>
    <cellStyle name="Normal 3 2 4 3 3 3" xfId="32420" xr:uid="{689757AB-4859-47E7-AF30-9724801FE055}"/>
    <cellStyle name="Normal 3 2 4 3 4" xfId="26705" xr:uid="{89BFD2F1-7130-4FD9-8B69-2F5B63203D70}"/>
    <cellStyle name="Normal 3 2 4 3 4 2" xfId="38167" xr:uid="{64A35679-A45C-46EB-9B2A-842D6F56AF4B}"/>
    <cellStyle name="Normal 3 2 4 3 5" xfId="32417" xr:uid="{E704CC8A-4B61-48B2-97DA-77BF536A6AA7}"/>
    <cellStyle name="Normal 3 2 4 4" xfId="9831" xr:uid="{0CFC38DC-A4EF-4F7E-B461-E348E0A16FC1}"/>
    <cellStyle name="Normal 3 2 4 4 2" xfId="9832" xr:uid="{17DBCBC0-99C4-4EC3-8C62-D4AD6A293BF7}"/>
    <cellStyle name="Normal 3 2 4 4 2 2" xfId="9833" xr:uid="{A89FE770-45C2-42A0-9BF3-E7F9DF22F9AC}"/>
    <cellStyle name="Normal 3 2 4 4 2 2 2" xfId="26711" xr:uid="{97F0A51B-9AE1-4555-A835-13385C8711D7}"/>
    <cellStyle name="Normal 3 2 4 4 2 2 2 2" xfId="38173" xr:uid="{C4E51FBC-1A07-4773-8B6E-C1812381ACA0}"/>
    <cellStyle name="Normal 3 2 4 4 2 2 3" xfId="32423" xr:uid="{B61C7FAA-5936-4DF5-9406-E8BF7EFA4E01}"/>
    <cellStyle name="Normal 3 2 4 4 2 3" xfId="26710" xr:uid="{81F07305-0575-4066-AD4F-4ED1CE1F50B5}"/>
    <cellStyle name="Normal 3 2 4 4 2 3 2" xfId="38172" xr:uid="{AE7647FB-F18B-4B42-B681-16CEB6AE0EE6}"/>
    <cellStyle name="Normal 3 2 4 4 2 4" xfId="32422" xr:uid="{0FE70DDF-260B-4F21-AEF5-E4D13163BE57}"/>
    <cellStyle name="Normal 3 2 4 4 3" xfId="9834" xr:uid="{D7CCF9EB-D562-4519-A2CD-FE94B1817832}"/>
    <cellStyle name="Normal 3 2 4 4 3 2" xfId="26712" xr:uid="{E75C2171-68E0-489C-8A7A-1281971BB294}"/>
    <cellStyle name="Normal 3 2 4 4 3 2 2" xfId="38174" xr:uid="{06552595-DA3C-49A7-8BD5-0C4A898C76D5}"/>
    <cellStyle name="Normal 3 2 4 4 3 3" xfId="32424" xr:uid="{C3E61706-F6DB-4AEB-95EF-2649FE31CCFC}"/>
    <cellStyle name="Normal 3 2 4 4 4" xfId="26709" xr:uid="{F060E463-9640-47A8-8A85-25EBE62ED1C3}"/>
    <cellStyle name="Normal 3 2 4 4 4 2" xfId="38171" xr:uid="{F75F94F6-E2CE-44C6-B418-C554D93301AE}"/>
    <cellStyle name="Normal 3 2 4 4 5" xfId="32421" xr:uid="{7C887AA4-C1B6-4EB6-8AB3-233F8DBDD0F2}"/>
    <cellStyle name="Normal 3 2 4 5" xfId="9835" xr:uid="{BA1A5D88-30E8-4B1D-B862-155A6BA8BE33}"/>
    <cellStyle name="Normal 3 2 4 5 2" xfId="9836" xr:uid="{49121C57-F597-4DCB-BC2D-70F73CAE4DB1}"/>
    <cellStyle name="Normal 3 2 4 5 2 2" xfId="26714" xr:uid="{0B10EA04-ED6B-4BFB-A842-529C8C8C7A92}"/>
    <cellStyle name="Normal 3 2 4 5 2 2 2" xfId="38176" xr:uid="{0F69F5BB-03A0-431A-8501-B547D9190125}"/>
    <cellStyle name="Normal 3 2 4 5 2 3" xfId="32426" xr:uid="{33529367-D6C7-4A00-BDFD-8FFB84A4C5AF}"/>
    <cellStyle name="Normal 3 2 4 5 3" xfId="26713" xr:uid="{5291AD9E-F9D7-42EA-AF65-74CFBD67ED43}"/>
    <cellStyle name="Normal 3 2 4 5 3 2" xfId="38175" xr:uid="{48CB73B9-4663-4257-BAF6-9474943D8682}"/>
    <cellStyle name="Normal 3 2 4 5 4" xfId="32425" xr:uid="{F7837DA1-87D5-4E5B-ABB5-2C3413923312}"/>
    <cellStyle name="Normal 3 2 4 6" xfId="9837" xr:uid="{EA10A041-1544-45DD-BA9E-C62FD61D728F}"/>
    <cellStyle name="Normal 3 2 4 6 2" xfId="26715" xr:uid="{DF5032A3-6D37-4702-ACB0-ACFA680579A7}"/>
    <cellStyle name="Normal 3 2 4 6 2 2" xfId="38177" xr:uid="{66012AFA-7F15-4FA8-BDDF-57F41C7D1914}"/>
    <cellStyle name="Normal 3 2 4 6 3" xfId="32427" xr:uid="{BCC66EE6-AFB7-4BBD-B251-0212EA4EFDA2}"/>
    <cellStyle name="Normal 3 2 4 7" xfId="9838" xr:uid="{71BE309D-820D-43D2-BDE0-2BD1C1922328}"/>
    <cellStyle name="Normal 3 2 4 7 2" xfId="26716" xr:uid="{58B17336-42BB-4782-8216-438D4B5AF7CD}"/>
    <cellStyle name="Normal 3 2 4 7 2 2" xfId="38178" xr:uid="{35F99A82-D524-4E5A-90AE-DAC67FFBFA80}"/>
    <cellStyle name="Normal 3 2 4 7 3" xfId="32428" xr:uid="{57AB3692-9D72-4331-A0AC-4E3AA8A2C595}"/>
    <cellStyle name="Normal 3 2 4 8" xfId="26700" xr:uid="{450BEBF9-CF53-4D2E-856E-3F5F5DE5C2DB}"/>
    <cellStyle name="Normal 3 2 4 8 2" xfId="38162" xr:uid="{BBD3C947-6690-4785-8E47-70DFC9496C2B}"/>
    <cellStyle name="Normal 3 2 4 9" xfId="32412" xr:uid="{9D43F13D-D278-4CC7-B153-88B7E94F5BEB}"/>
    <cellStyle name="Normal 3 2 5" xfId="42" xr:uid="{7DB99280-D77E-48E6-AC02-A13292CAE549}"/>
    <cellStyle name="Normal 3 2 5 2" xfId="9840" xr:uid="{116A42C7-7B9B-4BBF-8143-AD3CA765C7B5}"/>
    <cellStyle name="Normal 3 2 5 2 2" xfId="9841" xr:uid="{64FF79E5-7FC2-4725-9FBF-BD6C4EDB2DAC}"/>
    <cellStyle name="Normal 3 2 5 2 2 2" xfId="9842" xr:uid="{DB9BBC2D-3519-42DA-82FF-110FB61C7AFC}"/>
    <cellStyle name="Normal 3 2 5 2 2 2 2" xfId="26720" xr:uid="{FF3E8E10-5086-410D-880A-BE822E962C89}"/>
    <cellStyle name="Normal 3 2 5 2 2 2 2 2" xfId="38182" xr:uid="{370AA608-1165-4A01-A1D5-05525C0FB680}"/>
    <cellStyle name="Normal 3 2 5 2 2 2 3" xfId="32432" xr:uid="{9A3D6675-75D2-44B2-AB20-D9B12C60185E}"/>
    <cellStyle name="Normal 3 2 5 2 2 3" xfId="26719" xr:uid="{1A8EFF96-78C4-466D-98FA-C2E11228860F}"/>
    <cellStyle name="Normal 3 2 5 2 2 3 2" xfId="38181" xr:uid="{1AF54E18-AFAB-461A-BBE3-9D17AB42E7C6}"/>
    <cellStyle name="Normal 3 2 5 2 2 4" xfId="32431" xr:uid="{C7A1AE9B-1F41-4B10-9D10-717576981C2D}"/>
    <cellStyle name="Normal 3 2 5 2 3" xfId="9843" xr:uid="{B3413198-1985-4FAC-9A81-D9BC2302EACF}"/>
    <cellStyle name="Normal 3 2 5 2 3 2" xfId="26721" xr:uid="{83057B45-77EB-4CCD-8B1B-2201633826A8}"/>
    <cellStyle name="Normal 3 2 5 2 3 2 2" xfId="38183" xr:uid="{B1B9D92F-930C-49B1-922A-A517CB873CB6}"/>
    <cellStyle name="Normal 3 2 5 2 3 3" xfId="32433" xr:uid="{AA1EDF0B-FB6A-4831-A50E-97F656056060}"/>
    <cellStyle name="Normal 3 2 5 2 4" xfId="26718" xr:uid="{DAF47AE7-2079-4B81-96B2-B12EA9A5A24E}"/>
    <cellStyle name="Normal 3 2 5 2 4 2" xfId="38180" xr:uid="{84233EFD-326C-4C26-8270-43C44690D8F9}"/>
    <cellStyle name="Normal 3 2 5 2 5" xfId="32430" xr:uid="{F5F13552-3547-47A4-9A42-84C9AF0E3F47}"/>
    <cellStyle name="Normal 3 2 5 3" xfId="9844" xr:uid="{27D9BFEF-F07D-4A54-A166-1349B988A137}"/>
    <cellStyle name="Normal 3 2 5 3 2" xfId="9845" xr:uid="{1476BC72-4807-4D08-A33F-8C1F68049CC2}"/>
    <cellStyle name="Normal 3 2 5 3 2 2" xfId="9846" xr:uid="{F8FDFBE5-6AC3-43AF-BE74-15B2DACF4897}"/>
    <cellStyle name="Normal 3 2 5 3 2 2 2" xfId="26724" xr:uid="{1134B115-3EEE-4D9C-AFB3-E501BA8DE3CE}"/>
    <cellStyle name="Normal 3 2 5 3 2 2 2 2" xfId="38186" xr:uid="{92F13D50-2E9D-4962-AFE6-F9AD9694E681}"/>
    <cellStyle name="Normal 3 2 5 3 2 2 3" xfId="32436" xr:uid="{FBF983FA-CF38-4D10-A16A-03395D14F5DF}"/>
    <cellStyle name="Normal 3 2 5 3 2 3" xfId="26723" xr:uid="{20FC607D-BC11-4557-90F4-90AA2CF53F07}"/>
    <cellStyle name="Normal 3 2 5 3 2 3 2" xfId="38185" xr:uid="{FFA1631D-BDD0-4473-88A7-AAB21804E619}"/>
    <cellStyle name="Normal 3 2 5 3 2 4" xfId="32435" xr:uid="{57C53C77-6B96-4638-9FA1-D9C10078B49E}"/>
    <cellStyle name="Normal 3 2 5 3 3" xfId="9847" xr:uid="{9BAC93B0-213D-4255-A780-FA0A0ACB9532}"/>
    <cellStyle name="Normal 3 2 5 3 3 2" xfId="26725" xr:uid="{94D45FE0-F364-4D51-B6E8-68A66A274099}"/>
    <cellStyle name="Normal 3 2 5 3 3 2 2" xfId="38187" xr:uid="{D324A0D9-9F30-4822-835C-E9481A6C9F75}"/>
    <cellStyle name="Normal 3 2 5 3 3 3" xfId="32437" xr:uid="{0D6AA04F-A76F-41D7-BA3A-ED2F69847430}"/>
    <cellStyle name="Normal 3 2 5 3 4" xfId="26722" xr:uid="{E0807580-9A2C-4140-A51F-926C44F0C98D}"/>
    <cellStyle name="Normal 3 2 5 3 4 2" xfId="38184" xr:uid="{B4DDFC1D-F450-42BF-B37C-0FCD3644485E}"/>
    <cellStyle name="Normal 3 2 5 3 5" xfId="32434" xr:uid="{7E28F418-6650-4E0E-8531-7BBA32934788}"/>
    <cellStyle name="Normal 3 2 5 4" xfId="9848" xr:uid="{6A89C80E-235F-46D2-998D-EB86CA100C33}"/>
    <cellStyle name="Normal 3 2 5 4 2" xfId="9849" xr:uid="{C61C4971-6344-4CE6-BA1D-9FAD3525AF0E}"/>
    <cellStyle name="Normal 3 2 5 4 2 2" xfId="26727" xr:uid="{6B483BB5-9898-4A1D-AA7B-A0F79AC1F714}"/>
    <cellStyle name="Normal 3 2 5 4 2 2 2" xfId="38189" xr:uid="{0B8AEB18-4B36-43E6-BD3D-71455E3F321A}"/>
    <cellStyle name="Normal 3 2 5 4 2 3" xfId="32439" xr:uid="{9EDD455E-71F7-4A26-86EA-95995A8595F3}"/>
    <cellStyle name="Normal 3 2 5 4 3" xfId="26726" xr:uid="{FF04F881-8420-4BD6-90A0-80FD59290E57}"/>
    <cellStyle name="Normal 3 2 5 4 3 2" xfId="38188" xr:uid="{D8D3C67E-9EBF-4092-BDF7-24CB2F9E062C}"/>
    <cellStyle name="Normal 3 2 5 4 4" xfId="32438" xr:uid="{2EF69611-575A-43B7-B45A-15B8DC0816EB}"/>
    <cellStyle name="Normal 3 2 5 5" xfId="9850" xr:uid="{6D737C7E-F350-4648-8653-1AC8436D6273}"/>
    <cellStyle name="Normal 3 2 5 5 2" xfId="26728" xr:uid="{48B0B413-0E1F-4D58-B2E2-7DDFE8E150E7}"/>
    <cellStyle name="Normal 3 2 5 5 2 2" xfId="38190" xr:uid="{3EA1DB1E-29AF-4888-8C96-EFCA771A36E2}"/>
    <cellStyle name="Normal 3 2 5 5 3" xfId="32440" xr:uid="{B3321F74-6D9E-4F83-A0BE-0C76CD136CF2}"/>
    <cellStyle name="Normal 3 2 5 6" xfId="9851" xr:uid="{6232EBF7-064D-42CE-B47C-29B148369352}"/>
    <cellStyle name="Normal 3 2 5 6 2" xfId="26729" xr:uid="{3AB4545E-81C3-45EB-BC8E-17B155F55670}"/>
    <cellStyle name="Normal 3 2 5 6 2 2" xfId="38191" xr:uid="{BC4D62DA-67F7-4BCC-8C44-DAC7CCA9FFEF}"/>
    <cellStyle name="Normal 3 2 5 6 3" xfId="32441" xr:uid="{2158490B-F5CC-488C-96E9-D229322E7C1D}"/>
    <cellStyle name="Normal 3 2 5 7" xfId="26717" xr:uid="{7E0C9249-174F-4F1E-AC12-31142E4B60DB}"/>
    <cellStyle name="Normal 3 2 5 7 2" xfId="38179" xr:uid="{DE07AEAC-65DF-4809-9E5B-DFF1B829729E}"/>
    <cellStyle name="Normal 3 2 5 8" xfId="9839" xr:uid="{F533AEB3-ACE5-443E-B364-40375356C80B}"/>
    <cellStyle name="Normal 3 2 5 9" xfId="32429" xr:uid="{5A4BD753-60F1-4327-BC00-05078C11DB27}"/>
    <cellStyle name="Normal 3 2 6" xfId="9852" xr:uid="{5097F871-1B39-40C3-BB26-66124B0D1949}"/>
    <cellStyle name="Normal 3 2 6 2" xfId="9853" xr:uid="{17F5B168-663D-4639-9A8E-2D3A98291B03}"/>
    <cellStyle name="Normal 3 2 6 2 2" xfId="9854" xr:uid="{FC137AE4-2BF0-4BE5-958B-30435D3A7FCD}"/>
    <cellStyle name="Normal 3 2 6 2 2 2" xfId="26732" xr:uid="{2976AB2F-BDEF-4E3D-9CF8-C9DB3DEFA251}"/>
    <cellStyle name="Normal 3 2 6 2 2 2 2" xfId="38194" xr:uid="{2C99E7E7-AC28-43AC-96BF-032F35473020}"/>
    <cellStyle name="Normal 3 2 6 2 2 3" xfId="32444" xr:uid="{469A3DCD-842A-44C6-9F01-7C56D15008E7}"/>
    <cellStyle name="Normal 3 2 6 2 3" xfId="26731" xr:uid="{D664379D-A37B-4EED-A106-61CF6BF43968}"/>
    <cellStyle name="Normal 3 2 6 2 3 2" xfId="38193" xr:uid="{7CA1CD6A-3623-4814-B166-938EC82F1F8F}"/>
    <cellStyle name="Normal 3 2 6 2 4" xfId="32443" xr:uid="{F1240BA2-774D-4951-8969-FBA7F3ED85D9}"/>
    <cellStyle name="Normal 3 2 6 3" xfId="9855" xr:uid="{0931CDA7-5D8A-4F6D-825D-90F70395AF86}"/>
    <cellStyle name="Normal 3 2 6 3 2" xfId="26733" xr:uid="{FB71AB60-B8B8-41FD-A4D2-CB12C5379501}"/>
    <cellStyle name="Normal 3 2 6 3 2 2" xfId="38195" xr:uid="{EBF6E710-6566-42FE-A058-A4CA8A603F6E}"/>
    <cellStyle name="Normal 3 2 6 3 3" xfId="32445" xr:uid="{EC6F07F8-4D27-4184-AD56-23BEF10DA465}"/>
    <cellStyle name="Normal 3 2 6 4" xfId="26730" xr:uid="{0A10BC8C-0092-4D57-A532-267267B4677D}"/>
    <cellStyle name="Normal 3 2 6 4 2" xfId="38192" xr:uid="{2C4BAA2E-9C06-4A14-A259-02A92058AEE6}"/>
    <cellStyle name="Normal 3 2 6 5" xfId="32442" xr:uid="{5EDCE347-C326-41AE-9635-03EE0D5822B5}"/>
    <cellStyle name="Normal 3 2 6 6" xfId="49340" xr:uid="{DFDAAD6F-5215-40B1-BBA8-4E711285661A}"/>
    <cellStyle name="Normal 3 2 7" xfId="9856" xr:uid="{639B3B7C-D48F-4055-98D4-38E9620C0809}"/>
    <cellStyle name="Normal 3 2 7 2" xfId="9857" xr:uid="{80A22E76-A4E7-49E3-A454-07E1B3BE4BAC}"/>
    <cellStyle name="Normal 3 2 7 2 2" xfId="9858" xr:uid="{58B7F5C8-C6C7-4A38-AD42-BDA0146F5920}"/>
    <cellStyle name="Normal 3 2 7 2 2 2" xfId="26736" xr:uid="{5847492F-B382-4148-87C3-A78CC4A40497}"/>
    <cellStyle name="Normal 3 2 7 2 2 2 2" xfId="38198" xr:uid="{BC19136E-882F-45A7-BAA2-27C2B2ABA0EB}"/>
    <cellStyle name="Normal 3 2 7 2 2 3" xfId="32448" xr:uid="{0B5269E0-8B38-4EA3-B025-B756836555BC}"/>
    <cellStyle name="Normal 3 2 7 2 3" xfId="26735" xr:uid="{84610D70-D80F-4743-86A9-901CB3E9E219}"/>
    <cellStyle name="Normal 3 2 7 2 3 2" xfId="38197" xr:uid="{7B996C00-9A35-4169-ADDF-863EAD241BBA}"/>
    <cellStyle name="Normal 3 2 7 2 4" xfId="32447" xr:uid="{3D989184-0D4A-4232-A17B-8E9CDF27A9D9}"/>
    <cellStyle name="Normal 3 2 7 3" xfId="9859" xr:uid="{6CCB75CF-1F99-4495-8E7D-D5F920C22288}"/>
    <cellStyle name="Normal 3 2 7 3 2" xfId="26737" xr:uid="{604655B7-E468-4086-9D3C-694737D2C16A}"/>
    <cellStyle name="Normal 3 2 7 3 2 2" xfId="38199" xr:uid="{73811261-A97E-4A9E-ADAB-A2036139E21B}"/>
    <cellStyle name="Normal 3 2 7 3 3" xfId="32449" xr:uid="{EDB8983D-5AA8-44B1-B6DC-8C42CC4FBD83}"/>
    <cellStyle name="Normal 3 2 7 4" xfId="26734" xr:uid="{2CC13F4E-0444-4A5C-ABF9-9F4E529BB54C}"/>
    <cellStyle name="Normal 3 2 7 4 2" xfId="38196" xr:uid="{17B4A9AC-AFD0-4C54-9521-06D7477AB3C4}"/>
    <cellStyle name="Normal 3 2 7 5" xfId="32446" xr:uid="{D058C3DB-ADC9-40DB-B15E-7C419624CC2F}"/>
    <cellStyle name="Normal 3 2 8" xfId="9860" xr:uid="{06343986-9AAB-4E05-926D-3398F10A1EEE}"/>
    <cellStyle name="Normal 3 2 8 2" xfId="9861" xr:uid="{E9AD0CA5-7B7F-4242-9646-D3A6C9E97528}"/>
    <cellStyle name="Normal 3 2 8 2 2" xfId="9862" xr:uid="{54FA8EE7-86D4-4141-B68C-3AF600CB29C8}"/>
    <cellStyle name="Normal 3 2 8 2 2 2" xfId="26740" xr:uid="{D47AB3BA-9610-474D-A4E9-4597F4C1107B}"/>
    <cellStyle name="Normal 3 2 8 2 2 2 2" xfId="38202" xr:uid="{9A89F0F0-1185-458E-97A9-74FEBE096AD8}"/>
    <cellStyle name="Normal 3 2 8 2 2 3" xfId="32452" xr:uid="{0FAD77E9-357B-43FF-AEB1-E34B2C3EA21A}"/>
    <cellStyle name="Normal 3 2 8 2 3" xfId="26739" xr:uid="{4F11E912-2AC5-4BC2-AD76-17C315FD7DC0}"/>
    <cellStyle name="Normal 3 2 8 2 3 2" xfId="38201" xr:uid="{AF8BFC21-889F-4A9F-8AEF-FA0D7BE9038D}"/>
    <cellStyle name="Normal 3 2 8 2 4" xfId="32451" xr:uid="{A935C889-7510-46AD-8A9F-87532261A419}"/>
    <cellStyle name="Normal 3 2 8 3" xfId="9863" xr:uid="{68DB8EC4-30C3-4565-B5D4-B904501EB464}"/>
    <cellStyle name="Normal 3 2 8 3 2" xfId="26741" xr:uid="{4EC8E940-513C-4CC2-B032-E1C0533385BD}"/>
    <cellStyle name="Normal 3 2 8 3 2 2" xfId="38203" xr:uid="{C9AB15E7-4B25-4965-BB15-67EA33ECBD4F}"/>
    <cellStyle name="Normal 3 2 8 3 3" xfId="32453" xr:uid="{B1945050-62C2-414E-A0A3-E398221B7996}"/>
    <cellStyle name="Normal 3 2 8 4" xfId="26738" xr:uid="{A0AEE855-809B-4450-946E-116A3BBDCD8A}"/>
    <cellStyle name="Normal 3 2 8 4 2" xfId="38200" xr:uid="{AE1F1B2C-D693-463C-A411-14ED99FB7805}"/>
    <cellStyle name="Normal 3 2 8 5" xfId="32450" xr:uid="{65D5D351-B4C6-447D-AE7E-5622BC642D9A}"/>
    <cellStyle name="Normal 3 2 9" xfId="9864" xr:uid="{F0C362CE-6AA5-4C77-838A-74097AC58834}"/>
    <cellStyle name="Normal 3 2 9 2" xfId="9865" xr:uid="{CDB70F37-EEC9-4958-B562-C889E2C85708}"/>
    <cellStyle name="Normal 3 2 9 2 2" xfId="26743" xr:uid="{2FCEA720-BB81-47DC-B513-41C054B1A949}"/>
    <cellStyle name="Normal 3 2 9 2 2 2" xfId="38205" xr:uid="{62C99B7D-8170-42F4-8961-AAA68854565A}"/>
    <cellStyle name="Normal 3 2 9 2 3" xfId="32455" xr:uid="{3545EC74-341D-4793-BD34-5E4350024FA0}"/>
    <cellStyle name="Normal 3 2 9 3" xfId="26742" xr:uid="{757D4828-213B-434A-A8A2-2866C680C21C}"/>
    <cellStyle name="Normal 3 2 9 3 2" xfId="38204" xr:uid="{15DC903C-7998-448A-BD06-1BC6230892BF}"/>
    <cellStyle name="Normal 3 2 9 4" xfId="32454" xr:uid="{740B5568-1F95-46AB-9A39-DE7C757F81EC}"/>
    <cellStyle name="Normal 3 20" xfId="51902" xr:uid="{E89D33F8-7681-4A20-B0D4-46586F08E650}"/>
    <cellStyle name="Normal 3 21" xfId="36" xr:uid="{A2BBFAA0-5860-40B0-80B4-AF302F1A77CE}"/>
    <cellStyle name="Normal 3 3" xfId="43" xr:uid="{900F20C7-1954-4894-9A47-DA7F4D5489D5}"/>
    <cellStyle name="Normal 3 3 2" xfId="44" xr:uid="{9D1160C3-859F-4C69-A1D4-1894C0AA4C91}"/>
    <cellStyle name="Normal 3 3 2 2" xfId="9867" xr:uid="{50018E24-728A-448E-B133-34EA05BB5FDE}"/>
    <cellStyle name="Normal 3 3 2 2 2" xfId="49803" xr:uid="{E844B224-7900-4FAD-99C2-8C7D9F5D5890}"/>
    <cellStyle name="Normal 3 3 2 3" xfId="49782" xr:uid="{553799BC-0289-446D-926A-5F828010BD4C}"/>
    <cellStyle name="Normal 3 3 2 4" xfId="51483" xr:uid="{269230A7-5562-4863-86CB-BE7029E10C90}"/>
    <cellStyle name="Normal 3 3 3" xfId="815" xr:uid="{DD369822-88CF-4CC4-8CD9-3C2D84788BF3}"/>
    <cellStyle name="Normal 3 3 3 2" xfId="9868" xr:uid="{A5A861DA-5048-41EA-B1ED-8FEE49FE63C0}"/>
    <cellStyle name="Normal 3 3 3 3" xfId="49342" xr:uid="{CD193640-21E2-4328-91E7-0FFA44A5F0E0}"/>
    <cellStyle name="Normal 3 3 3 3 2" xfId="49866" xr:uid="{78FEDCDC-768A-4BCA-85A2-5CF6A18D4A03}"/>
    <cellStyle name="Normal 3 3 3 4" xfId="51821" xr:uid="{9127409F-7C5D-499F-A7CF-DE7AEDAE372D}"/>
    <cellStyle name="Normal 3 3 4" xfId="704" xr:uid="{E1BF926B-47C8-4298-90F5-1DFE1427C092}"/>
    <cellStyle name="Normal 3 3 4 2" xfId="9866" xr:uid="{6C40D433-F89D-4746-9E03-5789E1E2479A}"/>
    <cellStyle name="Normal 3 3 4 3" xfId="51920" xr:uid="{1FDB90F2-27B3-470E-9357-62D225503CA0}"/>
    <cellStyle name="Normal 3 3 5" xfId="1094" xr:uid="{88DEDD37-FB0D-4F78-B098-8353CC08E54D}"/>
    <cellStyle name="Normal 3 3 5 2" xfId="42438" xr:uid="{B57190A4-CD13-4EF5-BC6D-F9BE07395582}"/>
    <cellStyle name="Normal 3 3 6" xfId="36373" xr:uid="{3F8A1A9E-74CB-4303-86BA-D342C651D580}"/>
    <cellStyle name="Normal 3 3 7" xfId="656" xr:uid="{6141F14B-8643-4242-8C7B-559D45CF5121}"/>
    <cellStyle name="Normal 3 3 8" xfId="49341" xr:uid="{F27F052C-FB35-40EA-9F3E-975DC822BCE2}"/>
    <cellStyle name="Normal 3 4" xfId="56" xr:uid="{2D12AAC8-B0C2-49D4-ABA0-5CE13E30E1DA}"/>
    <cellStyle name="Normal 3 4 10" xfId="32456" xr:uid="{0BD32E2A-AF0F-4255-8E65-391F64601B8A}"/>
    <cellStyle name="Normal 3 4 11" xfId="42127" xr:uid="{D0E37E69-C606-4BBC-A342-8427D0B7C6F7}"/>
    <cellStyle name="Normal 3 4 12" xfId="9869" xr:uid="{B18C4FDF-AEF2-48E1-A596-059E91855A55}"/>
    <cellStyle name="Normal 3 4 13" xfId="660" xr:uid="{D0A25B31-32C3-4740-BE44-F8C24FD50045}"/>
    <cellStyle name="Normal 3 4 14" xfId="49343" xr:uid="{FC9A7E86-4074-4281-9F43-99E6A8095C54}"/>
    <cellStyle name="Normal 3 4 15" xfId="51498" xr:uid="{E26B51F5-32D7-4F89-A3FF-5475D7AD4977}"/>
    <cellStyle name="Normal 3 4 16" xfId="51836" xr:uid="{187A3BF6-EC23-4645-A44B-BF42518A7271}"/>
    <cellStyle name="Normal 3 4 2" xfId="346" xr:uid="{E928BDAE-CE73-48E7-8675-143BDF83F3B3}"/>
    <cellStyle name="Normal 3 4 2 2" xfId="9870" xr:uid="{6AC860C4-2277-45EA-81DA-693846DC5EB4}"/>
    <cellStyle name="Normal 3 4 2 2 2" xfId="49346" xr:uid="{80E72584-6351-49FF-AA18-ADBA4C4C7C45}"/>
    <cellStyle name="Normal 3 4 2 2 3" xfId="49345" xr:uid="{3D8FD60F-BE2F-40EC-8260-2881C9F349D1}"/>
    <cellStyle name="Normal 3 4 2 3" xfId="49344" xr:uid="{E26A71E7-2CA6-45AA-B245-91AB12FC7D7B}"/>
    <cellStyle name="Normal 3 4 3" xfId="118" xr:uid="{3CB3B16F-58D8-4E8F-B1C4-2E293E118F5C}"/>
    <cellStyle name="Normal 3 4 3 2" xfId="130" xr:uid="{965F78B3-A960-4CE6-95B4-761B12D71646}"/>
    <cellStyle name="Normal 3 4 3 2 2" xfId="9871" xr:uid="{0CE04E35-CC8F-45A8-9C03-DFCA27A0F1EE}"/>
    <cellStyle name="Normal 3 4 3 2 2 2" xfId="26746" xr:uid="{646728B2-0361-4F2A-AA0D-E2CA0ED4D77B}"/>
    <cellStyle name="Normal 3 4 3 2 2 2 2" xfId="38209" xr:uid="{206D7912-0BC5-4C47-A65C-5551467C87EA}"/>
    <cellStyle name="Normal 3 4 3 2 2 3" xfId="32459" xr:uid="{ED2F386C-E82A-48EE-A292-27BECA9AF1A2}"/>
    <cellStyle name="Normal 3 4 3 2 3" xfId="26745" xr:uid="{2DDBB134-9ACC-4030-8F64-6F3F236766AC}"/>
    <cellStyle name="Normal 3 4 3 2 3 2" xfId="38208" xr:uid="{89BEEAC1-AFA0-4A9D-94DB-1AFBC387E692}"/>
    <cellStyle name="Normal 3 4 3 2 4" xfId="32458" xr:uid="{162BA80F-4DD3-45ED-B005-090116526006}"/>
    <cellStyle name="Normal 3 4 3 3" xfId="145" xr:uid="{98A89648-AFAF-4940-B79D-403C69DF2112}"/>
    <cellStyle name="Normal 3 4 3 3 2" xfId="26747" xr:uid="{28C19B66-6BCE-47BC-8FBA-89353D255D29}"/>
    <cellStyle name="Normal 3 4 3 3 2 2" xfId="38210" xr:uid="{952516EF-6A1A-4B44-9591-21DAA644780B}"/>
    <cellStyle name="Normal 3 4 3 3 3" xfId="32460" xr:uid="{2E86F8C6-9736-47D4-8AFC-7DC0ADAA5E64}"/>
    <cellStyle name="Normal 3 4 3 4" xfId="160" xr:uid="{5CD1085A-1975-4B48-8966-E61CF5FC3FFE}"/>
    <cellStyle name="Normal 3 4 3 4 2" xfId="38207" xr:uid="{B121AF53-8743-41A0-ABDE-D3A9AACAB72F}"/>
    <cellStyle name="Normal 3 4 3 5" xfId="32457" xr:uid="{E4820738-8CCF-4BD6-B3E0-F1EEB5A3625F}"/>
    <cellStyle name="Normal 3 4 4" xfId="227" xr:uid="{BF3ABD4A-4759-4273-84C5-2CF84DB40C08}"/>
    <cellStyle name="Normal 3 4 4 2" xfId="1021" xr:uid="{B6DCC81C-F31C-4D21-BE23-50CFC2A17E91}"/>
    <cellStyle name="Normal 3 4 5" xfId="112" xr:uid="{6758BE87-088A-4C80-B19F-024ED3FCA0F0}"/>
    <cellStyle name="Normal 3 4 5 2" xfId="125" xr:uid="{90A34402-6D26-4BB4-AB88-958ACADB1FCF}"/>
    <cellStyle name="Normal 3 4 5 2 2" xfId="9872" xr:uid="{753803F5-6620-4E10-BCA5-73A3FE9C19E9}"/>
    <cellStyle name="Normal 3 4 5 2 2 2" xfId="26749" xr:uid="{2F19830C-DE2B-4514-8AC9-6FBB5E303C5A}"/>
    <cellStyle name="Normal 3 4 5 2 2 2 2" xfId="38213" xr:uid="{992A2372-050F-4BA2-B708-DD529AC16E65}"/>
    <cellStyle name="Normal 3 4 5 2 2 3" xfId="32463" xr:uid="{A62CFCEF-709E-43BF-BDED-A7D0A8035894}"/>
    <cellStyle name="Normal 3 4 5 2 3" xfId="26748" xr:uid="{8DDDDEB3-ADA7-4A0A-B7EF-5DA8772D46E3}"/>
    <cellStyle name="Normal 3 4 5 2 3 2" xfId="38212" xr:uid="{F0CC8498-28F8-4E08-9AC6-52BBC2F158DB}"/>
    <cellStyle name="Normal 3 4 5 2 4" xfId="32462" xr:uid="{46213143-ED5E-403D-B975-B7D84741C014}"/>
    <cellStyle name="Normal 3 4 5 3" xfId="140" xr:uid="{4A7A996B-525A-4EF4-9E94-771593E2F435}"/>
    <cellStyle name="Normal 3 4 5 3 2" xfId="26750" xr:uid="{E3ABF63F-0C49-44EB-B9CF-66037FA13404}"/>
    <cellStyle name="Normal 3 4 5 3 2 2" xfId="38214" xr:uid="{31B66680-FDF2-4C02-930E-67E424ED2966}"/>
    <cellStyle name="Normal 3 4 5 3 3" xfId="32464" xr:uid="{67DA948E-8738-4C86-BE44-BE33A0BFB85E}"/>
    <cellStyle name="Normal 3 4 5 4" xfId="155" xr:uid="{2A1A20CC-B69F-4246-A4CF-92D0E2F3D8D0}"/>
    <cellStyle name="Normal 3 4 5 4 2" xfId="38211" xr:uid="{E1B25AE3-984F-4CEC-B2AB-8C6DD0B4E990}"/>
    <cellStyle name="Normal 3 4 5 5" xfId="32461" xr:uid="{F227C140-77E3-4792-BD7B-756DF93DC3A0}"/>
    <cellStyle name="Normal 3 4 6" xfId="9873" xr:uid="{EEE01A61-6F02-442D-BB2C-8E12EF7071FA}"/>
    <cellStyle name="Normal 3 4 6 2" xfId="9874" xr:uid="{8A5F2C55-C0E1-45E3-9A5E-B1F85121B18C}"/>
    <cellStyle name="Normal 3 4 6 2 2" xfId="9875" xr:uid="{848DDB50-8EBE-41E9-B133-ACCCF0B02F50}"/>
    <cellStyle name="Normal 3 4 6 2 2 2" xfId="26753" xr:uid="{446C400F-27BB-4034-9709-FC1337625912}"/>
    <cellStyle name="Normal 3 4 6 2 2 2 2" xfId="38217" xr:uid="{2F38B0EE-7A76-4570-B4A9-77F3AF3D995A}"/>
    <cellStyle name="Normal 3 4 6 2 2 3" xfId="32467" xr:uid="{FF31D182-25E0-4510-8F97-D6591FEBED84}"/>
    <cellStyle name="Normal 3 4 6 2 3" xfId="26752" xr:uid="{E8202E7E-8116-4A37-B580-A4CF974117B6}"/>
    <cellStyle name="Normal 3 4 6 2 3 2" xfId="38216" xr:uid="{C8CD9B9F-CFDA-4175-B64D-7FD2634A8ED8}"/>
    <cellStyle name="Normal 3 4 6 2 4" xfId="32466" xr:uid="{B22A2DB6-A515-4EDD-9B47-A3DD3761E8D8}"/>
    <cellStyle name="Normal 3 4 6 3" xfId="9876" xr:uid="{429AFA4A-1246-4334-A1B9-C4100AB4352A}"/>
    <cellStyle name="Normal 3 4 6 3 2" xfId="26754" xr:uid="{25A52CC9-EC8D-4274-958A-6FD5962FD6CD}"/>
    <cellStyle name="Normal 3 4 6 3 2 2" xfId="38218" xr:uid="{7034D219-3858-4586-9C34-B22124E2FF0A}"/>
    <cellStyle name="Normal 3 4 6 3 3" xfId="32468" xr:uid="{CADC845A-CA0E-47C2-9E44-AAA4A8C8B5B8}"/>
    <cellStyle name="Normal 3 4 6 4" xfId="26751" xr:uid="{F2E69DE7-9257-425F-B4A3-3F4EF1A49BBB}"/>
    <cellStyle name="Normal 3 4 6 4 2" xfId="38215" xr:uid="{18A6086A-FE77-4F37-8AC7-6EAF4785CDEC}"/>
    <cellStyle name="Normal 3 4 6 5" xfId="32465" xr:uid="{9B823EFA-8935-465C-BA2F-C731D495A2BD}"/>
    <cellStyle name="Normal 3 4 7" xfId="9877" xr:uid="{203B0222-D3EC-4E11-AD16-F517DA2A74A1}"/>
    <cellStyle name="Normal 3 4 7 2" xfId="9878" xr:uid="{74A0A503-4080-4133-94EC-69129A234820}"/>
    <cellStyle name="Normal 3 4 7 2 2" xfId="26756" xr:uid="{B204C600-2068-4B76-883B-0D6D7D57B708}"/>
    <cellStyle name="Normal 3 4 7 2 2 2" xfId="38220" xr:uid="{8FA0CE5C-2F43-4365-B484-DEFFC55AE16C}"/>
    <cellStyle name="Normal 3 4 7 2 3" xfId="32470" xr:uid="{2A4C0B78-D9EE-4921-994B-F61C19F48CE8}"/>
    <cellStyle name="Normal 3 4 7 3" xfId="26755" xr:uid="{FFEAB155-8F35-4788-8F67-0053CE9E8119}"/>
    <cellStyle name="Normal 3 4 7 3 2" xfId="38219" xr:uid="{4697EF15-0527-4B89-89C2-B827FA49FEFE}"/>
    <cellStyle name="Normal 3 4 7 4" xfId="32469" xr:uid="{A2B2D393-5840-4A30-814D-44809B43820F}"/>
    <cellStyle name="Normal 3 4 8" xfId="9879" xr:uid="{0A1C8E2D-04AE-4997-ABD7-98DEFE286A4F}"/>
    <cellStyle name="Normal 3 4 8 2" xfId="26757" xr:uid="{098AC35B-DDC3-4678-A036-91CAEA7E5DD1}"/>
    <cellStyle name="Normal 3 4 8 2 2" xfId="38221" xr:uid="{0C4A974C-7624-45B8-9EF8-987D7A62A8F4}"/>
    <cellStyle name="Normal 3 4 8 3" xfId="32471" xr:uid="{A88D73B8-750F-427E-937B-7601A04BBE84}"/>
    <cellStyle name="Normal 3 4 9" xfId="26744" xr:uid="{6D66F774-9C62-45CD-86ED-934D8338E10E}"/>
    <cellStyle name="Normal 3 4 9 2" xfId="38206" xr:uid="{49DB151E-F3F4-4227-9189-75E12C053EA8}"/>
    <cellStyle name="Normal 3 5" xfId="9880" xr:uid="{B40E53F0-1C57-431D-829B-F3812F56F61F}"/>
    <cellStyle name="Normal 3 5 10" xfId="32472" xr:uid="{16807A8B-F2D6-4073-BFB7-CBBF27D14016}"/>
    <cellStyle name="Normal 3 5 11" xfId="49679" xr:uid="{37BC8263-B4AA-4249-8894-8D8433C943C6}"/>
    <cellStyle name="Normal 3 5 12" xfId="49726" xr:uid="{E723B390-22A0-44DF-ADDA-E5C006CE60B3}"/>
    <cellStyle name="Normal 3 5 13" xfId="51842" xr:uid="{D276258E-8E16-4810-8DD5-136FAC13BE06}"/>
    <cellStyle name="Normal 3 5 2" xfId="9881" xr:uid="{FE3E52E9-060E-4306-A9C6-5ACCEF15EF1F}"/>
    <cellStyle name="Normal 3 5 2 2 6" xfId="991" xr:uid="{6612B31E-C1E6-496D-817C-0EFBB45283A4}"/>
    <cellStyle name="Normal 3 5 3" xfId="9882" xr:uid="{D7CD5FB0-2B56-449A-8D75-E102573E2502}"/>
    <cellStyle name="Normal 3 5 3 2" xfId="9883" xr:uid="{8623AE04-307D-44AF-BAA2-7902CEF414B9}"/>
    <cellStyle name="Normal 3 5 3 2 2" xfId="9884" xr:uid="{3C5AD60C-6CAE-4396-A674-6348C163FC98}"/>
    <cellStyle name="Normal 3 5 3 2 2 2" xfId="26761" xr:uid="{CF4AD88C-5E92-4476-83EF-1B50BADAC1E7}"/>
    <cellStyle name="Normal 3 5 3 2 2 2 2" xfId="38225" xr:uid="{C36F76CE-C295-4CE8-B0B1-898238EE13A3}"/>
    <cellStyle name="Normal 3 5 3 2 2 3" xfId="32475" xr:uid="{A31CB531-D441-4626-85E7-D7011A44757F}"/>
    <cellStyle name="Normal 3 5 3 2 3" xfId="26760" xr:uid="{CD3617D4-FDE0-47B1-B13C-F67F20853500}"/>
    <cellStyle name="Normal 3 5 3 2 3 2" xfId="38224" xr:uid="{EEB6DBAD-9E0E-48D5-BC8A-75EB49780A41}"/>
    <cellStyle name="Normal 3 5 3 2 4" xfId="32474" xr:uid="{E1BE93C7-064A-4492-AE90-35572DAFEF8A}"/>
    <cellStyle name="Normal 3 5 3 3" xfId="9885" xr:uid="{B39A5C24-422C-47EE-921F-AB4B5D3131A0}"/>
    <cellStyle name="Normal 3 5 3 3 2" xfId="26762" xr:uid="{48710266-3760-40DA-9C5F-863C642B7FF4}"/>
    <cellStyle name="Normal 3 5 3 3 2 2" xfId="38226" xr:uid="{1FE3328E-BA8E-4669-978A-EEEA3B04F6D0}"/>
    <cellStyle name="Normal 3 5 3 3 3" xfId="32476" xr:uid="{C9E94EE1-8245-4901-888E-B2D3D3C3312E}"/>
    <cellStyle name="Normal 3 5 3 4" xfId="26759" xr:uid="{F9C0E8DB-6926-4E71-ADD6-2A24F3A24D75}"/>
    <cellStyle name="Normal 3 5 3 4 2" xfId="38223" xr:uid="{AA34A1E6-1BAB-4BBA-8D9A-64B5AF519475}"/>
    <cellStyle name="Normal 3 5 3 5" xfId="32473" xr:uid="{660ED123-384B-4CD8-89D2-264B0BFE18B0}"/>
    <cellStyle name="Normal 3 5 4" xfId="9886" xr:uid="{8F4B2B20-B684-48B0-82CC-BB2975B03536}"/>
    <cellStyle name="Normal 3 5 4 2" xfId="9887" xr:uid="{F3B50511-A9DF-4ED1-A38F-072C6C3114BC}"/>
    <cellStyle name="Normal 3 5 4 2 2" xfId="9888" xr:uid="{6B5D1594-9284-4104-8C0B-EC45DBF76214}"/>
    <cellStyle name="Normal 3 5 4 2 2 2" xfId="26765" xr:uid="{16F86A0D-2E6F-478E-BE50-7BFB7D0CE2F1}"/>
    <cellStyle name="Normal 3 5 4 2 2 2 2" xfId="38229" xr:uid="{C24A577A-5E29-40C7-9F5E-14BE4FD86085}"/>
    <cellStyle name="Normal 3 5 4 2 2 3" xfId="32479" xr:uid="{2A00E31F-BAD6-4377-8130-7E65DAD5FBF3}"/>
    <cellStyle name="Normal 3 5 4 2 3" xfId="26764" xr:uid="{1A9D13DF-2801-4E48-834A-7CC54E2B5C50}"/>
    <cellStyle name="Normal 3 5 4 2 3 2" xfId="38228" xr:uid="{5BE0480C-A7F5-4C23-B164-37EC8A957848}"/>
    <cellStyle name="Normal 3 5 4 2 4" xfId="32478" xr:uid="{D808D3C1-BEFC-4090-903B-A929D65E2A84}"/>
    <cellStyle name="Normal 3 5 4 3" xfId="9889" xr:uid="{28E0052A-F7E6-459F-8654-79FB9DA3E829}"/>
    <cellStyle name="Normal 3 5 4 3 2" xfId="26766" xr:uid="{48ED491A-FAFC-4729-B925-E62AE329B538}"/>
    <cellStyle name="Normal 3 5 4 3 2 2" xfId="38230" xr:uid="{86EC9E15-F7BD-4AB6-B826-471B885ABCD3}"/>
    <cellStyle name="Normal 3 5 4 3 3" xfId="32480" xr:uid="{16439AC1-F1E3-4DC9-9DFF-374FE4912926}"/>
    <cellStyle name="Normal 3 5 4 4" xfId="26763" xr:uid="{884C8294-4E53-4AE0-A2F6-909166188F52}"/>
    <cellStyle name="Normal 3 5 4 4 2" xfId="38227" xr:uid="{381E06E5-8554-4C27-9FDD-28E9D61DEB19}"/>
    <cellStyle name="Normal 3 5 4 5" xfId="32477" xr:uid="{FF1A2245-D9BD-4C89-AB6B-D8BEE365A8B2}"/>
    <cellStyle name="Normal 3 5 5" xfId="9890" xr:uid="{0E68128D-8976-409D-A683-27CA90E37C1E}"/>
    <cellStyle name="Normal 3 5 5 2" xfId="9891" xr:uid="{69CBC0BF-209E-4953-9024-3E99590C008F}"/>
    <cellStyle name="Normal 3 5 5 2 2" xfId="9892" xr:uid="{383DCB88-6774-47CB-B0D7-BC18F120D616}"/>
    <cellStyle name="Normal 3 5 5 2 2 2" xfId="26769" xr:uid="{EF3CA750-1D98-4336-83F3-7E0DD9F91739}"/>
    <cellStyle name="Normal 3 5 5 2 2 2 2" xfId="38233" xr:uid="{8998F146-08E1-481C-8706-13E88A4A42F9}"/>
    <cellStyle name="Normal 3 5 5 2 2 3" xfId="32483" xr:uid="{F8271A49-79D0-40A4-AA30-DB6C1BB8ACC1}"/>
    <cellStyle name="Normal 3 5 5 2 3" xfId="26768" xr:uid="{47C8AC4A-B8DE-4F90-B901-81DEB40973F7}"/>
    <cellStyle name="Normal 3 5 5 2 3 2" xfId="38232" xr:uid="{9ADA1376-E2AA-4A44-BB6B-EF9A7A579646}"/>
    <cellStyle name="Normal 3 5 5 2 4" xfId="32482" xr:uid="{807FBB21-7C29-4A85-915B-16681B2AF795}"/>
    <cellStyle name="Normal 3 5 5 3" xfId="9893" xr:uid="{041CB688-16CC-476E-A106-7B583849FFD3}"/>
    <cellStyle name="Normal 3 5 5 3 2" xfId="26770" xr:uid="{4EC36BF7-4F2C-4589-8383-DD72AB91749C}"/>
    <cellStyle name="Normal 3 5 5 3 2 2" xfId="38234" xr:uid="{28C54BA7-2DA2-447B-B761-687DB7090749}"/>
    <cellStyle name="Normal 3 5 5 3 3" xfId="32484" xr:uid="{13F0D05C-DE95-4C8D-98FA-86C48745A441}"/>
    <cellStyle name="Normal 3 5 5 4" xfId="26767" xr:uid="{52BC9FEE-882C-47BB-8482-B32834AE3B6E}"/>
    <cellStyle name="Normal 3 5 5 4 2" xfId="38231" xr:uid="{BC8752C5-60A1-40C2-B1F9-E6A23A6022BB}"/>
    <cellStyle name="Normal 3 5 5 5" xfId="32481" xr:uid="{E2F051DB-E30F-40C0-8BB5-EBCA9C104225}"/>
    <cellStyle name="Normal 3 5 6" xfId="9894" xr:uid="{D92B155B-A338-4D2E-861C-415AF0AEED33}"/>
    <cellStyle name="Normal 3 5 6 2" xfId="9895" xr:uid="{FBECD491-D592-469C-8BE0-69B2683C4432}"/>
    <cellStyle name="Normal 3 5 6 2 2" xfId="26772" xr:uid="{C97B0077-54C8-49FF-AB69-4B76B97D0B72}"/>
    <cellStyle name="Normal 3 5 6 2 2 2" xfId="38236" xr:uid="{D8A41E39-1EAB-49A7-9774-FB953B85E4E6}"/>
    <cellStyle name="Normal 3 5 6 2 3" xfId="32486" xr:uid="{6F77B514-8CCA-4F12-A9A2-BD8627230D98}"/>
    <cellStyle name="Normal 3 5 6 3" xfId="26771" xr:uid="{928B81F3-AAB5-4EA2-8C0D-E92CE86253F8}"/>
    <cellStyle name="Normal 3 5 6 3 2" xfId="38235" xr:uid="{B170C4FE-5491-4849-9566-494E4B1D99C2}"/>
    <cellStyle name="Normal 3 5 6 4" xfId="32485" xr:uid="{708CDE92-21CF-4123-889B-ED0323A22EEA}"/>
    <cellStyle name="Normal 3 5 7" xfId="9896" xr:uid="{A78F7125-027F-462E-95C4-5D13A17DDD8C}"/>
    <cellStyle name="Normal 3 5 7 2" xfId="26773" xr:uid="{A1837B89-7F8E-4538-85FD-2D787BA79F68}"/>
    <cellStyle name="Normal 3 5 7 2 2" xfId="38237" xr:uid="{D2EBEE33-6EDD-487E-9C93-BB5328B5B21E}"/>
    <cellStyle name="Normal 3 5 7 3" xfId="32487" xr:uid="{93F04A2A-AE38-49A3-90C4-03BB003E016F}"/>
    <cellStyle name="Normal 3 5 8" xfId="9897" xr:uid="{A4233EA8-60C0-44C8-8BC7-EFE71C73BD86}"/>
    <cellStyle name="Normal 3 5 8 2" xfId="26774" xr:uid="{04B223B7-A296-4A06-B5B3-11F6604E0A15}"/>
    <cellStyle name="Normal 3 5 8 2 2" xfId="38238" xr:uid="{158AFF56-56B8-494E-9226-61E87495B26E}"/>
    <cellStyle name="Normal 3 5 8 3" xfId="32488" xr:uid="{C09485EB-D632-416B-9D5C-0EEB32E05BFC}"/>
    <cellStyle name="Normal 3 5 9" xfId="26758" xr:uid="{37CA1F17-E6C2-4EA2-94F2-5AF73F046F16}"/>
    <cellStyle name="Normal 3 5 9 2" xfId="38222" xr:uid="{162CEDA2-8C73-4CF3-912F-447505A83850}"/>
    <cellStyle name="Normal 3 6" xfId="9898" xr:uid="{31775004-A129-40F7-811B-BE5F09CF2532}"/>
    <cellStyle name="Normal 3 6 10" xfId="49347" xr:uid="{1A2E0410-8232-4B15-9BD8-5A3ED9F1EDB8}"/>
    <cellStyle name="Normal 3 6 2" xfId="9899" xr:uid="{D496B1ED-4870-4825-9558-84DC7C793013}"/>
    <cellStyle name="Normal 3 6 2 2" xfId="9900" xr:uid="{3931640E-210E-4268-A5FD-1299C14DD343}"/>
    <cellStyle name="Normal 3 6 2 2 2" xfId="9901" xr:uid="{67342E2A-623A-48BA-917F-F2F3CA4F7863}"/>
    <cellStyle name="Normal 3 6 2 2 2 2" xfId="26778" xr:uid="{B0C846ED-7C0A-47D6-9AA8-B6898DF4F892}"/>
    <cellStyle name="Normal 3 6 2 2 2 2 2" xfId="38242" xr:uid="{738E6713-4ECC-4F77-9A18-0E58533D6FA3}"/>
    <cellStyle name="Normal 3 6 2 2 2 3" xfId="32492" xr:uid="{708C87A1-F2B5-44A3-A399-44D5BB00437D}"/>
    <cellStyle name="Normal 3 6 2 2 3" xfId="26777" xr:uid="{F546B1BE-B445-4160-AD03-A11965875302}"/>
    <cellStyle name="Normal 3 6 2 2 3 2" xfId="38241" xr:uid="{21A305A6-FF4F-4CD8-8DF1-20EEA1809F56}"/>
    <cellStyle name="Normal 3 6 2 2 4" xfId="32491" xr:uid="{BDAB069F-52EF-4F75-AA16-DF0D738417BA}"/>
    <cellStyle name="Normal 3 6 2 3" xfId="9902" xr:uid="{ECEA2CED-C094-4937-A920-D473999A5C9B}"/>
    <cellStyle name="Normal 3 6 2 3 2" xfId="26779" xr:uid="{AD7D311D-6205-4150-97EE-89E15FE65EEC}"/>
    <cellStyle name="Normal 3 6 2 3 2 2" xfId="38243" xr:uid="{623564AF-15E1-4C86-B893-3DD9FCC50363}"/>
    <cellStyle name="Normal 3 6 2 3 3" xfId="32493" xr:uid="{558599D9-9298-4F4B-B0ED-F7FADD96E34A}"/>
    <cellStyle name="Normal 3 6 2 4" xfId="26776" xr:uid="{720C1238-48FA-4340-BF47-8D178F4DE324}"/>
    <cellStyle name="Normal 3 6 2 4 2" xfId="38240" xr:uid="{9590D1E3-DD34-4C36-A44C-924561FE4207}"/>
    <cellStyle name="Normal 3 6 2 5" xfId="32490" xr:uid="{990758B0-C911-49F0-B3B4-2B165C06617D}"/>
    <cellStyle name="Normal 3 6 3" xfId="9903" xr:uid="{FE5FD616-9F50-470B-AD23-5696E00D8D90}"/>
    <cellStyle name="Normal 3 6 3 2" xfId="9904" xr:uid="{8F435742-8E5D-4DC0-AD19-DC07976003AB}"/>
    <cellStyle name="Normal 3 6 3 2 2" xfId="9905" xr:uid="{8683E16D-FF8E-4A51-9E79-236EB98727A3}"/>
    <cellStyle name="Normal 3 6 3 2 2 2" xfId="26782" xr:uid="{81C2F1E4-0888-4556-AF3B-1A4A48410276}"/>
    <cellStyle name="Normal 3 6 3 2 2 2 2" xfId="38246" xr:uid="{E6DC540A-78AF-4138-A944-A335417F1EEF}"/>
    <cellStyle name="Normal 3 6 3 2 2 3" xfId="32496" xr:uid="{AE5B2473-3939-4D01-8B56-7C8B83994553}"/>
    <cellStyle name="Normal 3 6 3 2 3" xfId="26781" xr:uid="{B7EFE42B-3A0E-4F78-BA63-33FE4F6964E8}"/>
    <cellStyle name="Normal 3 6 3 2 3 2" xfId="38245" xr:uid="{2E3D24F0-5306-492D-90D3-268DCC409FCB}"/>
    <cellStyle name="Normal 3 6 3 2 4" xfId="32495" xr:uid="{48D3DAED-EDC7-43CD-9A42-FF0316C7BD78}"/>
    <cellStyle name="Normal 3 6 3 3" xfId="9906" xr:uid="{087077FD-E6C6-4E9A-BCA0-8F2CC45807A2}"/>
    <cellStyle name="Normal 3 6 3 3 2" xfId="26783" xr:uid="{A30E0B01-0D1C-4C23-905C-ECEF9188BA4B}"/>
    <cellStyle name="Normal 3 6 3 3 2 2" xfId="38247" xr:uid="{AEAA3B67-16E0-4431-8495-DBF32E3ABE4E}"/>
    <cellStyle name="Normal 3 6 3 3 3" xfId="32497" xr:uid="{D4356CBE-4B3C-4317-BF40-C1040DF77035}"/>
    <cellStyle name="Normal 3 6 3 4" xfId="26780" xr:uid="{E188D3BF-E3C0-4005-BF5F-2A7E9FD0E667}"/>
    <cellStyle name="Normal 3 6 3 4 2" xfId="38244" xr:uid="{72DEA2D6-B875-4106-B9EC-ADE3E57E3B4A}"/>
    <cellStyle name="Normal 3 6 3 5" xfId="32494" xr:uid="{C740A540-3076-44D9-9E81-F5542FDF9E2B}"/>
    <cellStyle name="Normal 3 6 4" xfId="9907" xr:uid="{917FDF3D-BE58-45CC-BE52-56447322296E}"/>
    <cellStyle name="Normal 3 6 4 2" xfId="9908" xr:uid="{1E3C89E0-4D5C-4D7B-B911-4D4DE2900839}"/>
    <cellStyle name="Normal 3 6 4 2 2" xfId="9909" xr:uid="{BC3CF8E7-4242-4F0C-B0A1-3BB50AB4F3A4}"/>
    <cellStyle name="Normal 3 6 4 2 2 2" xfId="26786" xr:uid="{D08874FF-5B15-4803-B641-8F616E8A1AB5}"/>
    <cellStyle name="Normal 3 6 4 2 2 2 2" xfId="38250" xr:uid="{36D478AF-A4B2-4EF4-986E-C075842DD44C}"/>
    <cellStyle name="Normal 3 6 4 2 2 3" xfId="32500" xr:uid="{1E970BEB-67CA-417F-A305-BAB70D0ED351}"/>
    <cellStyle name="Normal 3 6 4 2 3" xfId="26785" xr:uid="{524CF581-BE62-4ECD-9FC3-CBD6FDE2FFA0}"/>
    <cellStyle name="Normal 3 6 4 2 3 2" xfId="38249" xr:uid="{DCFB0717-BDEC-40D6-B9DE-10C7071FDB0F}"/>
    <cellStyle name="Normal 3 6 4 2 4" xfId="32499" xr:uid="{C678297A-6ED9-411E-98F7-B80BC552AE1B}"/>
    <cellStyle name="Normal 3 6 4 3" xfId="9910" xr:uid="{9F9FD1AD-3394-4A57-A24D-5803E581D0F6}"/>
    <cellStyle name="Normal 3 6 4 3 2" xfId="26787" xr:uid="{AD25D60F-79C8-4ED4-8C01-B6D08085EC44}"/>
    <cellStyle name="Normal 3 6 4 3 2 2" xfId="38251" xr:uid="{08DFBC5B-2019-420A-8C7F-14380F0A7ADC}"/>
    <cellStyle name="Normal 3 6 4 3 3" xfId="32501" xr:uid="{D33A1ABC-55B8-4F7D-9961-ACDE74E828DF}"/>
    <cellStyle name="Normal 3 6 4 4" xfId="26784" xr:uid="{817CA366-099C-42DB-9C9C-6A7A90D47EF6}"/>
    <cellStyle name="Normal 3 6 4 4 2" xfId="38248" xr:uid="{5F4060A7-9324-4ED3-B2DB-65E1F2F3F02A}"/>
    <cellStyle name="Normal 3 6 4 5" xfId="32498" xr:uid="{DFD9E1FF-7D4F-4FB6-BDD6-FA8D45347180}"/>
    <cellStyle name="Normal 3 6 5" xfId="9911" xr:uid="{5F32B0D8-850D-40C2-810D-0B88144D02B3}"/>
    <cellStyle name="Normal 3 6 5 2" xfId="9912" xr:uid="{DB577593-AE53-4BB1-9F3A-40FAEF1F18CB}"/>
    <cellStyle name="Normal 3 6 5 2 2" xfId="26789" xr:uid="{8A789C13-BDA2-4327-9D75-7F50B9E05B95}"/>
    <cellStyle name="Normal 3 6 5 2 2 2" xfId="38253" xr:uid="{9C1C0068-CCB5-46B6-B338-C4EF5E5931A7}"/>
    <cellStyle name="Normal 3 6 5 2 3" xfId="32503" xr:uid="{41763952-B283-4C85-8837-3441A96E976F}"/>
    <cellStyle name="Normal 3 6 5 3" xfId="26788" xr:uid="{A58ACE8B-550B-4C91-9E90-06BF47795462}"/>
    <cellStyle name="Normal 3 6 5 3 2" xfId="38252" xr:uid="{69CEF431-1057-4CBA-BCE3-B6A073760908}"/>
    <cellStyle name="Normal 3 6 5 4" xfId="32502" xr:uid="{B45B30FF-9532-4A2E-80F4-E2F71F89FCEC}"/>
    <cellStyle name="Normal 3 6 6" xfId="9913" xr:uid="{EA91A852-E3C8-43E3-8837-E1E6CD70BDFF}"/>
    <cellStyle name="Normal 3 6 6 2" xfId="26790" xr:uid="{C509A9C6-F3E1-4932-805D-D723C92737B1}"/>
    <cellStyle name="Normal 3 6 6 2 2" xfId="38254" xr:uid="{A988DAD9-B3A6-4B63-B64C-4E18D58C6D88}"/>
    <cellStyle name="Normal 3 6 6 3" xfId="32504" xr:uid="{9B7A80C2-147D-4F0E-90E8-15B2DFBD8BC3}"/>
    <cellStyle name="Normal 3 6 7" xfId="9914" xr:uid="{C8A2A16F-D837-4ACB-A3DA-945F62CA6363}"/>
    <cellStyle name="Normal 3 6 7 2" xfId="26791" xr:uid="{4420DA2A-D882-47EE-A353-6374920E5444}"/>
    <cellStyle name="Normal 3 6 7 2 2" xfId="38255" xr:uid="{5DF017F6-2C44-4D7A-88C2-92099C495943}"/>
    <cellStyle name="Normal 3 6 7 3" xfId="32505" xr:uid="{6007319A-4D86-4D22-A405-DE3A5C80F965}"/>
    <cellStyle name="Normal 3 6 8" xfId="26775" xr:uid="{0B2BEF8A-C079-4A17-9120-304F2DA0E226}"/>
    <cellStyle name="Normal 3 6 8 2" xfId="38239" xr:uid="{8FB41CEF-4E34-44DC-BBEA-FB8B00C00659}"/>
    <cellStyle name="Normal 3 6 9" xfId="32489" xr:uid="{6A419E6D-AB81-4DF0-8BFF-1E86E651443A}"/>
    <cellStyle name="Normal 3 7" xfId="9915" xr:uid="{198A7955-B019-4C32-BA44-A64D6A717285}"/>
    <cellStyle name="Normal 3 7 2" xfId="49348" xr:uid="{C8DE5830-3D9E-41FB-B0DB-0F15DC7BF5E4}"/>
    <cellStyle name="Normal 3 7 3" xfId="49709" xr:uid="{6848DD70-9C3A-4405-AD21-753F85863FD5}"/>
    <cellStyle name="Normal 3 7 4" xfId="51800" xr:uid="{64F0AF8A-479D-4AB8-9A08-7533831B9A33}"/>
    <cellStyle name="Normal 3 8" xfId="9916" xr:uid="{B08A1993-CCBE-45C7-B596-2A08A1C8BB23}"/>
    <cellStyle name="Normal 3 8 2" xfId="9917" xr:uid="{D9DD5C0B-CBBC-4671-B511-E61398543E93}"/>
    <cellStyle name="Normal 3 8 2 2" xfId="9918" xr:uid="{DB9E92EE-FA32-4079-ACA2-AF94FDBBCA00}"/>
    <cellStyle name="Normal 3 8 2 2 2" xfId="26794" xr:uid="{D37BB589-C61D-45AA-ADA5-1823D127460F}"/>
    <cellStyle name="Normal 3 8 2 2 2 2" xfId="38258" xr:uid="{C1AB12C7-2411-4C0A-91C4-31B6A638E5EF}"/>
    <cellStyle name="Normal 3 8 2 2 3" xfId="32508" xr:uid="{7896F408-3651-46BE-8F33-6DC44561F051}"/>
    <cellStyle name="Normal 3 8 2 3" xfId="26793" xr:uid="{E1FEA3CF-DABD-46E4-AA47-D00C1D1E640E}"/>
    <cellStyle name="Normal 3 8 2 3 2" xfId="38257" xr:uid="{EB4EEF8C-8F22-4604-BC24-D25599828EBA}"/>
    <cellStyle name="Normal 3 8 2 4" xfId="32507" xr:uid="{2A313F2A-59C9-49BD-9B22-43051D5D0B6F}"/>
    <cellStyle name="Normal 3 8 3" xfId="9919" xr:uid="{3653A0DE-30A7-483B-9F8A-E0778CA2C86C}"/>
    <cellStyle name="Normal 3 8 3 2" xfId="26795" xr:uid="{BE86744A-DA49-406C-80B6-25782ABC5103}"/>
    <cellStyle name="Normal 3 8 3 2 2" xfId="38259" xr:uid="{B41B58A2-53C9-4659-958A-DBC58DCA9429}"/>
    <cellStyle name="Normal 3 8 3 3" xfId="32509" xr:uid="{2C387455-C59B-40C5-8E18-E82A3606CCE8}"/>
    <cellStyle name="Normal 3 8 4" xfId="26792" xr:uid="{5DA2E3C4-08C7-4F02-991B-850D9EE0508E}"/>
    <cellStyle name="Normal 3 8 4 2" xfId="38256" xr:uid="{09EEBFE2-4C57-4654-B548-F4F439F46C9E}"/>
    <cellStyle name="Normal 3 8 5" xfId="32506" xr:uid="{A6AA5EE7-9F09-440C-A38B-B2D813C8C550}"/>
    <cellStyle name="Normal 3 8 6" xfId="49349" xr:uid="{FE87367E-ED96-44B8-8585-E5252C2E1AD0}"/>
    <cellStyle name="Normal 3 9" xfId="9920" xr:uid="{AE9E01AB-47A5-4D22-9FD4-9382A5BA3064}"/>
    <cellStyle name="Normal 3 9 2" xfId="9921" xr:uid="{B9927CDC-DA44-47FD-9662-9D12C9110E46}"/>
    <cellStyle name="Normal 3 9 2 2" xfId="9922" xr:uid="{79FF0F0C-9BF1-468B-BFCA-F68764F15314}"/>
    <cellStyle name="Normal 3 9 2 2 2" xfId="26798" xr:uid="{E6F352EF-1C74-452B-AB8B-681C4C1FB8C3}"/>
    <cellStyle name="Normal 3 9 2 2 2 2" xfId="38262" xr:uid="{93C81870-0BFB-467A-8D4B-478C2D850DDD}"/>
    <cellStyle name="Normal 3 9 2 2 3" xfId="32512" xr:uid="{CB7D6749-C6A0-4134-A0E6-C438564CA3FA}"/>
    <cellStyle name="Normal 3 9 2 3" xfId="26797" xr:uid="{A6E17038-3E73-41C0-BBD2-195CDD4FBD56}"/>
    <cellStyle name="Normal 3 9 2 3 2" xfId="38261" xr:uid="{F58E3D28-365E-4848-BF1A-7FFE7DA5A891}"/>
    <cellStyle name="Normal 3 9 2 4" xfId="32511" xr:uid="{62F33E4D-EB84-4384-BA79-0BC0CB8BC30D}"/>
    <cellStyle name="Normal 3 9 3" xfId="9923" xr:uid="{207BB0BC-63A3-4D26-A2EE-34BAEF92718E}"/>
    <cellStyle name="Normal 3 9 3 2" xfId="26799" xr:uid="{1E4B47C1-151A-43F0-A60D-00A6A546EC5E}"/>
    <cellStyle name="Normal 3 9 3 2 2" xfId="38263" xr:uid="{766F1B7B-9299-4CD0-8E96-89E181197D32}"/>
    <cellStyle name="Normal 3 9 3 3" xfId="32513" xr:uid="{24E17349-FDEE-4583-8272-CD5481666722}"/>
    <cellStyle name="Normal 3 9 4" xfId="26796" xr:uid="{CA3E899B-F3B4-48A9-AC0B-B1FDA3541056}"/>
    <cellStyle name="Normal 3 9 4 2" xfId="38260" xr:uid="{840F2588-DB50-434F-BB9C-0BFC2BC56A50}"/>
    <cellStyle name="Normal 3 9 5" xfId="32510" xr:uid="{7507DDE8-DA5D-4D40-97E8-3A3F90E0EF9B}"/>
    <cellStyle name="Normal 3_~0172514" xfId="9924" xr:uid="{6EB44232-5D7C-4DEB-9E27-03B60DB1065F}"/>
    <cellStyle name="Normal 30" xfId="9925" xr:uid="{2AF14ED3-8C84-46E2-B9FE-5D890C5C0B45}"/>
    <cellStyle name="Normal 30 2" xfId="9926" xr:uid="{3C5B3B57-E4DA-48D1-A0DF-0263A6BB6241}"/>
    <cellStyle name="Normal 30 3" xfId="49350" xr:uid="{CCE3F414-A4FF-4000-B2E7-6E2C53D4CCA9}"/>
    <cellStyle name="Normal 300" xfId="47948" xr:uid="{65325CB5-77F6-4BBC-A9EA-49D224529E55}"/>
    <cellStyle name="Normal 31" xfId="9927" xr:uid="{87C32FDA-9EED-4071-8A74-0804B645ADA5}"/>
    <cellStyle name="Normal 31 2" xfId="9928" xr:uid="{2C31FD6E-3704-4FF7-A70F-ABFB1006B68F}"/>
    <cellStyle name="Normal 31 3" xfId="49351" xr:uid="{40F086FA-7B33-463E-A9AA-8DDBD49933D4}"/>
    <cellStyle name="Normal 311" xfId="47954" xr:uid="{45FCB979-6702-47D4-BA1A-51A90FCD6944}"/>
    <cellStyle name="Normal 311 2" xfId="48063" xr:uid="{D780A7F3-B272-4A38-A740-8275AEEABCC8}"/>
    <cellStyle name="Normal 316" xfId="47968" xr:uid="{86AC472C-FB6C-4732-AE77-127D61A63E8A}"/>
    <cellStyle name="Normal 32" xfId="9929" xr:uid="{8E8D47C9-05CA-4833-84C1-4427493B7B6D}"/>
    <cellStyle name="Normal 32 2" xfId="9930" xr:uid="{4AE75866-8B0E-4D09-807F-9BD8B1E33A61}"/>
    <cellStyle name="Normal 32 3" xfId="49352" xr:uid="{DCC0A225-89DD-4B73-9EE9-93700719BF9D}"/>
    <cellStyle name="Normal 320" xfId="47966" xr:uid="{645C474A-2907-4A15-986F-5055D72CB8F1}"/>
    <cellStyle name="Normal 327" xfId="47946" xr:uid="{9648DD4B-7F7B-47A0-B3E6-5A5640F2AC07}"/>
    <cellStyle name="Normal 327 3" xfId="49856" xr:uid="{2F8B496E-6BC7-417D-A7CA-CF7AACD2425E}"/>
    <cellStyle name="Normal 33" xfId="9931" xr:uid="{5F65A486-02CE-4BBE-AC4F-34390F2E9426}"/>
    <cellStyle name="Normal 33 2" xfId="9932" xr:uid="{9392E790-2ECC-4EB4-8A2E-CE49E157D748}"/>
    <cellStyle name="Normal 33 3" xfId="49353" xr:uid="{DEE1975B-6A47-4426-8963-D2389B3F1322}"/>
    <cellStyle name="Normal 34" xfId="9933" xr:uid="{FC03EE38-BE66-4750-8DC5-7AE5E702ABAC}"/>
    <cellStyle name="Normal 34 2" xfId="9934" xr:uid="{859DB04E-516C-4CDD-B713-E296B7DD56D8}"/>
    <cellStyle name="Normal 34 3" xfId="49354" xr:uid="{55CD24F1-B419-4FC8-B972-9E85A4A94B24}"/>
    <cellStyle name="Normal 35" xfId="9935" xr:uid="{215A7583-C0AF-4330-8A38-7CCD589C146A}"/>
    <cellStyle name="Normal 35 2" xfId="9936" xr:uid="{D6FEB0EE-85A3-4216-85FF-DD8789B0652E}"/>
    <cellStyle name="Normal 35 3" xfId="49355" xr:uid="{9130FD19-79ED-42C0-9FFC-57551E3B4023}"/>
    <cellStyle name="Normal 358" xfId="50069" xr:uid="{12791639-0BFE-4174-99D9-BEE96623768D}"/>
    <cellStyle name="Normal 36" xfId="9937" xr:uid="{6B18DFC2-5F2A-41B6-81B5-A0EFD783C57D}"/>
    <cellStyle name="Normal 36 2" xfId="9938" xr:uid="{3A23010F-CE99-41C4-ABE5-E37A591B1DF6}"/>
    <cellStyle name="Normal 36 3" xfId="49356" xr:uid="{B12D3A44-780E-4882-9B40-B5F44E969B2D}"/>
    <cellStyle name="Normal 37" xfId="9939" xr:uid="{133023A2-40ED-4F15-9140-8DF481BCAF1A}"/>
    <cellStyle name="Normal 37 2" xfId="49357" xr:uid="{58B8827E-B44A-433C-953E-DE13CB2491ED}"/>
    <cellStyle name="Normal 38" xfId="9940" xr:uid="{687EE6C8-3765-48BB-B130-97B3C2865B4A}"/>
    <cellStyle name="Normal 38 2" xfId="49358" xr:uid="{B71E3E6E-9E45-4266-A71B-D721796489D6}"/>
    <cellStyle name="Normal 39" xfId="9941" xr:uid="{ECEE5128-721A-4CE6-800D-73A87D31EAD1}"/>
    <cellStyle name="Normal 39 2" xfId="49359" xr:uid="{C89FDD01-7561-4EE6-8CAE-6666CC57FA14}"/>
    <cellStyle name="Normal 4" xfId="2" xr:uid="{1F05FF35-8952-4818-A849-CF2713D71B5A}"/>
    <cellStyle name="Normal 4 10" xfId="1006" xr:uid="{82891441-37AA-47BB-AECA-41A2416D25F8}"/>
    <cellStyle name="Normal 4 11" xfId="30650" xr:uid="{7294D855-6601-487B-8254-52FEA76DAF21}"/>
    <cellStyle name="Normal 4 12" xfId="937" xr:uid="{D37FF47E-D533-418F-BA28-32F1553A0E7F}"/>
    <cellStyle name="Normal 4 13" xfId="49891" xr:uid="{46879645-205E-484F-A56E-62325798BCA5}"/>
    <cellStyle name="Normal 4 14" xfId="51472" xr:uid="{5E81BD0A-16CA-4E38-9F23-7932787A3801}"/>
    <cellStyle name="Normal 4 15" xfId="45" xr:uid="{8C9CE2AE-C476-4782-8892-31AEE146B438}"/>
    <cellStyle name="Normal 4 17" xfId="1093" xr:uid="{37C1C678-D939-457D-BC0B-A1978DB8B901}"/>
    <cellStyle name="Normal 4 19" xfId="42101" xr:uid="{D279ECDA-4A2D-4DDF-9B6A-13C5E4DC1475}"/>
    <cellStyle name="Normal 4 2" xfId="175" xr:uid="{E0BC1D65-9488-47A8-9B68-59B3CFE012E2}"/>
    <cellStyle name="Normal 4 2 2" xfId="8" xr:uid="{D3BABFCF-5D3B-434C-82D5-688615998F59}"/>
    <cellStyle name="Normal 4 2 2 10" xfId="51474" xr:uid="{7DC55ACD-9B48-47B5-B52C-43A48B8E9748}"/>
    <cellStyle name="Normal 4 2 2 11" xfId="855" xr:uid="{F8139802-6313-4BB3-BDC2-35ADBEABA76A}"/>
    <cellStyle name="Normal 4 2 2 2" xfId="9943" xr:uid="{3C2603AE-9820-461B-8C25-E0A8063CEE4E}"/>
    <cellStyle name="Normal 4 2 2 2 2" xfId="43408" xr:uid="{5460500E-7DF7-4F49-997A-93B9BC0223EC}"/>
    <cellStyle name="Normal 4 2 2 2 2 2" xfId="45241" xr:uid="{4FFB5570-C5D1-4634-B9D5-EF9AFB4E7ACB}"/>
    <cellStyle name="Normal 4 2 2 2 2 2 2" xfId="47598" xr:uid="{3CC534C9-DBCA-4277-90B2-06E652429991}"/>
    <cellStyle name="Normal 4 2 2 2 2 3" xfId="46530" xr:uid="{C35F452D-0A51-45A2-997D-B8FD49695C52}"/>
    <cellStyle name="Normal 4 2 2 2 3" xfId="44321" xr:uid="{4D6E8D92-1EDE-49E5-B186-56EA5624E7D6}"/>
    <cellStyle name="Normal 4 2 2 2 3 2" xfId="47068" xr:uid="{7938E1CF-288C-4C93-B9C2-5D7EDF11D7D8}"/>
    <cellStyle name="Normal 4 2 2 2 4" xfId="45998" xr:uid="{86B04C44-F041-42F0-A7B1-5D9288CB2BCC}"/>
    <cellStyle name="Normal 4 2 2 2 5" xfId="42563" xr:uid="{00C28622-6DA5-490D-A92F-EF8982B186CC}"/>
    <cellStyle name="Normal 4 2 2 3" xfId="42300" xr:uid="{99B3B62E-2054-41B4-913B-8B3B71674735}"/>
    <cellStyle name="Normal 4 2 2 3 2" xfId="43637" xr:uid="{0479BE84-3628-4511-8FC5-C1CE0B95EF9E}"/>
    <cellStyle name="Normal 4 2 2 3 2 2" xfId="45473" xr:uid="{927552D2-4C9E-4420-86EC-5A3C5145C6FA}"/>
    <cellStyle name="Normal 4 2 2 3 2 2 2" xfId="47729" xr:uid="{A462D2C3-C80A-4A9A-A4E0-D1D073B93B4E}"/>
    <cellStyle name="Normal 4 2 2 3 2 3" xfId="46661" xr:uid="{E7A28E80-5C9D-443E-9B98-2323891B4193}"/>
    <cellStyle name="Normal 4 2 2 3 3" xfId="44549" xr:uid="{8B69F4B0-2494-4C58-A18F-0563619BC6ED}"/>
    <cellStyle name="Normal 4 2 2 3 3 2" xfId="47198" xr:uid="{51D37AE4-8FF5-478A-A3E1-363D6806CD36}"/>
    <cellStyle name="Normal 4 2 2 3 4" xfId="46129" xr:uid="{49DD3F76-B979-4FC5-85BB-EAD62C19AB65}"/>
    <cellStyle name="Normal 4 2 2 3 5" xfId="42765" xr:uid="{98B39E76-4ADC-418D-AEC6-989C67D21074}"/>
    <cellStyle name="Normal 4 2 2 4" xfId="42974" xr:uid="{7B1297D0-6EDA-4F97-A26A-53908E35526F}"/>
    <cellStyle name="Normal 4 2 2 4 2" xfId="43862" xr:uid="{DE8B1F2B-E4B9-4FE4-9DBD-5F59248E27B8}"/>
    <cellStyle name="Normal 4 2 2 4 2 2" xfId="45701" xr:uid="{7D8B2D8A-3880-41DB-8D04-3ED6A3516727}"/>
    <cellStyle name="Normal 4 2 2 4 2 2 2" xfId="47859" xr:uid="{0F95DC7A-2BD1-4E91-83D6-98B0B8A0DD5C}"/>
    <cellStyle name="Normal 4 2 2 4 2 3" xfId="46791" xr:uid="{EFEE4C6D-78C7-4C83-B9CA-0838E40C1E13}"/>
    <cellStyle name="Normal 4 2 2 4 3" xfId="44775" xr:uid="{A259C66B-D533-46A2-B1A9-971B58EB49CB}"/>
    <cellStyle name="Normal 4 2 2 4 3 2" xfId="47327" xr:uid="{F6DA91F1-29D8-4558-84A9-04F5FE93D2C0}"/>
    <cellStyle name="Normal 4 2 2 4 4" xfId="46259" xr:uid="{7D500D5F-B1A4-4B48-A541-7E2BBADB4958}"/>
    <cellStyle name="Normal 4 2 2 5" xfId="43175" xr:uid="{64E68715-691F-4C22-8285-681F1F780349}"/>
    <cellStyle name="Normal 4 2 2 5 2" xfId="44996" xr:uid="{05E57683-6EC5-4A4D-9CA4-AF7003C4319D}"/>
    <cellStyle name="Normal 4 2 2 5 2 2" xfId="47453" xr:uid="{D2E3BA3A-DD63-4CD8-83A8-83EF9B86CA13}"/>
    <cellStyle name="Normal 4 2 2 5 3" xfId="46384" xr:uid="{A0A0B9EC-F780-4743-A8CC-9236C64FB760}"/>
    <cellStyle name="Normal 4 2 2 6" xfId="44083" xr:uid="{B095AEEC-D615-477F-B6E2-2B471BD78772}"/>
    <cellStyle name="Normal 4 2 2 6 2" xfId="46923" xr:uid="{FF170E15-7A9E-460B-919A-D046CB2C9F22}"/>
    <cellStyle name="Normal 4 2 2 7" xfId="45855" xr:uid="{8C6B363B-21C6-4827-8205-610B42D99155}"/>
    <cellStyle name="Normal 4 2 2 7 2" xfId="47955" xr:uid="{CCBABC85-54AB-4B82-871F-33BD5B8BCDD6}"/>
    <cellStyle name="Normal 4 2 2 8" xfId="49360" xr:uid="{BF464C89-9BF0-4A5E-B01D-14F8F247CA9C}"/>
    <cellStyle name="Normal 4 2 2 9" xfId="49855" xr:uid="{74EE77C4-D0BB-4239-BF3B-655FD9BC31D6}"/>
    <cellStyle name="Normal 4 2 3" xfId="981" xr:uid="{C7EDF23E-3FFF-46A8-BBD7-60C9B877E5B0}"/>
    <cellStyle name="Normal 4 2 3 2" xfId="43308" xr:uid="{AB8E1B62-D4EB-41CC-A874-5EC436ADFCC6}"/>
    <cellStyle name="Normal 4 2 3 2 2" xfId="45139" xr:uid="{849DC3DC-51DF-4D7B-9875-5CDDECDD6E80}"/>
    <cellStyle name="Normal 4 2 3 2 2 2" xfId="47539" xr:uid="{1535EB63-BF0C-4937-91C2-2FD8E4E136B4}"/>
    <cellStyle name="Normal 4 2 3 2 3" xfId="46471" xr:uid="{84100C6A-46F3-4AB5-887F-36CD143CD938}"/>
    <cellStyle name="Normal 4 2 3 3" xfId="44220" xr:uid="{64218D44-9DD4-4371-8B9D-693B5CFFC525}"/>
    <cellStyle name="Normal 4 2 3 3 2" xfId="47009" xr:uid="{06EC0A57-CE67-4DF6-B82B-B3BA4E2C80C3}"/>
    <cellStyle name="Normal 4 2 3 4" xfId="45939" xr:uid="{D9812E6E-1969-4B69-A736-710484BFBD60}"/>
    <cellStyle name="Normal 4 2 3 5" xfId="49894" xr:uid="{9D90FA2A-7014-4B87-BC4F-DF5341F51144}"/>
    <cellStyle name="Normal 4 2 3 6" xfId="51727" xr:uid="{DC6C38EF-2D9C-41A5-8BE2-879E01F7D694}"/>
    <cellStyle name="Normal 4 2 3 7" xfId="51847" xr:uid="{78FCA779-CFB4-4491-AA48-5557208D5883}"/>
    <cellStyle name="Normal 4 2 4" xfId="30666" xr:uid="{F9D5901F-8434-4FD5-AF52-93531DF73328}"/>
    <cellStyle name="Normal 4 2 4 2" xfId="43532" xr:uid="{9FA964E4-D7ED-4BE4-8DE9-3BC29ACEB26E}"/>
    <cellStyle name="Normal 4 2 4 2 2" xfId="45368" xr:uid="{61E8B69A-5D75-4B78-93D0-BC86AFD2570D}"/>
    <cellStyle name="Normal 4 2 4 2 2 2" xfId="47670" xr:uid="{8A6EB8D2-3FF2-434C-BE69-2632EC73F50F}"/>
    <cellStyle name="Normal 4 2 4 2 3" xfId="46602" xr:uid="{E9DA2204-56F7-4A65-A8E0-9F891771C8C3}"/>
    <cellStyle name="Normal 4 2 4 3" xfId="44444" xr:uid="{1064F595-1CA1-4DC7-BA32-F0DD7A9C2DEB}"/>
    <cellStyle name="Normal 4 2 4 3 2" xfId="47139" xr:uid="{3C1A127C-F0D2-4730-9942-FCF42839CA4F}"/>
    <cellStyle name="Normal 4 2 4 4" xfId="46070" xr:uid="{FE911F6C-18AA-4E42-8690-6589F387EA52}"/>
    <cellStyle name="Normal 4 2 4 5" xfId="49361" xr:uid="{C43F5408-64F7-411A-B902-5F7E4A2094E7}"/>
    <cellStyle name="Normal 4 2 5" xfId="36428" xr:uid="{40A771CB-CA33-44F5-9EA0-D2BEC7AF624B}"/>
    <cellStyle name="Normal 4 2 5 2" xfId="43757" xr:uid="{FC9BCDF2-39D1-4F96-96AD-6C565A1E1C19}"/>
    <cellStyle name="Normal 4 2 5 2 2" xfId="45596" xr:uid="{F0DABE13-DE56-4340-893B-C85D1B050C24}"/>
    <cellStyle name="Normal 4 2 5 2 2 2" xfId="47801" xr:uid="{53EDEA49-4F2A-45B6-875F-5F70968E5706}"/>
    <cellStyle name="Normal 4 2 5 2 3" xfId="46733" xr:uid="{D30B96A0-E4D4-4CC2-9FFA-D8C099C45EED}"/>
    <cellStyle name="Normal 4 2 5 3" xfId="44670" xr:uid="{7FCBA77C-343D-410E-88E8-BB223BCB5E85}"/>
    <cellStyle name="Normal 4 2 5 3 2" xfId="47269" xr:uid="{6130764D-8945-4F44-A8FA-365B84F87949}"/>
    <cellStyle name="Normal 4 2 5 4" xfId="46201" xr:uid="{BA00B8E4-5A42-4346-B1DC-D9D258375005}"/>
    <cellStyle name="Normal 4 2 5 5" xfId="42874" xr:uid="{84BB8B06-9826-436C-BE4E-A1DC57D0EE6A}"/>
    <cellStyle name="Normal 4 2 5 6" xfId="49362" xr:uid="{B578A269-182A-44B0-B437-FEC48B1CEF5B}"/>
    <cellStyle name="Normal 4 2 6" xfId="765" xr:uid="{E370D6C9-B8F9-4341-9DD5-4092D2091F15}"/>
    <cellStyle name="Normal 4 2 6 2" xfId="43986" xr:uid="{C799A255-D06A-4540-AF9A-85FEFADB90ED}"/>
    <cellStyle name="Normal 4 2 6 2 2" xfId="46864" xr:uid="{9528E461-4873-4756-BA31-FD05E16A586A}"/>
    <cellStyle name="Normal 4 2 6 3" xfId="45796" xr:uid="{AE8E1A2A-3694-43EF-94D3-EF83F879C586}"/>
    <cellStyle name="Normal 4 2 7" xfId="42292" xr:uid="{CEF69FFB-40A8-4773-AA17-155FFB38EE65}"/>
    <cellStyle name="Normal 4 2 7 2" xfId="44892" xr:uid="{DC498422-27C1-499B-A4DC-EB81E8ADDF01}"/>
    <cellStyle name="Normal 4 2 7 2 2" xfId="47394" xr:uid="{DFCD402B-1F9F-4716-BCB5-A64BABAB0989}"/>
    <cellStyle name="Normal 4 2 7 3" xfId="46325" xr:uid="{B1BB9062-4112-4437-9834-F29CD3F79431}"/>
    <cellStyle name="Normal 4 2 7 4" xfId="43078" xr:uid="{01A5AF20-7CC7-424F-8B72-224C98314DA4}"/>
    <cellStyle name="Normal 4 2 8" xfId="48011" xr:uid="{E9F71156-018F-47A4-A128-CB642C8675BA}"/>
    <cellStyle name="Normal 4 2 8 2" xfId="49731" xr:uid="{AF3B7809-D291-473F-A2DE-E0D03036C9D5}"/>
    <cellStyle name="Normal 4 2 9" xfId="51869" xr:uid="{6E5C714A-B3EE-4CC0-A5C0-41C72A05126D}"/>
    <cellStyle name="Normal 4 3" xfId="318" xr:uid="{FDB1E3AA-B1A0-46A5-B943-B1FCF5D373B3}"/>
    <cellStyle name="Normal 4 3 2" xfId="9944" xr:uid="{46F7DB50-7DAD-4C6C-8F4F-BF39DA482BE8}"/>
    <cellStyle name="Normal 4 3 2 2" xfId="49365" xr:uid="{1AC03841-E8F0-41F6-A014-E577AABB4F65}"/>
    <cellStyle name="Normal 4 3 2 3" xfId="49364" xr:uid="{5F0B6F34-16BE-46F9-A8F2-A899CC16EAA5}"/>
    <cellStyle name="Normal 4 3 2 4" xfId="51897" xr:uid="{77A63BE8-4C9D-4C52-8F5F-1B659728AB52}"/>
    <cellStyle name="Normal 4 3 3" xfId="1073" xr:uid="{1F00539D-D6C8-4156-8071-14326D8C9F4A}"/>
    <cellStyle name="Normal 4 3 3 2" xfId="49367" xr:uid="{6A8E3213-491F-40BC-B6D7-A654B2655C20}"/>
    <cellStyle name="Normal 4 3 3 3" xfId="49366" xr:uid="{F38B3125-43DE-4A9D-B894-F60A71187966}"/>
    <cellStyle name="Normal 4 3 4" xfId="42096" xr:uid="{554BBDD0-1824-48FD-8583-DD08BAED2DE9}"/>
    <cellStyle name="Normal 4 3 4 2" xfId="49368" xr:uid="{79D8B7C8-E9A9-4EED-BA79-EDE64D7A3CD4}"/>
    <cellStyle name="Normal 4 3 5" xfId="949" xr:uid="{CB1FCAD2-D3DC-4EE6-BE19-0F9FAA43EB82}"/>
    <cellStyle name="Normal 4 3 5 2" xfId="49369" xr:uid="{7B5CF471-44EF-449A-9C9C-BA89E4D10D96}"/>
    <cellStyle name="Normal 4 3 6" xfId="49363" xr:uid="{33E82688-C22E-4CFF-8858-A723207A14FB}"/>
    <cellStyle name="Normal 4 3 7" xfId="49778" xr:uid="{AE5695B2-CA1B-4E50-A1AF-32F4784216F9}"/>
    <cellStyle name="Normal 4 3 7 2" xfId="51846" xr:uid="{2BE6B0A5-94E1-425A-926C-B5835BC7AFCE}"/>
    <cellStyle name="Normal 4 3 8" xfId="49884" xr:uid="{0CD12DD4-F3A8-4848-B395-7F004689B765}"/>
    <cellStyle name="Normal 4 3 9" xfId="51840" xr:uid="{594664AC-7D42-4352-BA7F-12A601EB950C}"/>
    <cellStyle name="Normal 4 4" xfId="4" xr:uid="{090B0AE4-9BCC-43B7-97BB-F71293E4C27E}"/>
    <cellStyle name="Normal 4 4 10" xfId="51853" xr:uid="{122464FC-323B-435C-87AE-C7AACFE352B7}"/>
    <cellStyle name="Normal 4 4 11" xfId="767" xr:uid="{A5F25E86-0545-4682-88EA-13C3BC6451C2}"/>
    <cellStyle name="Normal 4 4 2" xfId="1060" xr:uid="{4DA521B3-0532-46CA-A281-C4F718C40ED9}"/>
    <cellStyle name="Normal 4 4 2 2" xfId="9947" xr:uid="{DB7628A1-3E40-4C19-84E9-6AADEFB3D348}"/>
    <cellStyle name="Normal 4 4 2 2 2" xfId="26800" xr:uid="{61198A8E-9EE8-4C06-ADA4-91E5DF1AE050}"/>
    <cellStyle name="Normal 4 4 2 2 2 2" xfId="38264" xr:uid="{DA8C18F8-7893-4901-89A9-D27AAC05B7C2}"/>
    <cellStyle name="Normal 4 4 2 2 3" xfId="32514" xr:uid="{41936E48-EEB3-4F92-A90D-B32B3CF62326}"/>
    <cellStyle name="Normal 4 4 2 3" xfId="9946" xr:uid="{ED07E006-327E-4588-A7D1-853E5BB12F08}"/>
    <cellStyle name="Normal 4 4 2 4" xfId="49371" xr:uid="{D4B43195-CE17-4045-BDD0-880A9BC6A5A5}"/>
    <cellStyle name="Normal 4 4 3" xfId="9948" xr:uid="{824D6598-8E49-4B20-B7E2-EDC631149E1B}"/>
    <cellStyle name="Normal 4 4 3 2" xfId="49372" xr:uid="{D8F7D094-2CD1-460B-A0C1-5A724D558E9E}"/>
    <cellStyle name="Normal 4 4 4" xfId="9945" xr:uid="{435BCEBD-83B5-4A1A-9156-F36B59AE2359}"/>
    <cellStyle name="Normal 4 4 5" xfId="1077" xr:uid="{642AAAFE-E681-4547-A36B-568211715B5A}"/>
    <cellStyle name="Normal 4 4 6" xfId="1031" xr:uid="{A78EC9B6-732D-4306-9A77-4CB9DCCF85CD}"/>
    <cellStyle name="Normal 4 4 7" xfId="977" xr:uid="{481E6DD8-491F-4336-A4A2-284CA6C02631}"/>
    <cellStyle name="Normal 4 4 8" xfId="49370" xr:uid="{32651FDF-61B4-40B1-B78C-B6E856CBC928}"/>
    <cellStyle name="Normal 4 4 9" xfId="49987" xr:uid="{03AC808E-58E4-4FD1-A428-EB07E71ECC27}"/>
    <cellStyle name="Normal 4 5" xfId="940" xr:uid="{E0BD5600-3758-491C-ACFB-BD791BDDDB23}"/>
    <cellStyle name="Normal 4 5 2" xfId="7" xr:uid="{E750AFEE-B03C-4DBB-AE0C-6318D3703AEA}"/>
    <cellStyle name="Normal 4 5 2 2" xfId="49374" xr:uid="{098A3A19-A7C5-4753-B511-476D48698137}"/>
    <cellStyle name="Normal 4 5 2 3" xfId="9949" xr:uid="{0047C727-5BF1-4B9B-AD15-B2906CB519B2}"/>
    <cellStyle name="Normal 4 5 3" xfId="1038" xr:uid="{2FED4AD5-5CA4-43BA-BAAD-76889CE3F4B8}"/>
    <cellStyle name="Normal 4 5 3 2" xfId="49375" xr:uid="{E7E3E32B-D447-440B-B8A3-F47D10535DDF}"/>
    <cellStyle name="Normal 4 5 4" xfId="49373" xr:uid="{786C192D-12F1-46AB-9536-2B1F03BF654D}"/>
    <cellStyle name="Normal 4 5 5" xfId="51867" xr:uid="{15894A04-0446-44FE-8DF5-E975576AC8FE}"/>
    <cellStyle name="Normal 4 6" xfId="9950" xr:uid="{9338CCB2-B33E-41F9-ABF3-40F7D75B0B0F}"/>
    <cellStyle name="Normal 4 7" xfId="9942" xr:uid="{BC93F2B5-5EE2-43B8-90D6-1088B1EC3D3F}"/>
    <cellStyle name="Normal 4 7 2" xfId="48129" xr:uid="{1CC8FDD4-F98A-4C12-B251-A8E4D38E44B7}"/>
    <cellStyle name="Normal 4 8" xfId="1027" xr:uid="{A476FD38-6B9A-4E28-B3E9-74753E02B7EA}"/>
    <cellStyle name="Normal 4 9" xfId="1099" xr:uid="{C099B480-B190-4208-9684-FB2C63B61BE5}"/>
    <cellStyle name="Normal 40" xfId="9951" xr:uid="{59B69C15-08A1-443A-BBCA-F87CBFD7AD68}"/>
    <cellStyle name="Normal 40 2" xfId="49376" xr:uid="{EEB3BEEB-EB4A-4002-913A-4C2F101FFC46}"/>
    <cellStyle name="Normal 41" xfId="9952" xr:uid="{E18FB437-9EE9-4BFB-9F72-A6D3E09CD598}"/>
    <cellStyle name="Normal 41 2" xfId="49377" xr:uid="{F3827046-13E5-4527-A186-DD668AA9C2D1}"/>
    <cellStyle name="Normal 42" xfId="9953" xr:uid="{F14CBB4A-63C8-4211-A2F0-E80C71D8D262}"/>
    <cellStyle name="Normal 42 2" xfId="49378" xr:uid="{86CDCE38-7A51-414A-92A7-3454A4535291}"/>
    <cellStyle name="Normal 43" xfId="9954" xr:uid="{74C9E52D-CF60-4241-AC9A-FF5E87D3CDA5}"/>
    <cellStyle name="Normal 43 2" xfId="36414" xr:uid="{96230ADD-7E85-413B-A2E8-190014B8D682}"/>
    <cellStyle name="Normal 43 3" xfId="49379" xr:uid="{1D181BB8-F1FE-4EF0-B5C6-1095CBFE793A}"/>
    <cellStyle name="Normal 43 4" xfId="52596" xr:uid="{2B482099-351F-4C03-A035-9AF6083DB65E}"/>
    <cellStyle name="Normal 44" xfId="9955" xr:uid="{65664B24-75D0-4C02-8634-AC62CF1333DA}"/>
    <cellStyle name="Normal 44 2" xfId="49380" xr:uid="{532C91D6-50B4-45AD-AB39-ACB2FA734075}"/>
    <cellStyle name="Normal 44 3" xfId="52598" xr:uid="{F32773C7-C827-4C2B-81B6-B9891E7357F5}"/>
    <cellStyle name="Normal 45" xfId="9956" xr:uid="{D15171B3-633A-455F-93E7-510348119D8A}"/>
    <cellStyle name="Normal 45 2" xfId="52603" xr:uid="{E335D071-6504-4CFC-9791-3A0DE239D0A1}"/>
    <cellStyle name="Normal 46" xfId="9957" xr:uid="{AFE0C1B4-E9F3-42F3-B85C-63ACE2BE5FD1}"/>
    <cellStyle name="Normal 46 2" xfId="52605" xr:uid="{E2C78A4C-47D4-4D0C-8C06-B4153BD3E619}"/>
    <cellStyle name="Normal 47" xfId="9958" xr:uid="{7F6561AF-2AA7-4C0B-9160-1F527AE7B65A}"/>
    <cellStyle name="Normal 47 2" xfId="9959" xr:uid="{787BF202-E07C-49DD-ACBA-AECAEBE4F715}"/>
    <cellStyle name="Normal 47 2 2" xfId="1008" xr:uid="{79365954-03AE-4C90-8C79-AAF3E6C7A3A0}"/>
    <cellStyle name="Normal 47 2 2 2" xfId="26803" xr:uid="{DF314C5D-92A6-46C8-AA0A-326BD70B0EEA}"/>
    <cellStyle name="Normal 47 2 2 2 2" xfId="38267" xr:uid="{8E453601-76B4-4CC3-B60A-047499CED853}"/>
    <cellStyle name="Normal 47 2 2 3" xfId="9960" xr:uid="{EBA63B48-3842-472D-B608-66E909A2D7A1}"/>
    <cellStyle name="Normal 47 2 2 4" xfId="32517" xr:uid="{D3742928-0F3E-49FD-8659-C02572F509E2}"/>
    <cellStyle name="Normal 47 2 3" xfId="26802" xr:uid="{1E698F8F-5247-4A36-B9E7-60342799ACF7}"/>
    <cellStyle name="Normal 47 2 3 2" xfId="38266" xr:uid="{9DA502E4-D3C0-4501-ABEE-49F8906DD31C}"/>
    <cellStyle name="Normal 47 2 4" xfId="32516" xr:uid="{5C1C474E-503D-4E3C-829A-48886B8B3E20}"/>
    <cellStyle name="Normal 47 3" xfId="9961" xr:uid="{0A8969E4-931F-43A1-A24A-AAEA4C5444BD}"/>
    <cellStyle name="Normal 47 3 2" xfId="26804" xr:uid="{F04456F0-BDF9-4009-9340-77317268E500}"/>
    <cellStyle name="Normal 47 3 2 2" xfId="38268" xr:uid="{954E756A-29CA-4F91-9734-6B97DA8F45D8}"/>
    <cellStyle name="Normal 47 3 3" xfId="30620" xr:uid="{518A7A06-CBD2-48F4-8CF0-E380747BDDB0}"/>
    <cellStyle name="Normal 47 3 4" xfId="32518" xr:uid="{3A8C7BFC-8A01-4641-AE5A-75C1F3A61A95}"/>
    <cellStyle name="Normal 47 4" xfId="26801" xr:uid="{B22625EF-E45B-4A84-B9D3-67BACD8E2313}"/>
    <cellStyle name="Normal 47 4 2" xfId="38265" xr:uid="{4EB1DDBE-93DE-488D-9B53-D9A0BB03E446}"/>
    <cellStyle name="Normal 47 5" xfId="32515" xr:uid="{D92B254F-3B1B-4A40-94E2-F8AAB087B036}"/>
    <cellStyle name="Normal 48" xfId="9962" xr:uid="{5AC617A5-A756-4073-9FBF-60D7089C1E02}"/>
    <cellStyle name="Normal 49" xfId="1055" xr:uid="{F3D25F0C-D233-4A85-8604-BF7B37F54281}"/>
    <cellStyle name="Normal 49 2" xfId="9963" xr:uid="{EAE95275-0227-4C14-93F9-6CE289726F88}"/>
    <cellStyle name="Normal 5" xfId="14" xr:uid="{8F206F1F-7EE4-4EEA-BDF6-31830F2E55C4}"/>
    <cellStyle name="Normal 5 10" xfId="9965" xr:uid="{7F36B0C3-987E-4032-AC4A-7C75732BDEDC}"/>
    <cellStyle name="Normal 5 10 2" xfId="9966" xr:uid="{9EFA96B4-0BCD-4FCD-895A-C4EC1DAF4068}"/>
    <cellStyle name="Normal 5 10 2 2" xfId="26807" xr:uid="{E299CCFB-826C-45DF-ADBC-4B59BCC4C3D3}"/>
    <cellStyle name="Normal 5 10 2 2 2" xfId="38271" xr:uid="{2FDC6CA5-0D88-47C7-9204-A065F52CEA38}"/>
    <cellStyle name="Normal 5 10 2 3" xfId="32521" xr:uid="{D9FCDE28-7F06-4413-BCB6-7191F1977B2E}"/>
    <cellStyle name="Normal 5 10 3" xfId="26806" xr:uid="{0B5D99C0-03E5-4797-AB2E-E16F4072BDA8}"/>
    <cellStyle name="Normal 5 10 3 2" xfId="38270" xr:uid="{FA34CFBB-C509-4052-8B87-956DA6E45868}"/>
    <cellStyle name="Normal 5 10 4" xfId="30645" xr:uid="{F3A11188-0FE3-420E-9637-FE1065168393}"/>
    <cellStyle name="Normal 5 10 5" xfId="32520" xr:uid="{7752D8CB-82C7-4800-802B-8D8E53488CD7}"/>
    <cellStyle name="Normal 5 11" xfId="9967" xr:uid="{81E12C59-0C3F-423E-9921-A171ABD55184}"/>
    <cellStyle name="Normal 5 11 2" xfId="46822" xr:uid="{4BA70AE5-8224-4C28-B0CF-341CAAAA68E3}"/>
    <cellStyle name="Normal 5 11 3" xfId="43919" xr:uid="{1C0AE9FB-2552-484B-8812-AF7E4C19E545}"/>
    <cellStyle name="Normal 5 12" xfId="9968" xr:uid="{8EADA1DA-DE4B-4057-A4E2-E228B11DDF89}"/>
    <cellStyle name="Normal 5 12 2" xfId="42405" xr:uid="{74D22988-D3F5-4214-B014-FDCF2BD7C0DA}"/>
    <cellStyle name="Normal 5 13" xfId="9969" xr:uid="{E363E99D-0BC7-415B-8004-FB587BB15DFE}"/>
    <cellStyle name="Normal 5 13 2" xfId="26808" xr:uid="{100835A4-27CD-41DB-901F-973030E769CD}"/>
    <cellStyle name="Normal 5 13 2 2" xfId="38272" xr:uid="{E3BD125C-D470-4FE1-9F49-6899082DED36}"/>
    <cellStyle name="Normal 5 13 3" xfId="32522" xr:uid="{35283329-BB83-4D0B-AFCB-C763B7E67BFF}"/>
    <cellStyle name="Normal 5 14" xfId="26805" xr:uid="{1FF73345-6218-4BB2-83EF-AD6449272D34}"/>
    <cellStyle name="Normal 5 14 2" xfId="38269" xr:uid="{CFF85704-C47A-4161-AE7D-D20046A07CF6}"/>
    <cellStyle name="Normal 5 15" xfId="9964" xr:uid="{6F7C2987-E1DD-45B3-AEF9-9360405926FF}"/>
    <cellStyle name="Normal 5 15 2" xfId="32519" xr:uid="{DE198768-90F5-45D4-9E9B-683B75C69E07}"/>
    <cellStyle name="Normal 5 16" xfId="1051" xr:uid="{840A1E4A-DA8E-44FF-A787-75A1A2CA9C3C}"/>
    <cellStyle name="Normal 5 17" xfId="1053" xr:uid="{7E29FC22-D128-4986-ACE2-15972B7D2A36}"/>
    <cellStyle name="Normal 5 18" xfId="1086" xr:uid="{0036D948-2D8F-4962-99A7-17C07F17B9C5}"/>
    <cellStyle name="Normal 5 19" xfId="30667" xr:uid="{8C8A48E6-B77B-4620-9AFD-A0D9E655D0FE}"/>
    <cellStyle name="Normal 5 2" xfId="123" xr:uid="{AC038300-A6C4-47B7-8CC9-FA2254106401}"/>
    <cellStyle name="Normal 5 2 10" xfId="51909" xr:uid="{72E945F9-7F57-41A3-8733-3F935699B146}"/>
    <cellStyle name="Normal 5 2 2" xfId="224" xr:uid="{A4F3F8B0-A041-4B39-AB99-8AACEFC0F5D9}"/>
    <cellStyle name="Normal 5 2 2 2" xfId="9971" xr:uid="{C35BC5CD-F286-4221-961B-15BBB370F351}"/>
    <cellStyle name="Normal 5 2 2 2 2" xfId="50081" xr:uid="{9E81F7F2-AAF2-4462-8A8F-A7A9C85B29A6}"/>
    <cellStyle name="Normal 5 2 2 3" xfId="36425" xr:uid="{4A995697-829A-4390-B1B1-1772FBBFFC43}"/>
    <cellStyle name="Normal 5 2 2 3 2" xfId="50222" xr:uid="{04DCF53D-F59F-4A5E-819F-9D469B780D68}"/>
    <cellStyle name="Normal 5 2 2 4" xfId="9970" xr:uid="{581F9BB5-0B7C-4D8E-BB19-BD004ED697C1}"/>
    <cellStyle name="Normal 5 2 2 4 2" xfId="50348" xr:uid="{537264FD-0197-4B4B-B7E9-649B3C2865A1}"/>
    <cellStyle name="Normal 5 2 2 5" xfId="908" xr:uid="{71B818C1-1C29-4B46-A31B-CAE11A70743D}"/>
    <cellStyle name="Normal 5 2 2 6" xfId="49728" xr:uid="{8355C41E-31B8-411F-AD20-36A66F6EC971}"/>
    <cellStyle name="Normal 5 2 2 7" xfId="49883" xr:uid="{C1C64F19-A43B-40FC-A164-64AE908C23D5}"/>
    <cellStyle name="Normal 5 2 2 8" xfId="51925" xr:uid="{B820E894-ED1D-4F72-9EAF-D39DE10519CD}"/>
    <cellStyle name="Normal 5 2 2 9" xfId="52017" xr:uid="{AD3E0CB7-ED06-48FA-94C4-7244B0C914D4}"/>
    <cellStyle name="Normal 5 2 3" xfId="264" xr:uid="{54645D55-0965-40F4-BE54-98EA4BFF8755}"/>
    <cellStyle name="Normal 5 2 3 2" xfId="9972" xr:uid="{949D5F7B-E071-46A7-8665-008E342F0B18}"/>
    <cellStyle name="Normal 5 2 3 3" xfId="49985" xr:uid="{9C7C547E-24B2-4D90-81D5-0089876C515F}"/>
    <cellStyle name="Normal 5 2 4" xfId="9973" xr:uid="{74019938-F25E-4B1E-A0E1-E2F503F0FE3A}"/>
    <cellStyle name="Normal 5 2 4 2" xfId="49382" xr:uid="{17BD6293-0AA7-4E1F-8ACB-65EF8BA76E86}"/>
    <cellStyle name="Normal 5 2 4 3" xfId="50042" xr:uid="{97C3A486-B9D9-423A-B3A8-2E0C52DACA97}"/>
    <cellStyle name="Normal 5 2 5" xfId="36361" xr:uid="{9BD58C2F-70DF-4D40-AF03-73EB89509D98}"/>
    <cellStyle name="Normal 5 2 5 2" xfId="49383" xr:uid="{14FD23EA-114C-441F-A5BF-E6DBE98119C6}"/>
    <cellStyle name="Normal 5 2 6" xfId="1109" xr:uid="{DE101A4D-1488-44D9-A86D-1E1C88117EE4}"/>
    <cellStyle name="Normal 5 2 6 2" xfId="49384" xr:uid="{A318DADF-B1B0-4A78-9218-1ADA3A6B3CE2}"/>
    <cellStyle name="Normal 5 2 6 3" xfId="50307" xr:uid="{55513128-B5B1-4944-B504-ABE33B60595E}"/>
    <cellStyle name="Normal 5 2 6 4" xfId="52015" xr:uid="{67D694D9-7DB8-4AE0-8B6F-8053BA81044E}"/>
    <cellStyle name="Normal 5 2 7" xfId="42084" xr:uid="{4FFD883A-B439-48A0-9CEB-5E0C2BABFD4F}"/>
    <cellStyle name="Normal 5 2 7 2" xfId="49385" xr:uid="{E06C1522-F0E5-4A64-A2ED-675C970D7206}"/>
    <cellStyle name="Normal 5 2 8" xfId="974" xr:uid="{F51703D1-672B-43DC-8869-94D36D2758C7}"/>
    <cellStyle name="Normal 5 2 9" xfId="51850" xr:uid="{DA55793B-40D3-4358-8A75-B1FA18BA631D}"/>
    <cellStyle name="Normal 5 20" xfId="946" xr:uid="{A5A4FBDE-CC0A-429E-989F-33C9DA43DBBC}"/>
    <cellStyle name="Normal 5 21" xfId="42128" xr:uid="{B9E2C17A-8A59-4FFA-835E-2885CA411F91}"/>
    <cellStyle name="Normal 5 22" xfId="931" xr:uid="{006D878E-70EF-4F72-9AC9-8CDEB15B7FC2}"/>
    <cellStyle name="Normal 5 23" xfId="928" xr:uid="{083B89ED-2D00-4C18-8D56-8E69C62DD82B}"/>
    <cellStyle name="Normal 5 24" xfId="925" xr:uid="{3EDCE657-A3EE-468F-A711-9C1426E135D7}"/>
    <cellStyle name="Normal 5 25" xfId="648" xr:uid="{F630DE10-447D-432E-B476-3BD8023F0DB2}"/>
    <cellStyle name="Normal 5 26" xfId="42289" xr:uid="{06CCCD1E-3AD5-4C28-83EF-1BF9711E5D7B}"/>
    <cellStyle name="Normal 5 27" xfId="49381" xr:uid="{01D4C4D9-67B5-48E3-AB0A-FEE4517B9878}"/>
    <cellStyle name="Normal 5 28" xfId="49707" xr:uid="{ABD27586-E1A6-4384-B085-58AD79AE552D}"/>
    <cellStyle name="Normal 5 29" xfId="51551" xr:uid="{A73DC837-A7FE-45B1-B5C0-E8E8EF6E9C16}"/>
    <cellStyle name="Normal 5 3" xfId="138" xr:uid="{EA8D07FA-D50E-4C1D-BBB6-E2663FFD210A}"/>
    <cellStyle name="Normal 5 3 10" xfId="9974" xr:uid="{33F752F1-0CA1-4109-A21B-A4C0B85CDF94}"/>
    <cellStyle name="Normal 5 3 10 2" xfId="26810" xr:uid="{07078B3D-EDFA-4B79-A2DA-E8BE56DDDD75}"/>
    <cellStyle name="Normal 5 3 10 2 2" xfId="38274" xr:uid="{9B5D9694-73D7-42B3-A03B-5495B81EE0B2}"/>
    <cellStyle name="Normal 5 3 10 3" xfId="32524" xr:uid="{3D106014-5A34-487A-8785-9B0A406F6B65}"/>
    <cellStyle name="Normal 5 3 11" xfId="26809" xr:uid="{BC6244EB-9BF4-4FC3-B731-3EB22CADA9AE}"/>
    <cellStyle name="Normal 5 3 11 2" xfId="38273" xr:uid="{FA38B0DB-893B-42F4-9902-32A23C550BF1}"/>
    <cellStyle name="Normal 5 3 12" xfId="32523" xr:uid="{5B670FDD-2237-4009-8CBE-F0833008520A}"/>
    <cellStyle name="Normal 5 3 13" xfId="983" xr:uid="{C2B3F7EB-97A4-4842-8ED3-CFAC4DA2D0B8}"/>
    <cellStyle name="Normal 5 3 14" xfId="749" xr:uid="{03106802-DA26-4926-9B24-383545E0DD17}"/>
    <cellStyle name="Normal 5 3 15" xfId="48053" xr:uid="{813AEF60-E807-4A17-8316-251D6FAC67B4}"/>
    <cellStyle name="Normal 5 3 16" xfId="49780" xr:uid="{03912E74-D1ED-455F-80C1-76CE54DD39A2}"/>
    <cellStyle name="Normal 5 3 17" xfId="51732" xr:uid="{EAB53DE4-7588-49EE-A58C-975E2EEE8D9E}"/>
    <cellStyle name="Normal 5 3 18" xfId="51923" xr:uid="{09E73AE2-E61A-4DAC-8887-4981E6EAB1F5}"/>
    <cellStyle name="Normal 5 3 2" xfId="359" xr:uid="{9430A0DE-D746-4F74-B063-3B165677ED7D}"/>
    <cellStyle name="Normal 5 3 2 10" xfId="32525" xr:uid="{B5333ED1-3BE6-41FA-823F-9F0F081E06E0}"/>
    <cellStyle name="Normal 5 3 2 11" xfId="36426" xr:uid="{E2268D09-8A3C-4E19-9B7D-B46625B3D0F8}"/>
    <cellStyle name="Normal 5 3 2 12" xfId="49988" xr:uid="{914A1C98-6227-42CB-8A3A-8A5E1D5C1013}"/>
    <cellStyle name="Normal 5 3 2 13" xfId="51568" xr:uid="{9D93E16D-E83F-4B2F-8E3F-79186EFFE5F8}"/>
    <cellStyle name="Normal 5 3 2 2" xfId="9975" xr:uid="{2933E9A3-D7FD-44C4-9D60-155A4FE60F4D}"/>
    <cellStyle name="Normal 5 3 2 2 2" xfId="9976" xr:uid="{B0BF1765-3DBD-43CD-80FF-EBC6B3332215}"/>
    <cellStyle name="Normal 5 3 2 2 2 2" xfId="9977" xr:uid="{52235C68-6569-4814-8C34-59714BEFC4A0}"/>
    <cellStyle name="Normal 5 3 2 2 2 2 2" xfId="9978" xr:uid="{1BB31440-16E6-4AED-9C52-F6B4C35A2DF4}"/>
    <cellStyle name="Normal 5 3 2 2 2 2 2 2" xfId="26815" xr:uid="{1747D98B-F532-4AB2-9633-E8D244D94ED3}"/>
    <cellStyle name="Normal 5 3 2 2 2 2 2 2 2" xfId="38279" xr:uid="{FFBC72A8-9079-42CF-BCF9-059B5EB35B27}"/>
    <cellStyle name="Normal 5 3 2 2 2 2 2 3" xfId="32529" xr:uid="{EEF604E3-C024-473A-B27E-29FB76784A00}"/>
    <cellStyle name="Normal 5 3 2 2 2 2 3" xfId="26814" xr:uid="{16C05935-DB77-4568-9450-4A7F5CC0E409}"/>
    <cellStyle name="Normal 5 3 2 2 2 2 3 2" xfId="38278" xr:uid="{654C2F98-EC2A-4D40-A33A-26430B68B0F3}"/>
    <cellStyle name="Normal 5 3 2 2 2 2 4" xfId="32528" xr:uid="{866E6801-0A4B-4078-AB45-B9628B8B7E59}"/>
    <cellStyle name="Normal 5 3 2 2 2 3" xfId="9979" xr:uid="{32D574B9-EE56-47EE-911F-7ADB3334D281}"/>
    <cellStyle name="Normal 5 3 2 2 2 3 2" xfId="26816" xr:uid="{21EC0931-88B1-4781-A2EF-5B822F641C62}"/>
    <cellStyle name="Normal 5 3 2 2 2 3 2 2" xfId="38280" xr:uid="{8A10C45F-247E-4B46-B617-868F98DE04CA}"/>
    <cellStyle name="Normal 5 3 2 2 2 3 3" xfId="32530" xr:uid="{12D9BBA8-3AFA-4858-A45A-217DDCAC2274}"/>
    <cellStyle name="Normal 5 3 2 2 2 4" xfId="26813" xr:uid="{18887230-266F-40AD-BED1-C4DE2FDAC530}"/>
    <cellStyle name="Normal 5 3 2 2 2 4 2" xfId="38277" xr:uid="{75D99BA7-04CF-45A1-A969-20376B61B729}"/>
    <cellStyle name="Normal 5 3 2 2 2 5" xfId="32527" xr:uid="{90928378-5110-47E9-986B-AF336FD9B904}"/>
    <cellStyle name="Normal 5 3 2 2 3" xfId="9980" xr:uid="{C2C6BFC8-7325-4748-8975-A60FBDAF753B}"/>
    <cellStyle name="Normal 5 3 2 2 3 2" xfId="9981" xr:uid="{7AE774EA-2A81-4DD0-8138-61419968EB47}"/>
    <cellStyle name="Normal 5 3 2 2 3 2 2" xfId="9982" xr:uid="{4AF91D63-5DA5-4E6A-B1FF-3DB30FE14C07}"/>
    <cellStyle name="Normal 5 3 2 2 3 2 2 2" xfId="26819" xr:uid="{76955A86-3CE0-4AA1-B89F-EBA18AD285DD}"/>
    <cellStyle name="Normal 5 3 2 2 3 2 2 2 2" xfId="38283" xr:uid="{B51C4596-20B6-4AA2-A8F6-FC5601FD7CB4}"/>
    <cellStyle name="Normal 5 3 2 2 3 2 2 3" xfId="32533" xr:uid="{27536D07-A9F2-46B5-927F-38B3D99CF8BA}"/>
    <cellStyle name="Normal 5 3 2 2 3 2 3" xfId="26818" xr:uid="{7F5BD8EA-A146-40F8-8074-39826ED9FEF8}"/>
    <cellStyle name="Normal 5 3 2 2 3 2 3 2" xfId="38282" xr:uid="{DED6E112-13DD-411C-B987-F177ECB5B68C}"/>
    <cellStyle name="Normal 5 3 2 2 3 2 4" xfId="32532" xr:uid="{B7F66381-4416-46F3-9E71-B7C8A6FCA951}"/>
    <cellStyle name="Normal 5 3 2 2 3 3" xfId="9983" xr:uid="{F7B60909-DF24-48DF-B94C-5DAD4262EA39}"/>
    <cellStyle name="Normal 5 3 2 2 3 3 2" xfId="26820" xr:uid="{66D4DA4D-4719-4248-B47B-8121D5F06FDC}"/>
    <cellStyle name="Normal 5 3 2 2 3 3 2 2" xfId="38284" xr:uid="{6547FC09-DF8D-4391-80AF-976063DE660C}"/>
    <cellStyle name="Normal 5 3 2 2 3 3 3" xfId="32534" xr:uid="{B3F70BDC-4E2B-4DA5-AB81-4C229AEC0D7A}"/>
    <cellStyle name="Normal 5 3 2 2 3 4" xfId="26817" xr:uid="{6E855CFF-496B-42B9-9126-D39782EBCC02}"/>
    <cellStyle name="Normal 5 3 2 2 3 4 2" xfId="38281" xr:uid="{F0AF9951-86FB-4FD3-AFA1-75E8971B0028}"/>
    <cellStyle name="Normal 5 3 2 2 3 5" xfId="32531" xr:uid="{75CA3F71-B44A-455D-97E8-4B4045E69533}"/>
    <cellStyle name="Normal 5 3 2 2 4" xfId="9984" xr:uid="{04C81004-CA6E-4E37-9AFC-99048A1B43A5}"/>
    <cellStyle name="Normal 5 3 2 2 4 2" xfId="9985" xr:uid="{BC5051CD-5D87-4783-8730-A05EDE8C5262}"/>
    <cellStyle name="Normal 5 3 2 2 4 2 2" xfId="26822" xr:uid="{2AF7F78E-632E-4F82-9C8D-6BA76329DAB6}"/>
    <cellStyle name="Normal 5 3 2 2 4 2 2 2" xfId="38286" xr:uid="{9A3A83BE-C7AF-4CCD-AD0A-64BE716AE494}"/>
    <cellStyle name="Normal 5 3 2 2 4 2 3" xfId="32536" xr:uid="{1BF86016-A741-4CB6-A195-C6F56703EEBB}"/>
    <cellStyle name="Normal 5 3 2 2 4 3" xfId="26821" xr:uid="{5D969436-51E7-4931-9D51-460D0365C74A}"/>
    <cellStyle name="Normal 5 3 2 2 4 3 2" xfId="38285" xr:uid="{B2BD48E6-B2B5-4FB8-950E-23D7E36874FE}"/>
    <cellStyle name="Normal 5 3 2 2 4 4" xfId="32535" xr:uid="{778ADBFD-1919-436D-960C-C75CE8077E8C}"/>
    <cellStyle name="Normal 5 3 2 2 5" xfId="9986" xr:uid="{C7B64DDA-9769-4125-A050-228F417C97F6}"/>
    <cellStyle name="Normal 5 3 2 2 5 2" xfId="26823" xr:uid="{4A1D5505-10FA-4230-A42D-23540E26A703}"/>
    <cellStyle name="Normal 5 3 2 2 5 2 2" xfId="38287" xr:uid="{97ACA670-6FB9-4CA1-9F22-DD57E95F7597}"/>
    <cellStyle name="Normal 5 3 2 2 5 3" xfId="32537" xr:uid="{9BD6E9A7-896E-4A64-8AC9-E1908C9A02B1}"/>
    <cellStyle name="Normal 5 3 2 2 6" xfId="9987" xr:uid="{216447DD-A2F4-4208-B5C3-304BE7620A7B}"/>
    <cellStyle name="Normal 5 3 2 2 6 2" xfId="26824" xr:uid="{EA642C0F-3776-4756-B3FF-849F4B5C3246}"/>
    <cellStyle name="Normal 5 3 2 2 6 2 2" xfId="38288" xr:uid="{F87CEAC8-0DD6-4ED0-8846-2FFB9B3B4FDD}"/>
    <cellStyle name="Normal 5 3 2 2 6 3" xfId="32538" xr:uid="{EE51CD51-B359-43EB-9FF5-0AED29B651CA}"/>
    <cellStyle name="Normal 5 3 2 2 7" xfId="26812" xr:uid="{83EB0608-B1C5-4878-A39B-DCB437AB720D}"/>
    <cellStyle name="Normal 5 3 2 2 7 2" xfId="38276" xr:uid="{98BF3746-D92C-48EE-821A-E369F1CEA991}"/>
    <cellStyle name="Normal 5 3 2 2 8" xfId="32526" xr:uid="{CE485D08-2D91-4925-9405-D22FDE750A57}"/>
    <cellStyle name="Normal 5 3 2 3" xfId="9988" xr:uid="{7FD6595E-C904-4FE3-9483-23171C7F7447}"/>
    <cellStyle name="Normal 5 3 2 3 2" xfId="9989" xr:uid="{2D04F4B8-AC1A-4B05-AE75-1E5C5219BE8C}"/>
    <cellStyle name="Normal 5 3 2 3 2 2" xfId="9990" xr:uid="{4FD50533-5A1A-41D1-9ED3-D9F9F8ECB5C5}"/>
    <cellStyle name="Normal 5 3 2 3 2 2 2" xfId="26827" xr:uid="{C1EF6B40-F572-4384-8269-79E20D3AE046}"/>
    <cellStyle name="Normal 5 3 2 3 2 2 2 2" xfId="38291" xr:uid="{FD3AF4B3-8737-44D4-B160-C4F94AAB795E}"/>
    <cellStyle name="Normal 5 3 2 3 2 2 3" xfId="32541" xr:uid="{87FCE94B-8ED3-40EA-A39F-C4BE2DA7F799}"/>
    <cellStyle name="Normal 5 3 2 3 2 3" xfId="26826" xr:uid="{B64DCCD9-2D43-435A-BD96-A71EA2E9ABB9}"/>
    <cellStyle name="Normal 5 3 2 3 2 3 2" xfId="38290" xr:uid="{36E02571-8171-4177-8B12-5948C8D7684D}"/>
    <cellStyle name="Normal 5 3 2 3 2 4" xfId="32540" xr:uid="{98CCF7AA-B411-4280-9F9A-E6A03B7C548B}"/>
    <cellStyle name="Normal 5 3 2 3 3" xfId="9991" xr:uid="{681FAFC5-89AC-4408-8127-C76FB244F979}"/>
    <cellStyle name="Normal 5 3 2 3 3 2" xfId="26828" xr:uid="{33650AB5-AD55-4A59-8AC2-D10669BF29C2}"/>
    <cellStyle name="Normal 5 3 2 3 3 2 2" xfId="38292" xr:uid="{6300B613-B13B-40EE-8304-34CFAE522225}"/>
    <cellStyle name="Normal 5 3 2 3 3 3" xfId="32542" xr:uid="{4425B3BB-8C4C-4285-9E8A-D36B32C3A1EA}"/>
    <cellStyle name="Normal 5 3 2 3 4" xfId="26825" xr:uid="{8CD51974-1AFF-4BDE-88D4-CB4C75ECB811}"/>
    <cellStyle name="Normal 5 3 2 3 4 2" xfId="38289" xr:uid="{CBB15F7C-5228-41A1-BD12-BFEA8AF2E994}"/>
    <cellStyle name="Normal 5 3 2 3 5" xfId="32539" xr:uid="{B0C7EE44-5B5A-4317-A446-AF1EDB4C0444}"/>
    <cellStyle name="Normal 5 3 2 4" xfId="9992" xr:uid="{CB8FA902-4D15-460A-A577-C05FF1B2D999}"/>
    <cellStyle name="Normal 5 3 2 4 2" xfId="9993" xr:uid="{6656B2B7-C7D9-46FC-A649-DF98A7F9E80D}"/>
    <cellStyle name="Normal 5 3 2 4 2 2" xfId="9994" xr:uid="{BCE3B119-DCCF-4CC4-AEFF-EABE715D4048}"/>
    <cellStyle name="Normal 5 3 2 4 2 2 2" xfId="26831" xr:uid="{A04D9C0C-1009-4F8E-A465-13D06C71B2B0}"/>
    <cellStyle name="Normal 5 3 2 4 2 2 2 2" xfId="38295" xr:uid="{923B9442-FDDC-4543-94CE-21D094CEB308}"/>
    <cellStyle name="Normal 5 3 2 4 2 2 3" xfId="32545" xr:uid="{F004A02E-A150-4DFB-8031-1B3DC1CE7E00}"/>
    <cellStyle name="Normal 5 3 2 4 2 3" xfId="26830" xr:uid="{B04E31BB-F53A-4304-8ACC-114B90F64E40}"/>
    <cellStyle name="Normal 5 3 2 4 2 3 2" xfId="38294" xr:uid="{3EDBB48C-C61A-47AC-B28F-EF20F78EE474}"/>
    <cellStyle name="Normal 5 3 2 4 2 4" xfId="32544" xr:uid="{61CB0C11-F40B-4A92-8D68-09FC3A788CB9}"/>
    <cellStyle name="Normal 5 3 2 4 3" xfId="9995" xr:uid="{4CF7F3C5-F927-47DE-ADFD-0D57F0B1E73A}"/>
    <cellStyle name="Normal 5 3 2 4 3 2" xfId="26832" xr:uid="{5C929CB2-B249-456B-97C3-4832EA95E89C}"/>
    <cellStyle name="Normal 5 3 2 4 3 2 2" xfId="38296" xr:uid="{BABE6ABD-6242-4C69-BF1D-06D37476D769}"/>
    <cellStyle name="Normal 5 3 2 4 3 3" xfId="32546" xr:uid="{505E89CA-FBCF-48D3-9C3A-EC8AEF754785}"/>
    <cellStyle name="Normal 5 3 2 4 4" xfId="26829" xr:uid="{31DF267C-8577-4727-A79C-4E081755E70C}"/>
    <cellStyle name="Normal 5 3 2 4 4 2" xfId="38293" xr:uid="{110CA885-264D-4BD9-BD35-F35D934FE9F7}"/>
    <cellStyle name="Normal 5 3 2 4 5" xfId="32543" xr:uid="{C3AF0796-A1BC-4BC2-87AD-9F7D05AA6E4A}"/>
    <cellStyle name="Normal 5 3 2 5" xfId="9996" xr:uid="{D2061487-6B97-4B0D-92E8-E41711F4E5C6}"/>
    <cellStyle name="Normal 5 3 2 5 2" xfId="9997" xr:uid="{66207D1B-0D3F-40D6-96CB-37D59D1F349A}"/>
    <cellStyle name="Normal 5 3 2 5 2 2" xfId="9998" xr:uid="{8F7B4A28-4F98-42F7-B02D-44DE71DCFFA9}"/>
    <cellStyle name="Normal 5 3 2 5 2 2 2" xfId="26835" xr:uid="{9E65D3F4-7B00-4F8D-873D-12592FC13CC5}"/>
    <cellStyle name="Normal 5 3 2 5 2 2 2 2" xfId="38299" xr:uid="{E93759E2-C66A-4C2D-A6E2-5F6114C20BF2}"/>
    <cellStyle name="Normal 5 3 2 5 2 2 3" xfId="32549" xr:uid="{7DC2C93F-FE6E-4691-9EE2-4F9D1A8DE74F}"/>
    <cellStyle name="Normal 5 3 2 5 2 3" xfId="26834" xr:uid="{E798397B-DEF5-4EDB-8F28-4EDB7480225D}"/>
    <cellStyle name="Normal 5 3 2 5 2 3 2" xfId="38298" xr:uid="{3400479C-619C-45BD-836F-664A97044D73}"/>
    <cellStyle name="Normal 5 3 2 5 2 4" xfId="32548" xr:uid="{2507D565-83AD-4E10-B03D-9C596D276942}"/>
    <cellStyle name="Normal 5 3 2 5 3" xfId="9999" xr:uid="{00D1232B-F74D-4195-AC7E-7E45CAB752CB}"/>
    <cellStyle name="Normal 5 3 2 5 3 2" xfId="26836" xr:uid="{55F8E7A2-0214-4604-BE2F-E101C2527D1C}"/>
    <cellStyle name="Normal 5 3 2 5 3 2 2" xfId="38300" xr:uid="{65A5E7C8-285B-42A1-95CF-BD3258DD2801}"/>
    <cellStyle name="Normal 5 3 2 5 3 3" xfId="32550" xr:uid="{2105FBA7-3E23-4C06-BB59-0788C942305F}"/>
    <cellStyle name="Normal 5 3 2 5 4" xfId="26833" xr:uid="{B8DB10A6-2B58-4703-BE7B-74EA30DCEABD}"/>
    <cellStyle name="Normal 5 3 2 5 4 2" xfId="38297" xr:uid="{7210F6D4-2866-4284-9098-1162021747F1}"/>
    <cellStyle name="Normal 5 3 2 5 5" xfId="32547" xr:uid="{8DF84321-7259-48B1-A250-495E947A46F2}"/>
    <cellStyle name="Normal 5 3 2 6" xfId="10000" xr:uid="{7C32751B-3AE5-42DA-ACCE-A74D07469024}"/>
    <cellStyle name="Normal 5 3 2 6 2" xfId="10001" xr:uid="{2DA079C8-DAA0-4108-A0D1-593C0736AB54}"/>
    <cellStyle name="Normal 5 3 2 6 2 2" xfId="26838" xr:uid="{1A49F101-E86D-474E-BED0-8BAE1EE1FA4E}"/>
    <cellStyle name="Normal 5 3 2 6 2 2 2" xfId="38302" xr:uid="{4E8D0B26-C92F-453F-9CEC-1C5113FB5A29}"/>
    <cellStyle name="Normal 5 3 2 6 2 3" xfId="32552" xr:uid="{3566A6F1-759E-49C8-82F0-45F18793D570}"/>
    <cellStyle name="Normal 5 3 2 6 3" xfId="26837" xr:uid="{BA93173D-6909-4B93-B949-FA94AEB52F38}"/>
    <cellStyle name="Normal 5 3 2 6 3 2" xfId="38301" xr:uid="{67A58C2F-FD23-4274-A1D4-B1479A9FEAFE}"/>
    <cellStyle name="Normal 5 3 2 6 4" xfId="32551" xr:uid="{32A4AAB6-BC72-4278-B5E5-5F56FA2E91E9}"/>
    <cellStyle name="Normal 5 3 2 7" xfId="10002" xr:uid="{5D3F6C89-066E-4A8F-93EA-7C88F566F8D3}"/>
    <cellStyle name="Normal 5 3 2 7 2" xfId="26839" xr:uid="{C27D288B-5F86-4DA7-86EF-9F5CB2D22E15}"/>
    <cellStyle name="Normal 5 3 2 7 2 2" xfId="38303" xr:uid="{2A42D6DE-0AF2-4C5F-AF3B-D0852A4E79E6}"/>
    <cellStyle name="Normal 5 3 2 7 3" xfId="32553" xr:uid="{27577CCA-2BE6-42D8-BEBF-17B44E3C7F8F}"/>
    <cellStyle name="Normal 5 3 2 8" xfId="10003" xr:uid="{EF7241C7-EF55-4E75-BAB9-E970F459EAC3}"/>
    <cellStyle name="Normal 5 3 2 8 2" xfId="26840" xr:uid="{4B028BE2-561C-4FFC-92F4-83388B501CBF}"/>
    <cellStyle name="Normal 5 3 2 8 2 2" xfId="38304" xr:uid="{08985A43-E46A-4D9C-8781-C8F4D59BD35A}"/>
    <cellStyle name="Normal 5 3 2 8 3" xfId="32554" xr:uid="{40A6521D-822B-41A0-9EDB-0504114B8048}"/>
    <cellStyle name="Normal 5 3 2 9" xfId="26811" xr:uid="{9503881F-9734-4CEC-BF69-42B37023FC0C}"/>
    <cellStyle name="Normal 5 3 2 9 2" xfId="38275" xr:uid="{0CE51C05-AB7E-43F9-8C9D-20308EDF7794}"/>
    <cellStyle name="Normal 5 3 3" xfId="220" xr:uid="{1A68CCD5-6E4B-4154-AA95-8A2CA301A105}"/>
    <cellStyle name="Normal 5 3 3 10" xfId="32555" xr:uid="{2D4926F6-AE22-4AA1-942F-FF7BA6458B5D}"/>
    <cellStyle name="Normal 5 3 3 11" xfId="10004" xr:uid="{A24B3C82-1D04-4222-ABB7-0259DBEC5C58}"/>
    <cellStyle name="Normal 5 3 3 12" xfId="49386" xr:uid="{9D58B3E2-CFF1-42F6-BB0B-A44BF45647B2}"/>
    <cellStyle name="Normal 5 3 3 13" xfId="52078" xr:uid="{79AF9EC8-2E4A-4F93-888C-A5F0C3E9D60B}"/>
    <cellStyle name="Normal 5 3 3 2" xfId="10005" xr:uid="{9097E8AF-31F3-455F-A2E6-0451B1365111}"/>
    <cellStyle name="Normal 5 3 3 2 2" xfId="10006" xr:uid="{C6CBC988-05CF-472C-8394-767D915BDF08}"/>
    <cellStyle name="Normal 5 3 3 2 2 2" xfId="10007" xr:uid="{A22D873A-02D5-4F2D-BDF5-9B72F010E911}"/>
    <cellStyle name="Normal 5 3 3 2 2 2 2" xfId="10008" xr:uid="{385E98AB-CBC5-45A7-9487-6FD191C4B191}"/>
    <cellStyle name="Normal 5 3 3 2 2 2 2 2" xfId="26845" xr:uid="{70335A53-A983-4715-82FD-6C628B2E1048}"/>
    <cellStyle name="Normal 5 3 3 2 2 2 2 2 2" xfId="38309" xr:uid="{7949C862-6D4D-475C-908C-7EEDCF4F7DC1}"/>
    <cellStyle name="Normal 5 3 3 2 2 2 2 3" xfId="32559" xr:uid="{2EDAF047-0FCD-4C4A-AF01-1A142F68C94F}"/>
    <cellStyle name="Normal 5 3 3 2 2 2 3" xfId="26844" xr:uid="{D13120B4-586C-4210-BEE3-3B04504003D8}"/>
    <cellStyle name="Normal 5 3 3 2 2 2 3 2" xfId="38308" xr:uid="{C69DAE05-5689-4396-9075-D240B435A84C}"/>
    <cellStyle name="Normal 5 3 3 2 2 2 4" xfId="32558" xr:uid="{CFA536D3-F256-492D-A121-6368981DD89A}"/>
    <cellStyle name="Normal 5 3 3 2 2 3" xfId="10009" xr:uid="{15AE8F4A-D00F-4620-96B1-C98074C604C3}"/>
    <cellStyle name="Normal 5 3 3 2 2 3 2" xfId="26846" xr:uid="{CB58D126-C5DD-4D07-B595-700F0BF157A7}"/>
    <cellStyle name="Normal 5 3 3 2 2 3 2 2" xfId="38310" xr:uid="{3DD202EE-3748-4DED-95AA-BE81C0156C21}"/>
    <cellStyle name="Normal 5 3 3 2 2 3 3" xfId="32560" xr:uid="{BB7E193C-61E0-4EB4-B267-D7BAA8BAFE9A}"/>
    <cellStyle name="Normal 5 3 3 2 2 4" xfId="26843" xr:uid="{CF350C2D-A874-44AE-AAE5-4AAC0684298F}"/>
    <cellStyle name="Normal 5 3 3 2 2 4 2" xfId="38307" xr:uid="{B3EDD196-EC1E-4341-BF71-A20AE4A841C9}"/>
    <cellStyle name="Normal 5 3 3 2 2 5" xfId="32557" xr:uid="{35FB2362-F668-4102-96F9-0ED5469195AB}"/>
    <cellStyle name="Normal 5 3 3 2 3" xfId="10010" xr:uid="{4BA37834-33AF-4724-A23C-1F1D45A0F05C}"/>
    <cellStyle name="Normal 5 3 3 2 3 2" xfId="10011" xr:uid="{5BABD3CF-5BC7-4BE9-92A7-37CCAE59BD96}"/>
    <cellStyle name="Normal 5 3 3 2 3 2 2" xfId="10012" xr:uid="{819C7BFC-FCA2-402E-96C2-86A8AFFEC65B}"/>
    <cellStyle name="Normal 5 3 3 2 3 2 2 2" xfId="26849" xr:uid="{038EE273-2DD1-4A86-B3F0-FEC1E9F27831}"/>
    <cellStyle name="Normal 5 3 3 2 3 2 2 2 2" xfId="38313" xr:uid="{4AF71CC8-5CA7-4B84-95FA-2BD8779E0EC6}"/>
    <cellStyle name="Normal 5 3 3 2 3 2 2 3" xfId="32563" xr:uid="{0E4D69B0-8F65-4D24-B45A-647C5812892C}"/>
    <cellStyle name="Normal 5 3 3 2 3 2 3" xfId="26848" xr:uid="{535E8776-4286-49CA-ACD7-13B3622C8CD9}"/>
    <cellStyle name="Normal 5 3 3 2 3 2 3 2" xfId="38312" xr:uid="{1263C82C-5DA8-4B64-A170-E21D28C60C16}"/>
    <cellStyle name="Normal 5 3 3 2 3 2 4" xfId="32562" xr:uid="{E766220D-2C03-4B38-8C2A-17744BE1B1A7}"/>
    <cellStyle name="Normal 5 3 3 2 3 3" xfId="10013" xr:uid="{D9FE268E-C8EA-4E7A-95E3-931DF8ECBDD1}"/>
    <cellStyle name="Normal 5 3 3 2 3 3 2" xfId="26850" xr:uid="{5F275A6F-D367-4628-A7C1-2EE0B335831A}"/>
    <cellStyle name="Normal 5 3 3 2 3 3 2 2" xfId="38314" xr:uid="{BA05D594-9D7A-4E8E-9678-E46C65961FEB}"/>
    <cellStyle name="Normal 5 3 3 2 3 3 3" xfId="32564" xr:uid="{335D9C7F-4FDB-4BBB-A505-5B9B07E79358}"/>
    <cellStyle name="Normal 5 3 3 2 3 4" xfId="26847" xr:uid="{06BCBF85-CB0D-492C-955B-4302A6782C43}"/>
    <cellStyle name="Normal 5 3 3 2 3 4 2" xfId="38311" xr:uid="{881A9D44-9248-48FC-BF7A-93A954DEF30B}"/>
    <cellStyle name="Normal 5 3 3 2 3 5" xfId="32561" xr:uid="{A5FA79B3-AC3C-480E-9274-5A904D94C6C1}"/>
    <cellStyle name="Normal 5 3 3 2 4" xfId="10014" xr:uid="{F5BCA93D-DCCA-4B65-B8C4-B3128F014F25}"/>
    <cellStyle name="Normal 5 3 3 2 4 2" xfId="10015" xr:uid="{CAF083E6-A9B8-40B9-9036-491624405C23}"/>
    <cellStyle name="Normal 5 3 3 2 4 2 2" xfId="26852" xr:uid="{94EEDD70-DBAE-4912-AB3A-00C97A235385}"/>
    <cellStyle name="Normal 5 3 3 2 4 2 2 2" xfId="38316" xr:uid="{FE50AE7E-8658-4DBE-8343-67F7BB09EA9C}"/>
    <cellStyle name="Normal 5 3 3 2 4 2 3" xfId="32566" xr:uid="{EFE98E5C-6EF8-4ECF-816E-AD2EFB59B37F}"/>
    <cellStyle name="Normal 5 3 3 2 4 3" xfId="26851" xr:uid="{FEFFDF1E-B500-4A4C-B4AB-458266728C55}"/>
    <cellStyle name="Normal 5 3 3 2 4 3 2" xfId="38315" xr:uid="{AC1A8FD0-8AD1-4360-8AB4-B5BE07EA5570}"/>
    <cellStyle name="Normal 5 3 3 2 4 4" xfId="32565" xr:uid="{E44E06B0-1973-46C0-8D0B-923208E6CCD7}"/>
    <cellStyle name="Normal 5 3 3 2 5" xfId="10016" xr:uid="{21788046-6AB1-441A-BDAE-7928785CA92C}"/>
    <cellStyle name="Normal 5 3 3 2 5 2" xfId="26853" xr:uid="{12F3A589-CF5D-43E9-AAC7-AAF0391E65D0}"/>
    <cellStyle name="Normal 5 3 3 2 5 2 2" xfId="38317" xr:uid="{E75AD946-B2C1-4064-8310-4E3F16523FD8}"/>
    <cellStyle name="Normal 5 3 3 2 5 3" xfId="32567" xr:uid="{0006904C-29C7-4CAB-B527-E0B74382BB74}"/>
    <cellStyle name="Normal 5 3 3 2 6" xfId="26842" xr:uid="{3F52208B-DDE6-4CD2-A052-9557FBA9CD4F}"/>
    <cellStyle name="Normal 5 3 3 2 6 2" xfId="38306" xr:uid="{9F8C142B-650A-4786-8C39-97A176434D04}"/>
    <cellStyle name="Normal 5 3 3 2 7" xfId="32556" xr:uid="{F2DB8248-3139-4969-A636-B3AA96B679F4}"/>
    <cellStyle name="Normal 5 3 3 3" xfId="10017" xr:uid="{61922E10-C898-4C05-A7E2-02F2E98FF36F}"/>
    <cellStyle name="Normal 5 3 3 3 2" xfId="10018" xr:uid="{81D2FB16-531B-4480-A55B-CA71845364FB}"/>
    <cellStyle name="Normal 5 3 3 3 2 2" xfId="10019" xr:uid="{2A0D7376-6CA7-40BC-A1C6-BAADB2081E6A}"/>
    <cellStyle name="Normal 5 3 3 3 2 2 2" xfId="26856" xr:uid="{2CF0223A-524D-4BA3-8926-AA8428456F3B}"/>
    <cellStyle name="Normal 5 3 3 3 2 2 2 2" xfId="38320" xr:uid="{493B2A1C-5999-4A98-9851-D1D1AB4AD7CA}"/>
    <cellStyle name="Normal 5 3 3 3 2 2 3" xfId="32570" xr:uid="{F93FF0A8-99D9-4202-A548-74D52A27D538}"/>
    <cellStyle name="Normal 5 3 3 3 2 3" xfId="26855" xr:uid="{5CD8580A-8A02-48E7-A251-B540B7C2FFD4}"/>
    <cellStyle name="Normal 5 3 3 3 2 3 2" xfId="38319" xr:uid="{741DA1D6-EC57-44BB-A671-1E9D1020E414}"/>
    <cellStyle name="Normal 5 3 3 3 2 4" xfId="32569" xr:uid="{75BC63AA-02A3-489E-BC19-A39432708BFD}"/>
    <cellStyle name="Normal 5 3 3 3 3" xfId="10020" xr:uid="{7F9875A7-E4F7-480E-8685-7C3524C0D969}"/>
    <cellStyle name="Normal 5 3 3 3 3 2" xfId="26857" xr:uid="{A3AB6C96-6E0B-4C20-B7DE-9CC23441514C}"/>
    <cellStyle name="Normal 5 3 3 3 3 2 2" xfId="38321" xr:uid="{41F5C402-3AF3-419C-8C78-63A18E8A741E}"/>
    <cellStyle name="Normal 5 3 3 3 3 3" xfId="32571" xr:uid="{D82745DC-EF2A-486F-ACF2-CF9CF562D3CE}"/>
    <cellStyle name="Normal 5 3 3 3 4" xfId="26854" xr:uid="{4FD89753-A9DA-47EA-AFC7-121C727B5234}"/>
    <cellStyle name="Normal 5 3 3 3 4 2" xfId="38318" xr:uid="{EE72C9D2-4D9B-45BD-9474-3B6BC515F510}"/>
    <cellStyle name="Normal 5 3 3 3 5" xfId="32568" xr:uid="{02FE8108-F18D-4535-B707-EF0AD6E75C4D}"/>
    <cellStyle name="Normal 5 3 3 4" xfId="10021" xr:uid="{A470C92E-A448-4B1F-BA42-10D875D2549F}"/>
    <cellStyle name="Normal 5 3 3 4 2" xfId="10022" xr:uid="{49B12BA0-3E24-43AD-8136-077174396E5E}"/>
    <cellStyle name="Normal 5 3 3 4 2 2" xfId="10023" xr:uid="{923F77D3-934E-444E-AB68-1B0DCC0DBDBF}"/>
    <cellStyle name="Normal 5 3 3 4 2 2 2" xfId="26860" xr:uid="{553FE662-11E9-466A-B05E-3D2153E50CAD}"/>
    <cellStyle name="Normal 5 3 3 4 2 2 2 2" xfId="38324" xr:uid="{42F72056-112F-4321-ADE0-14BE82D78DD8}"/>
    <cellStyle name="Normal 5 3 3 4 2 2 3" xfId="32574" xr:uid="{E2851547-4A73-4D56-B6CB-D876BEE077D0}"/>
    <cellStyle name="Normal 5 3 3 4 2 3" xfId="26859" xr:uid="{CCD4C3FD-D777-4A88-93D3-D5DB0ABA7E32}"/>
    <cellStyle name="Normal 5 3 3 4 2 3 2" xfId="38323" xr:uid="{9E8CF916-C88D-4D83-8748-DB68F1C54305}"/>
    <cellStyle name="Normal 5 3 3 4 2 4" xfId="32573" xr:uid="{2B10BA71-54F0-4BB9-8309-3C625FAE2579}"/>
    <cellStyle name="Normal 5 3 3 4 3" xfId="10024" xr:uid="{1897C39A-6338-40AA-891C-6048C8138840}"/>
    <cellStyle name="Normal 5 3 3 4 3 2" xfId="26861" xr:uid="{EB40ECA3-E22B-409E-888D-DC3E8A6FF16B}"/>
    <cellStyle name="Normal 5 3 3 4 3 2 2" xfId="38325" xr:uid="{B8D1023C-6D54-46A7-974E-85E6AF398E1B}"/>
    <cellStyle name="Normal 5 3 3 4 3 3" xfId="32575" xr:uid="{3CC7394C-8F80-4442-B863-1EE8E045DFCB}"/>
    <cellStyle name="Normal 5 3 3 4 4" xfId="26858" xr:uid="{A449EFCF-99BC-4CA4-B568-B2AEFF44F99D}"/>
    <cellStyle name="Normal 5 3 3 4 4 2" xfId="38322" xr:uid="{5DD1B3EC-69C4-40B1-9107-892BEA9D9C53}"/>
    <cellStyle name="Normal 5 3 3 4 5" xfId="32572" xr:uid="{9FE143F9-7341-40C1-84FD-5838C594F749}"/>
    <cellStyle name="Normal 5 3 3 5" xfId="10025" xr:uid="{BE39A2EF-6AFE-49EE-938F-BC5825D98F42}"/>
    <cellStyle name="Normal 5 3 3 5 2" xfId="10026" xr:uid="{336985E7-631F-4059-91B9-2A8D0FB972C5}"/>
    <cellStyle name="Normal 5 3 3 5 2 2" xfId="10027" xr:uid="{4DDDFF22-923B-4784-BD08-492D0D21071D}"/>
    <cellStyle name="Normal 5 3 3 5 2 2 2" xfId="26864" xr:uid="{1D6A798C-347E-4712-A34B-52BC44C61DC5}"/>
    <cellStyle name="Normal 5 3 3 5 2 2 2 2" xfId="38328" xr:uid="{170B3BAF-3BF9-4083-87D1-208ECD793035}"/>
    <cellStyle name="Normal 5 3 3 5 2 2 3" xfId="32578" xr:uid="{84F846F3-FFDC-409D-9945-B1BDDC09228F}"/>
    <cellStyle name="Normal 5 3 3 5 2 3" xfId="26863" xr:uid="{6FAAC784-ED30-4B15-932B-5D09385F58C9}"/>
    <cellStyle name="Normal 5 3 3 5 2 3 2" xfId="38327" xr:uid="{E7554132-6BDD-41B0-9D5D-EB2B44A4D2D2}"/>
    <cellStyle name="Normal 5 3 3 5 2 4" xfId="32577" xr:uid="{17D77F09-404E-401F-8146-4472B7B181E4}"/>
    <cellStyle name="Normal 5 3 3 5 3" xfId="10028" xr:uid="{3543DBA2-D9C2-4EE6-8F62-6CA1920CAFA1}"/>
    <cellStyle name="Normal 5 3 3 5 3 2" xfId="26865" xr:uid="{BAF5CB29-F552-4B6A-9539-51B18DC2B326}"/>
    <cellStyle name="Normal 5 3 3 5 3 2 2" xfId="38329" xr:uid="{E6AF194F-CD62-4B37-AB5E-E0511BA8F8E8}"/>
    <cellStyle name="Normal 5 3 3 5 3 3" xfId="32579" xr:uid="{4F4BF57E-237F-47CA-B191-CFDEB1333884}"/>
    <cellStyle name="Normal 5 3 3 5 4" xfId="26862" xr:uid="{157CC3BD-5723-475F-84AD-B919DF2B7268}"/>
    <cellStyle name="Normal 5 3 3 5 4 2" xfId="38326" xr:uid="{A03C9CCF-8AFD-463C-9080-5600B4E8ABE0}"/>
    <cellStyle name="Normal 5 3 3 5 5" xfId="32576" xr:uid="{E23A5E6F-BB8B-4F80-94E0-0F8B379C84D2}"/>
    <cellStyle name="Normal 5 3 3 6" xfId="10029" xr:uid="{879F5B72-4782-424C-9DE8-8D9D1D19E727}"/>
    <cellStyle name="Normal 5 3 3 6 2" xfId="10030" xr:uid="{B8FEF4BA-0EE0-40F2-8CF3-27E53A67512F}"/>
    <cellStyle name="Normal 5 3 3 6 2 2" xfId="26867" xr:uid="{57EC71CF-73A7-42DB-9B28-87DDAA7D2702}"/>
    <cellStyle name="Normal 5 3 3 6 2 2 2" xfId="38331" xr:uid="{10BCF861-73E7-4CF3-8D60-D509DB7CDDBF}"/>
    <cellStyle name="Normal 5 3 3 6 2 3" xfId="32581" xr:uid="{47632625-F206-4D47-B7FF-13AA129D82AC}"/>
    <cellStyle name="Normal 5 3 3 6 3" xfId="26866" xr:uid="{A6E5A278-935B-425A-9465-9C10256D6187}"/>
    <cellStyle name="Normal 5 3 3 6 3 2" xfId="38330" xr:uid="{65323CF0-CA69-43E1-8BCF-EABD7FFC9BC2}"/>
    <cellStyle name="Normal 5 3 3 6 4" xfId="32580" xr:uid="{CAE1E83B-F442-4DF0-8C4B-781A2C71FCE5}"/>
    <cellStyle name="Normal 5 3 3 7" xfId="10031" xr:uid="{8300CA60-98B4-4ACF-9F42-62E4C01EF1C5}"/>
    <cellStyle name="Normal 5 3 3 7 2" xfId="26868" xr:uid="{C075C6BB-7DC9-4BA7-9B71-73B8C7E1251E}"/>
    <cellStyle name="Normal 5 3 3 7 2 2" xfId="38332" xr:uid="{58C0F5E0-D0F4-4333-A103-28574BABB200}"/>
    <cellStyle name="Normal 5 3 3 7 3" xfId="32582" xr:uid="{5CA94A0D-6BDC-4F75-990A-D935D8558CCE}"/>
    <cellStyle name="Normal 5 3 3 8" xfId="10032" xr:uid="{2268AE9D-59CC-484C-BF31-590FD2F5967B}"/>
    <cellStyle name="Normal 5 3 3 8 2" xfId="26869" xr:uid="{D2CDAD73-996A-4B14-8BF3-5CA7D7ED7EE6}"/>
    <cellStyle name="Normal 5 3 3 8 2 2" xfId="38333" xr:uid="{340964E6-1705-4283-BE0F-DCF9B01F00EC}"/>
    <cellStyle name="Normal 5 3 3 8 3" xfId="32583" xr:uid="{12240D41-0D85-4083-94F4-DDB5CD6CC3E9}"/>
    <cellStyle name="Normal 5 3 3 9" xfId="26841" xr:uid="{55133F70-2E96-442E-8B4C-2272DC50906E}"/>
    <cellStyle name="Normal 5 3 3 9 2" xfId="38305" xr:uid="{BFFB72E6-5C59-4844-9FB6-7415B9B75425}"/>
    <cellStyle name="Normal 5 3 4" xfId="10033" xr:uid="{F00EE9D4-3C1B-4FBF-BBA3-DEEDD6750003}"/>
    <cellStyle name="Normal 5 3 4 10" xfId="49387" xr:uid="{34399821-C933-4FA8-859C-8A7F7DCB6C7F}"/>
    <cellStyle name="Normal 5 3 4 2" xfId="10034" xr:uid="{D6B56D67-0097-4B20-BB90-A45BE2E96A6A}"/>
    <cellStyle name="Normal 5 3 4 2 2" xfId="10035" xr:uid="{ACF5FC5A-7694-4139-850A-27F39505B6BC}"/>
    <cellStyle name="Normal 5 3 4 2 2 2" xfId="10036" xr:uid="{5D045C97-A620-4682-8406-671822835CC4}"/>
    <cellStyle name="Normal 5 3 4 2 2 2 2" xfId="26873" xr:uid="{6D196629-05C5-41E1-A672-6EF03ED1B945}"/>
    <cellStyle name="Normal 5 3 4 2 2 2 2 2" xfId="38337" xr:uid="{C8EE06E3-983C-42F5-918B-5B2CB55B3F0F}"/>
    <cellStyle name="Normal 5 3 4 2 2 2 3" xfId="32587" xr:uid="{B49F7DC7-4E26-4627-9F0F-AD81E6E0A773}"/>
    <cellStyle name="Normal 5 3 4 2 2 3" xfId="26872" xr:uid="{6AB6FE72-93A9-4D23-9284-4DD969A5DE94}"/>
    <cellStyle name="Normal 5 3 4 2 2 3 2" xfId="38336" xr:uid="{9FCB204D-478C-4AB8-8DE2-306A8B877B8A}"/>
    <cellStyle name="Normal 5 3 4 2 2 4" xfId="32586" xr:uid="{E6E51906-1849-407F-80CF-20E4A626186F}"/>
    <cellStyle name="Normal 5 3 4 2 3" xfId="10037" xr:uid="{9C2AA6B9-D1AB-4870-8B3F-C5159348D955}"/>
    <cellStyle name="Normal 5 3 4 2 3 2" xfId="26874" xr:uid="{44642CDE-D414-4C44-91B4-F8F9029866BC}"/>
    <cellStyle name="Normal 5 3 4 2 3 2 2" xfId="38338" xr:uid="{80E9920B-A014-4963-A6F1-6430D0686D29}"/>
    <cellStyle name="Normal 5 3 4 2 3 3" xfId="32588" xr:uid="{F046111A-4B6D-4649-8862-1577A6EA516D}"/>
    <cellStyle name="Normal 5 3 4 2 4" xfId="26871" xr:uid="{4FCF5C5C-D6C7-4863-A741-D358F1ABFA71}"/>
    <cellStyle name="Normal 5 3 4 2 4 2" xfId="38335" xr:uid="{DBF2C960-5FD0-47DB-A4E6-6719E49FD3F5}"/>
    <cellStyle name="Normal 5 3 4 2 5" xfId="32585" xr:uid="{9335456C-2B08-4ED5-837E-BE7390487C5A}"/>
    <cellStyle name="Normal 5 3 4 3" xfId="10038" xr:uid="{3A7A733D-64D8-4E8B-9B3D-487A96785B93}"/>
    <cellStyle name="Normal 5 3 4 3 2" xfId="10039" xr:uid="{5CEBAF7E-7C66-4378-BB25-420F67ECC873}"/>
    <cellStyle name="Normal 5 3 4 3 2 2" xfId="10040" xr:uid="{69B6736E-C34D-4FF7-ABE9-6589887360A0}"/>
    <cellStyle name="Normal 5 3 4 3 2 2 2" xfId="26877" xr:uid="{C64F63F8-E25B-4957-AC6F-0D43A5A708D6}"/>
    <cellStyle name="Normal 5 3 4 3 2 2 2 2" xfId="38341" xr:uid="{E31AA159-4B58-4713-A397-08C534ED0708}"/>
    <cellStyle name="Normal 5 3 4 3 2 2 3" xfId="32591" xr:uid="{3770BCA5-F8D5-459A-BF5D-6B5670A293C3}"/>
    <cellStyle name="Normal 5 3 4 3 2 3" xfId="26876" xr:uid="{7F7223D7-29B8-48CF-A435-80861F4231BC}"/>
    <cellStyle name="Normal 5 3 4 3 2 3 2" xfId="38340" xr:uid="{ABC315C8-3D59-4F55-B395-346B5961F09B}"/>
    <cellStyle name="Normal 5 3 4 3 2 4" xfId="32590" xr:uid="{BCBB231D-ABAB-4030-8680-0260C65A9FD2}"/>
    <cellStyle name="Normal 5 3 4 3 3" xfId="10041" xr:uid="{BF876FCE-4705-495C-B53B-36601B8286F6}"/>
    <cellStyle name="Normal 5 3 4 3 3 2" xfId="26878" xr:uid="{FDEAB0B4-ABAF-4232-8883-BFC5E44127B0}"/>
    <cellStyle name="Normal 5 3 4 3 3 2 2" xfId="38342" xr:uid="{D6E9E5D5-F8C0-4BC9-A92C-70F0876ECA90}"/>
    <cellStyle name="Normal 5 3 4 3 3 3" xfId="32592" xr:uid="{1D1EECFF-D5CE-42C3-A619-2DBB627F2D26}"/>
    <cellStyle name="Normal 5 3 4 3 4" xfId="26875" xr:uid="{5F01FA78-66BD-4F1E-89E7-D84C9B5A833A}"/>
    <cellStyle name="Normal 5 3 4 3 4 2" xfId="38339" xr:uid="{FDBBEEAA-12AF-405C-ADC2-86653880BA5B}"/>
    <cellStyle name="Normal 5 3 4 3 5" xfId="32589" xr:uid="{773EF2B8-44AC-43CE-8F35-0B472F0F784A}"/>
    <cellStyle name="Normal 5 3 4 4" xfId="10042" xr:uid="{54DA731B-95E2-4F45-A4EE-15853235DEED}"/>
    <cellStyle name="Normal 5 3 4 4 2" xfId="10043" xr:uid="{5D699EAD-A420-4FC6-B4E7-2C20C06AFC0F}"/>
    <cellStyle name="Normal 5 3 4 4 2 2" xfId="10044" xr:uid="{7BD32300-F6F4-429D-81C1-06675ADE61F7}"/>
    <cellStyle name="Normal 5 3 4 4 2 2 2" xfId="26881" xr:uid="{99508389-4417-461F-ABFF-1D03F97B2953}"/>
    <cellStyle name="Normal 5 3 4 4 2 2 2 2" xfId="38345" xr:uid="{F2643391-85D0-4508-B4E9-308A4E57BE55}"/>
    <cellStyle name="Normal 5 3 4 4 2 2 3" xfId="32595" xr:uid="{AA801EAD-ED16-4979-A871-B49C8482D571}"/>
    <cellStyle name="Normal 5 3 4 4 2 3" xfId="26880" xr:uid="{76E4141E-D64A-4BE4-AF2A-2AE502AE47BA}"/>
    <cellStyle name="Normal 5 3 4 4 2 3 2" xfId="38344" xr:uid="{7B3D629B-28A1-47B0-9B88-EF1BA9E84EBA}"/>
    <cellStyle name="Normal 5 3 4 4 2 4" xfId="32594" xr:uid="{560130B9-2496-4359-ABFC-AE3D58C7A780}"/>
    <cellStyle name="Normal 5 3 4 4 3" xfId="10045" xr:uid="{4CF5D0F6-9B4A-4E26-96B9-55E3FC1A01C3}"/>
    <cellStyle name="Normal 5 3 4 4 3 2" xfId="26882" xr:uid="{75A35A38-E3AC-4BDA-8DC1-2FE9EDE3823A}"/>
    <cellStyle name="Normal 5 3 4 4 3 2 2" xfId="38346" xr:uid="{8E05DF30-76AC-4812-ADDF-0C1ED3E84B9E}"/>
    <cellStyle name="Normal 5 3 4 4 3 3" xfId="32596" xr:uid="{E3317139-876D-4DFD-9E45-FCE930853685}"/>
    <cellStyle name="Normal 5 3 4 4 4" xfId="26879" xr:uid="{6CD0332C-18FA-4AAD-848D-96333D3578AE}"/>
    <cellStyle name="Normal 5 3 4 4 4 2" xfId="38343" xr:uid="{7A165BBC-308F-44CF-9CA5-4C38918A45D1}"/>
    <cellStyle name="Normal 5 3 4 4 5" xfId="32593" xr:uid="{CFA3839E-46B9-4715-B80D-F3363FF102D7}"/>
    <cellStyle name="Normal 5 3 4 5" xfId="10046" xr:uid="{FB951AD1-D9BD-4156-B166-BBE0DA0E9BE3}"/>
    <cellStyle name="Normal 5 3 4 5 2" xfId="10047" xr:uid="{224AF672-5A82-4522-B4B8-13EBC618947D}"/>
    <cellStyle name="Normal 5 3 4 5 2 2" xfId="26884" xr:uid="{79C400B7-1B07-4850-BAB9-24EA7C278CFF}"/>
    <cellStyle name="Normal 5 3 4 5 2 2 2" xfId="38348" xr:uid="{44B2B5FC-0978-45D8-BC1A-F5FE0C53DF0A}"/>
    <cellStyle name="Normal 5 3 4 5 2 3" xfId="32598" xr:uid="{1713C6E7-4F1C-4B88-8680-DAA8145F13DD}"/>
    <cellStyle name="Normal 5 3 4 5 3" xfId="26883" xr:uid="{F30F8386-CC03-4344-9219-FE7341596BBF}"/>
    <cellStyle name="Normal 5 3 4 5 3 2" xfId="38347" xr:uid="{6C49AD99-97C8-44B7-9807-9BF5355B5431}"/>
    <cellStyle name="Normal 5 3 4 5 4" xfId="32597" xr:uid="{45012986-C3B6-4FC8-A122-D2519788D140}"/>
    <cellStyle name="Normal 5 3 4 6" xfId="10048" xr:uid="{E0BD9220-7780-4F30-A011-B315DAFA5EF1}"/>
    <cellStyle name="Normal 5 3 4 6 2" xfId="26885" xr:uid="{D0F61BD7-8197-47EA-90ED-9BAC828B5173}"/>
    <cellStyle name="Normal 5 3 4 6 2 2" xfId="38349" xr:uid="{6A03E292-F614-4362-A1B1-5B8A8283F762}"/>
    <cellStyle name="Normal 5 3 4 6 3" xfId="32599" xr:uid="{55C3C310-F9FA-4673-9893-AC9F206E4806}"/>
    <cellStyle name="Normal 5 3 4 7" xfId="10049" xr:uid="{325839D7-6C7B-4CBA-A249-9AE045F639F5}"/>
    <cellStyle name="Normal 5 3 4 7 2" xfId="26886" xr:uid="{D04E32E5-7EE4-4556-80AB-1ECFC07AC040}"/>
    <cellStyle name="Normal 5 3 4 7 2 2" xfId="38350" xr:uid="{35240CBB-A9EE-4415-9B2F-9DC9F0762224}"/>
    <cellStyle name="Normal 5 3 4 7 3" xfId="32600" xr:uid="{7F0BF0A3-1434-4D7C-875B-4AB9F4060FD5}"/>
    <cellStyle name="Normal 5 3 4 8" xfId="26870" xr:uid="{D9E5018C-B290-4FF4-87AF-4F7E5DAA1D80}"/>
    <cellStyle name="Normal 5 3 4 8 2" xfId="38334" xr:uid="{0DA826D8-27C3-4CDA-983F-B6E76F2B37EC}"/>
    <cellStyle name="Normal 5 3 4 9" xfId="32584" xr:uid="{81BBD888-914E-4FFA-A345-9FFA30F7F819}"/>
    <cellStyle name="Normal 5 3 5" xfId="10050" xr:uid="{05BE7B49-8C24-4614-ABC8-455C5C234EA3}"/>
    <cellStyle name="Normal 5 3 5 2" xfId="10051" xr:uid="{CC1900FB-788E-4B33-8808-59C1B103AD8C}"/>
    <cellStyle name="Normal 5 3 5 2 2" xfId="10052" xr:uid="{364DF55A-0230-4FE5-813F-BF3FB8F7F798}"/>
    <cellStyle name="Normal 5 3 5 2 2 2" xfId="26889" xr:uid="{CF6020CD-5AFC-4BDD-B74B-257638A093C7}"/>
    <cellStyle name="Normal 5 3 5 2 2 2 2" xfId="38353" xr:uid="{C54B096C-F5E7-469E-A39E-693E0A6B6A36}"/>
    <cellStyle name="Normal 5 3 5 2 2 3" xfId="32603" xr:uid="{B896F4F6-E211-4A3D-90AF-A4312807061F}"/>
    <cellStyle name="Normal 5 3 5 2 3" xfId="26888" xr:uid="{3D806245-0386-4048-ADA7-E797EACB8072}"/>
    <cellStyle name="Normal 5 3 5 2 3 2" xfId="38352" xr:uid="{9F018AB0-53AC-4CF0-8D0F-4FE87C09A741}"/>
    <cellStyle name="Normal 5 3 5 2 4" xfId="32602" xr:uid="{30A2179C-3379-49F9-AABD-01D325E2B866}"/>
    <cellStyle name="Normal 5 3 5 3" xfId="10053" xr:uid="{234FF71F-3781-4F50-BE9D-7FAB6167B205}"/>
    <cellStyle name="Normal 5 3 5 3 2" xfId="26890" xr:uid="{1B9793A8-7296-4A5C-A308-830522A929FE}"/>
    <cellStyle name="Normal 5 3 5 3 2 2" xfId="38354" xr:uid="{070B9BA2-9A3D-415D-AAC6-38810573E1FB}"/>
    <cellStyle name="Normal 5 3 5 3 3" xfId="32604" xr:uid="{47696F5B-3810-44BB-8B7E-DD5FF4011274}"/>
    <cellStyle name="Normal 5 3 5 4" xfId="26887" xr:uid="{C2F55056-C6A9-49A8-A6F5-5C5D2F7E5BD7}"/>
    <cellStyle name="Normal 5 3 5 4 2" xfId="38351" xr:uid="{D8654FE8-9CB2-4C29-8A59-25DA564B97CA}"/>
    <cellStyle name="Normal 5 3 5 5" xfId="32601" xr:uid="{125CD477-CF26-423F-9662-4A4621F4B4BF}"/>
    <cellStyle name="Normal 5 3 6" xfId="10054" xr:uid="{B98EB64C-5CC5-4EBF-931F-2D71B248B55C}"/>
    <cellStyle name="Normal 5 3 6 2" xfId="10055" xr:uid="{B20D76EA-4084-49DE-BD51-5388FD55E0D7}"/>
    <cellStyle name="Normal 5 3 6 2 2" xfId="10056" xr:uid="{93AE539A-0F8E-4B09-BF66-FC46221E1596}"/>
    <cellStyle name="Normal 5 3 6 2 2 2" xfId="26893" xr:uid="{61411FB6-9EB7-4C2F-8D76-80A78F47068D}"/>
    <cellStyle name="Normal 5 3 6 2 2 2 2" xfId="38357" xr:uid="{3C76046D-7C43-49B7-8E39-0B781BCA3F09}"/>
    <cellStyle name="Normal 5 3 6 2 2 3" xfId="32607" xr:uid="{CBA2E1AC-4D10-473E-83BD-461F2DD1B49C}"/>
    <cellStyle name="Normal 5 3 6 2 3" xfId="26892" xr:uid="{290817A2-16CC-4519-8C60-EF58D3AA9F35}"/>
    <cellStyle name="Normal 5 3 6 2 3 2" xfId="38356" xr:uid="{706599DE-F3EC-4F30-B6FF-A0A7C5183FF6}"/>
    <cellStyle name="Normal 5 3 6 2 4" xfId="32606" xr:uid="{1F111F56-53D4-4C99-9724-F610BCB86F99}"/>
    <cellStyle name="Normal 5 3 6 3" xfId="10057" xr:uid="{84A5E33B-6923-4E53-A1BF-3F7AB285E0A9}"/>
    <cellStyle name="Normal 5 3 6 3 2" xfId="26894" xr:uid="{F0A780BD-CD74-4C26-9DB3-DD89A005E6D7}"/>
    <cellStyle name="Normal 5 3 6 3 2 2" xfId="38358" xr:uid="{D8845EA4-153D-4A5F-BAC1-C8BC2C194CF6}"/>
    <cellStyle name="Normal 5 3 6 3 3" xfId="32608" xr:uid="{DAA5ECD5-EB20-4152-A2D0-E9D6BA4E1540}"/>
    <cellStyle name="Normal 5 3 6 4" xfId="26891" xr:uid="{03D98BDF-A543-4DA6-A4E4-B7F2CA4F2A93}"/>
    <cellStyle name="Normal 5 3 6 4 2" xfId="38355" xr:uid="{4CB03698-8122-4887-82D1-7A70F2E0585B}"/>
    <cellStyle name="Normal 5 3 6 5" xfId="32605" xr:uid="{AA68441D-9E71-4EA0-8EE4-E62EF8E69C13}"/>
    <cellStyle name="Normal 5 3 7" xfId="10058" xr:uid="{999E6D2B-57D1-4CD4-BC6D-9AF2368AF741}"/>
    <cellStyle name="Normal 5 3 7 2" xfId="10059" xr:uid="{DEAA7075-8325-45C7-9140-1062C7C23EC9}"/>
    <cellStyle name="Normal 5 3 7 2 2" xfId="10060" xr:uid="{A09390EE-921C-473F-9C52-7FFB6FCA4D43}"/>
    <cellStyle name="Normal 5 3 7 2 2 2" xfId="26897" xr:uid="{6C6A56CE-ED27-4611-BF8B-36C72DCA1F10}"/>
    <cellStyle name="Normal 5 3 7 2 2 2 2" xfId="38361" xr:uid="{582BDB41-771B-4FCF-8910-DA201AFBA89C}"/>
    <cellStyle name="Normal 5 3 7 2 2 3" xfId="32611" xr:uid="{6455E6C7-700E-4DDA-AA36-97CAC91E1A1B}"/>
    <cellStyle name="Normal 5 3 7 2 3" xfId="26896" xr:uid="{D3239F48-53B5-40FA-B238-4D494503312C}"/>
    <cellStyle name="Normal 5 3 7 2 3 2" xfId="38360" xr:uid="{B0F22E7F-B10E-4B16-A17C-4FD914FDA8E9}"/>
    <cellStyle name="Normal 5 3 7 2 4" xfId="32610" xr:uid="{A6157905-DEBB-4417-9C80-F33A0FB9FF9E}"/>
    <cellStyle name="Normal 5 3 7 3" xfId="10061" xr:uid="{45D26D56-3390-40BC-A92A-70C523E9E535}"/>
    <cellStyle name="Normal 5 3 7 3 2" xfId="26898" xr:uid="{26945AA4-0662-4FAC-A8B2-9260AC2AECD4}"/>
    <cellStyle name="Normal 5 3 7 3 2 2" xfId="38362" xr:uid="{E2216ED7-5FFC-48D5-B21F-0C0510387FDF}"/>
    <cellStyle name="Normal 5 3 7 3 3" xfId="32612" xr:uid="{D50DC226-6FE2-450C-967C-8DF411C39ABC}"/>
    <cellStyle name="Normal 5 3 7 4" xfId="26895" xr:uid="{4EAE6BD0-6641-48A8-BAB2-44E0FE0E2A18}"/>
    <cellStyle name="Normal 5 3 7 4 2" xfId="38359" xr:uid="{F0D8AB27-DF8E-49FC-BA74-CD0ABF1961C0}"/>
    <cellStyle name="Normal 5 3 7 5" xfId="32609" xr:uid="{56CA0BE8-B013-497D-A6C0-19CE1FC1A84A}"/>
    <cellStyle name="Normal 5 3 8" xfId="10062" xr:uid="{105DFD4C-480D-4D59-A210-D4918528EFE4}"/>
    <cellStyle name="Normal 5 3 8 2" xfId="10063" xr:uid="{91D5D3A5-CC7B-4178-94F2-1CD014934DEF}"/>
    <cellStyle name="Normal 5 3 8 2 2" xfId="26900" xr:uid="{02DB6BDD-A2CD-4715-BD7D-7ECD85AAAF46}"/>
    <cellStyle name="Normal 5 3 8 2 2 2" xfId="38364" xr:uid="{796D3705-A088-4B2A-A4CA-6A739FEB7264}"/>
    <cellStyle name="Normal 5 3 8 2 3" xfId="32614" xr:uid="{1701BC19-6A76-4779-9613-7A81FC2ECD7A}"/>
    <cellStyle name="Normal 5 3 8 3" xfId="26899" xr:uid="{D08D9365-2665-403C-8637-BB3B9D367A31}"/>
    <cellStyle name="Normal 5 3 8 3 2" xfId="38363" xr:uid="{FC2F24D9-A7B1-4E75-A8FC-A02EA6F05459}"/>
    <cellStyle name="Normal 5 3 8 4" xfId="32613" xr:uid="{503A767A-C2C7-44C7-B5E1-B03FB0B5306D}"/>
    <cellStyle name="Normal 5 3 9" xfId="10064" xr:uid="{93A1C374-B30D-44AE-BEEB-1B0A3CB7DADB}"/>
    <cellStyle name="Normal 5 3 9 2" xfId="26901" xr:uid="{31B527D2-E1AA-458C-B2A2-E7885529E8DB}"/>
    <cellStyle name="Normal 5 3 9 2 2" xfId="38365" xr:uid="{30A34723-5B5A-40B4-8515-70272685D860}"/>
    <cellStyle name="Normal 5 3 9 3" xfId="32615" xr:uid="{37FD2BC5-7734-4CD6-A931-F7EF3524E080}"/>
    <cellStyle name="Normal 5 30" xfId="46" xr:uid="{BA342DE8-B123-4C04-9FAD-2828230C4E7A}"/>
    <cellStyle name="Normal 5 4" xfId="153" xr:uid="{B9054F1D-2873-4296-AE49-E861836A689E}"/>
    <cellStyle name="Normal 5 4 10" xfId="32616" xr:uid="{607C00BF-C217-4BA7-8C85-F54EAA88D8C7}"/>
    <cellStyle name="Normal 5 4 11" xfId="49918" xr:uid="{549E501C-65DD-44CB-9D9E-4515C59C0933}"/>
    <cellStyle name="Normal 5 4 2" xfId="856" xr:uid="{44399F13-A5B3-42AF-B0CF-2CF573A3CFB4}"/>
    <cellStyle name="Normal 5 4 2 2" xfId="10065" xr:uid="{B58477AF-4FE5-4D68-B8F2-D26AAF26BB8F}"/>
    <cellStyle name="Normal 5 4 2 2 2" xfId="43410" xr:uid="{A067A930-69E3-4C6A-AE2F-403286E36EAD}"/>
    <cellStyle name="Normal 5 4 2 2 2 2" xfId="45243" xr:uid="{719C0DCF-35C1-49D3-BFFB-8D779A77FC32}"/>
    <cellStyle name="Normal 5 4 2 2 2 2 2" xfId="47599" xr:uid="{511EB408-47E4-4A8D-9671-17A0AF4A76DC}"/>
    <cellStyle name="Normal 5 4 2 2 2 3" xfId="46531" xr:uid="{4746F5F4-60E0-49DA-931F-38FE8317E2E8}"/>
    <cellStyle name="Normal 5 4 2 2 3" xfId="44323" xr:uid="{71CE4D79-74FA-4411-8FCF-2B74AAD2163D}"/>
    <cellStyle name="Normal 5 4 2 2 3 2" xfId="47069" xr:uid="{0E9536FE-A628-47DA-BB0F-EAC66A3F89C9}"/>
    <cellStyle name="Normal 5 4 2 2 4" xfId="45999" xr:uid="{906A7A91-28BB-45E3-A33F-178D527852D6}"/>
    <cellStyle name="Normal 5 4 2 2 5" xfId="42564" xr:uid="{FDA332D4-989C-431A-AAA8-9C0D880B01D2}"/>
    <cellStyle name="Normal 5 4 2 3" xfId="42767" xr:uid="{3DF8C6C2-7C7B-4382-8F67-71B79192B8DE}"/>
    <cellStyle name="Normal 5 4 2 3 2" xfId="43639" xr:uid="{92B6DCAE-4B2D-42EA-9D6D-CE4B7009CD5F}"/>
    <cellStyle name="Normal 5 4 2 3 2 2" xfId="45475" xr:uid="{18D89160-B8FB-4CF6-AFF9-0A6EB9CC3F77}"/>
    <cellStyle name="Normal 5 4 2 3 2 2 2" xfId="47730" xr:uid="{0ABD25EE-4AF4-4AF9-B343-A74A766D268A}"/>
    <cellStyle name="Normal 5 4 2 3 2 3" xfId="46662" xr:uid="{A2AF00E3-55A2-4D9C-B42A-3C95D0523018}"/>
    <cellStyle name="Normal 5 4 2 3 3" xfId="44551" xr:uid="{513CD087-6F7B-462D-81D3-AE389328B982}"/>
    <cellStyle name="Normal 5 4 2 3 3 2" xfId="47199" xr:uid="{58F49E7F-631D-466C-BA51-B186B8E5831B}"/>
    <cellStyle name="Normal 5 4 2 3 4" xfId="46130" xr:uid="{543E44EB-FB7C-4EFC-9F46-9AACE8A8A1B6}"/>
    <cellStyle name="Normal 5 4 2 4" xfId="42976" xr:uid="{F81AD380-497E-4216-879B-A4E3700DB6EF}"/>
    <cellStyle name="Normal 5 4 2 4 2" xfId="43864" xr:uid="{1EF053A5-4012-4C85-BBE8-3BE645558733}"/>
    <cellStyle name="Normal 5 4 2 4 2 2" xfId="45703" xr:uid="{C5AC577E-A5CD-4524-8AE4-76F12E773440}"/>
    <cellStyle name="Normal 5 4 2 4 2 2 2" xfId="47860" xr:uid="{69F15158-D691-4871-854F-005F684B091C}"/>
    <cellStyle name="Normal 5 4 2 4 2 3" xfId="46792" xr:uid="{D93F62AB-7B3E-4A23-86CE-F2D6EB724976}"/>
    <cellStyle name="Normal 5 4 2 4 3" xfId="44777" xr:uid="{F24DC5F7-E09C-4FE3-9413-02887FFAE67E}"/>
    <cellStyle name="Normal 5 4 2 4 3 2" xfId="47328" xr:uid="{DA93C393-0880-45F8-8B93-729901FA1142}"/>
    <cellStyle name="Normal 5 4 2 4 4" xfId="46260" xr:uid="{ADE1FBBF-DD5D-435F-A53C-1BF6ED1E6EE9}"/>
    <cellStyle name="Normal 5 4 2 5" xfId="43177" xr:uid="{D9A91414-AECC-4E22-97E5-3F7500F53CF3}"/>
    <cellStyle name="Normal 5 4 2 5 2" xfId="44998" xr:uid="{F17D2612-B415-4637-95E2-E8F2C33484CD}"/>
    <cellStyle name="Normal 5 4 2 5 2 2" xfId="47454" xr:uid="{BFAD937C-83CB-40E4-9D6E-3E633E68E47D}"/>
    <cellStyle name="Normal 5 4 2 5 3" xfId="46385" xr:uid="{92D391F1-CE19-442A-9753-5DCEC727B284}"/>
    <cellStyle name="Normal 5 4 2 6" xfId="44085" xr:uid="{759A75D8-CCB4-437D-8EA1-BE28B1A334C8}"/>
    <cellStyle name="Normal 5 4 2 6 2" xfId="46924" xr:uid="{EDF74DB9-E7A4-4D33-8116-15A9A6B08878}"/>
    <cellStyle name="Normal 5 4 2 7" xfId="45856" xr:uid="{40F2F452-EA0B-4FDE-82A0-76ECA8E7ED58}"/>
    <cellStyle name="Normal 5 4 2 8" xfId="49388" xr:uid="{02C1F59C-02CF-482F-B2E2-8F9B62395AF2}"/>
    <cellStyle name="Normal 5 4 3" xfId="10066" xr:uid="{594F98C4-5F44-4CE0-9114-246C72182F00}"/>
    <cellStyle name="Normal 5 4 3 2" xfId="10067" xr:uid="{A748D5A6-82B5-488C-A490-F10F3D57B593}"/>
    <cellStyle name="Normal 5 4 3 2 2" xfId="10068" xr:uid="{56FF67F3-52D8-461E-B047-00F34262E041}"/>
    <cellStyle name="Normal 5 4 3 2 2 2" xfId="26905" xr:uid="{861A469B-D2DE-4F5F-9892-DBB010626416}"/>
    <cellStyle name="Normal 5 4 3 2 2 2 2" xfId="38369" xr:uid="{182F15A0-F3B9-4668-85FD-97B80665140E}"/>
    <cellStyle name="Normal 5 4 3 2 2 3" xfId="32619" xr:uid="{A685FF6B-F7A8-4BE0-A4A6-30C7434BCC41}"/>
    <cellStyle name="Normal 5 4 3 2 3" xfId="26904" xr:uid="{6D9C0D26-0EBB-489D-AD2F-E90D6EFB5912}"/>
    <cellStyle name="Normal 5 4 3 2 3 2" xfId="38368" xr:uid="{9010D0AC-85B7-4CBB-80BB-39A6CF7BD220}"/>
    <cellStyle name="Normal 5 4 3 2 4" xfId="32618" xr:uid="{1E0943C2-F9B9-4686-95B5-D2C8B7ECDA44}"/>
    <cellStyle name="Normal 5 4 3 3" xfId="10069" xr:uid="{CF80AAC9-5259-42DC-A887-F797515BF2B1}"/>
    <cellStyle name="Normal 5 4 3 3 2" xfId="26906" xr:uid="{B23A9F8C-68D8-4299-BEF0-8172363C92ED}"/>
    <cellStyle name="Normal 5 4 3 3 2 2" xfId="38370" xr:uid="{C0CD76F2-8D9D-4026-9B15-9878A954C056}"/>
    <cellStyle name="Normal 5 4 3 3 3" xfId="32620" xr:uid="{24CF2ABE-2EF2-46B5-BBDA-2D955362145A}"/>
    <cellStyle name="Normal 5 4 3 4" xfId="26903" xr:uid="{915F1437-75A8-4941-8922-339B4BE23469}"/>
    <cellStyle name="Normal 5 4 3 4 2" xfId="38367" xr:uid="{1A68B124-A8FF-42E5-8068-8A7432B9FA9E}"/>
    <cellStyle name="Normal 5 4 3 5" xfId="32617" xr:uid="{F394B96C-016D-4C4B-95F6-574C8AC8137A}"/>
    <cellStyle name="Normal 5 4 4" xfId="10070" xr:uid="{98792725-33C1-4BE0-B13B-2D15AA8F4797}"/>
    <cellStyle name="Normal 5 4 4 2" xfId="10071" xr:uid="{F27458AA-F616-4B83-8B6D-5442B57BDD44}"/>
    <cellStyle name="Normal 5 4 4 2 2" xfId="10072" xr:uid="{BC90CF45-0AA6-40FB-8F92-DC80E6E59E30}"/>
    <cellStyle name="Normal 5 4 4 2 2 2" xfId="26909" xr:uid="{73A4C50D-E1F7-4893-A0E7-911F6118529D}"/>
    <cellStyle name="Normal 5 4 4 2 2 2 2" xfId="38373" xr:uid="{6AAB1C1A-CA45-4A2C-921D-183EAAD8D926}"/>
    <cellStyle name="Normal 5 4 4 2 2 3" xfId="32623" xr:uid="{CB1A6CD6-909B-4E75-A652-8CA6B30DA673}"/>
    <cellStyle name="Normal 5 4 4 2 3" xfId="26908" xr:uid="{DC28D87B-B8F6-4593-AA34-B894E7009F0F}"/>
    <cellStyle name="Normal 5 4 4 2 3 2" xfId="38372" xr:uid="{21955A30-0FDF-4A9B-8FD5-F981BF6BC326}"/>
    <cellStyle name="Normal 5 4 4 2 4" xfId="32622" xr:uid="{45D5879F-A60E-4BEE-969C-FA82CD9A95F3}"/>
    <cellStyle name="Normal 5 4 4 3" xfId="10073" xr:uid="{DA8A7306-573E-4C3B-A812-4B118E903D94}"/>
    <cellStyle name="Normal 5 4 4 3 2" xfId="26910" xr:uid="{ACF5541F-F04A-40C3-ABF4-69D6629B15BB}"/>
    <cellStyle name="Normal 5 4 4 3 2 2" xfId="38374" xr:uid="{8C1527D0-8771-4D54-845A-C549E9F9D754}"/>
    <cellStyle name="Normal 5 4 4 3 3" xfId="32624" xr:uid="{1555DD16-206D-41D1-9D07-0DE41AC1B66B}"/>
    <cellStyle name="Normal 5 4 4 4" xfId="26907" xr:uid="{89F78950-4797-4688-A535-3508AE1C8025}"/>
    <cellStyle name="Normal 5 4 4 4 2" xfId="38371" xr:uid="{E92DADEF-6A41-47DC-B1DB-7CCCA8FAAC2E}"/>
    <cellStyle name="Normal 5 4 4 5" xfId="32621" xr:uid="{1EF5DE41-67D1-48F4-955B-9E3173044666}"/>
    <cellStyle name="Normal 5 4 5" xfId="10074" xr:uid="{3361A64C-1035-40D7-8956-D45ACE6E99A4}"/>
    <cellStyle name="Normal 5 4 5 2" xfId="10075" xr:uid="{019E56DA-27E6-48D9-950A-8B11992B36D1}"/>
    <cellStyle name="Normal 5 4 5 2 2" xfId="10076" xr:uid="{AC70B282-3453-427C-8BBD-433B4AB2B80D}"/>
    <cellStyle name="Normal 5 4 5 2 2 2" xfId="26913" xr:uid="{6301C1D5-42E7-418F-BFA6-584160996B25}"/>
    <cellStyle name="Normal 5 4 5 2 2 2 2" xfId="38377" xr:uid="{F141435F-D661-4058-91A6-37ED76F1B74B}"/>
    <cellStyle name="Normal 5 4 5 2 2 3" xfId="32627" xr:uid="{2B4ECB0B-982D-4438-BEB0-4E2DB9221E9E}"/>
    <cellStyle name="Normal 5 4 5 2 3" xfId="26912" xr:uid="{E3321200-6A77-472A-ADEC-541819C826F8}"/>
    <cellStyle name="Normal 5 4 5 2 3 2" xfId="38376" xr:uid="{3579A7BA-3E1A-4D03-AAEB-B0068A4E8F23}"/>
    <cellStyle name="Normal 5 4 5 2 4" xfId="32626" xr:uid="{C7932F0B-875C-47BF-A5BA-43AC6B5E3770}"/>
    <cellStyle name="Normal 5 4 5 3" xfId="10077" xr:uid="{B6302491-685C-4B7C-A541-FCB255224591}"/>
    <cellStyle name="Normal 5 4 5 3 2" xfId="26914" xr:uid="{D857CB11-09B7-4CE9-8FAD-8834AC13EAEF}"/>
    <cellStyle name="Normal 5 4 5 3 2 2" xfId="38378" xr:uid="{D3082C7A-FE9C-44A2-AA02-E744831FB53C}"/>
    <cellStyle name="Normal 5 4 5 3 3" xfId="32628" xr:uid="{8E47AA90-2312-4185-848A-CF0D211EAAEE}"/>
    <cellStyle name="Normal 5 4 5 4" xfId="26911" xr:uid="{9AE7513D-236D-4823-B2E0-3EBD44B287ED}"/>
    <cellStyle name="Normal 5 4 5 4 2" xfId="38375" xr:uid="{CF696F56-B720-4DCD-8111-A7185D1D6BF2}"/>
    <cellStyle name="Normal 5 4 5 5" xfId="32625" xr:uid="{5FD799F9-E1DD-442D-89BE-0F4101C1142B}"/>
    <cellStyle name="Normal 5 4 6" xfId="10078" xr:uid="{3105EED0-C229-4274-B78B-A6D218257469}"/>
    <cellStyle name="Normal 5 4 6 2" xfId="10079" xr:uid="{D878C6D6-191F-4EB7-92E2-C251606294F8}"/>
    <cellStyle name="Normal 5 4 6 2 2" xfId="26916" xr:uid="{BD2D9AFD-6E7A-45EF-BC23-E73E631A1FB5}"/>
    <cellStyle name="Normal 5 4 6 2 2 2" xfId="38380" xr:uid="{C798D4DD-ADE8-4EA7-B37B-F32A96A62FE5}"/>
    <cellStyle name="Normal 5 4 6 2 3" xfId="32630" xr:uid="{E4D4A5F3-2963-4D04-941B-C07921A653CC}"/>
    <cellStyle name="Normal 5 4 6 3" xfId="26915" xr:uid="{15F5CAF0-A966-48A1-9301-5057F9E707DD}"/>
    <cellStyle name="Normal 5 4 6 3 2" xfId="38379" xr:uid="{794179DD-BC96-4DE6-AF94-505A5B63E503}"/>
    <cellStyle name="Normal 5 4 6 4" xfId="32629" xr:uid="{6DDB7FB2-4A5D-48EF-9E7A-B1DCCA78C1AA}"/>
    <cellStyle name="Normal 5 4 7" xfId="10080" xr:uid="{867C628C-15DB-4423-8421-F57C8D233077}"/>
    <cellStyle name="Normal 5 4 7 2" xfId="46865" xr:uid="{548BCBF0-DF97-4A6F-A53F-088799C8F002}"/>
    <cellStyle name="Normal 5 4 7 3" xfId="43988" xr:uid="{7CC010B6-D404-4F38-AC50-02D874B75CE5}"/>
    <cellStyle name="Normal 5 4 8" xfId="10081" xr:uid="{DAB84051-16BD-465D-BBD4-FE0F24F7EB8A}"/>
    <cellStyle name="Normal 5 4 8 2" xfId="26917" xr:uid="{5E343166-DA3A-4994-963E-D9D718825105}"/>
    <cellStyle name="Normal 5 4 8 2 2" xfId="38381" xr:uid="{043ACDE6-5A7B-4CED-9AE3-872169D3DECD}"/>
    <cellStyle name="Normal 5 4 8 3" xfId="32631" xr:uid="{2FEA2001-37D4-4BE2-BC8B-4CBC3B2FC35A}"/>
    <cellStyle name="Normal 5 4 9" xfId="26902" xr:uid="{C2FDBF5D-E655-4D2A-AA72-122BC66A0742}"/>
    <cellStyle name="Normal 5 4 9 2" xfId="38366" xr:uid="{9828EEFF-5FFF-4D7A-AC79-3C6ACEA5A216}"/>
    <cellStyle name="Normal 5 5" xfId="110" xr:uid="{632411A6-DFCA-4292-97EB-8D5F73F05117}"/>
    <cellStyle name="Normal 5 5 10" xfId="32632" xr:uid="{90849814-9142-40FC-BFEF-3C02C46FEE5F}"/>
    <cellStyle name="Normal 5 5 2" xfId="816" xr:uid="{B1BCB986-89D7-4869-AEE5-928633B7B52A}"/>
    <cellStyle name="Normal 5 5 2 2" xfId="10082" xr:uid="{F82CB060-567A-4256-89B5-8224433BFD6D}"/>
    <cellStyle name="Normal 5 5 2 2 2" xfId="10083" xr:uid="{5E04C839-D94E-4F67-9655-E3B4FE8CD682}"/>
    <cellStyle name="Normal 5 5 2 2 2 2" xfId="10084" xr:uid="{55E401CC-4FBD-4F35-8BCE-711943918014}"/>
    <cellStyle name="Normal 5 5 2 2 2 2 2" xfId="26922" xr:uid="{606D8BA5-D6F5-4A24-8905-0BD6DCE13708}"/>
    <cellStyle name="Normal 5 5 2 2 2 2 2 2" xfId="38386" xr:uid="{ECCC0FB6-CDC6-448C-A652-E95698634142}"/>
    <cellStyle name="Normal 5 5 2 2 2 2 3" xfId="32636" xr:uid="{14437EBC-B87A-48EC-9A45-DD7F39487D6C}"/>
    <cellStyle name="Normal 5 5 2 2 2 3" xfId="26921" xr:uid="{39AE2605-B7B3-436A-8AB5-40752D675FA5}"/>
    <cellStyle name="Normal 5 5 2 2 2 3 2" xfId="38385" xr:uid="{4AD16A4B-F130-471F-AC97-C1AD199FD968}"/>
    <cellStyle name="Normal 5 5 2 2 2 4" xfId="32635" xr:uid="{DAD24503-8E11-4188-AE0A-667694A83FB5}"/>
    <cellStyle name="Normal 5 5 2 2 3" xfId="10085" xr:uid="{1E7AFC0E-3FBF-4016-BCC0-BD1A174D0775}"/>
    <cellStyle name="Normal 5 5 2 2 3 2" xfId="26923" xr:uid="{5E4C34B9-77CA-4263-AAAC-D41BC0669447}"/>
    <cellStyle name="Normal 5 5 2 2 3 2 2" xfId="38387" xr:uid="{A70183E0-0F48-405F-86AB-AB635F91E2FB}"/>
    <cellStyle name="Normal 5 5 2 2 3 3" xfId="32637" xr:uid="{51A84D5E-D725-424F-B89C-8306304DD850}"/>
    <cellStyle name="Normal 5 5 2 2 4" xfId="26920" xr:uid="{AD4D18B8-6403-4F7A-8946-E41EFDBBC255}"/>
    <cellStyle name="Normal 5 5 2 2 4 2" xfId="38384" xr:uid="{34717024-3352-4A7E-8370-B05DC349A485}"/>
    <cellStyle name="Normal 5 5 2 2 5" xfId="32634" xr:uid="{F4F71D65-DEB1-4FD4-8C93-7C5475E67733}"/>
    <cellStyle name="Normal 5 5 2 3" xfId="10086" xr:uid="{65DEAD1B-9706-4011-B533-6AB73541039F}"/>
    <cellStyle name="Normal 5 5 2 3 2" xfId="10087" xr:uid="{87F8CD56-A4C2-4ED1-84BB-32670C611AFE}"/>
    <cellStyle name="Normal 5 5 2 3 2 2" xfId="10088" xr:uid="{AFBE59A5-09A1-4D38-BE8F-F49071B7B349}"/>
    <cellStyle name="Normal 5 5 2 3 2 2 2" xfId="26926" xr:uid="{DC4CAB1F-AD8B-4373-BED9-9BB30380625F}"/>
    <cellStyle name="Normal 5 5 2 3 2 2 2 2" xfId="38390" xr:uid="{F42FD360-BAC3-4140-AAD8-A8F3E4D441F3}"/>
    <cellStyle name="Normal 5 5 2 3 2 2 3" xfId="32640" xr:uid="{2172239E-6E9C-4882-8AB2-E4B414237856}"/>
    <cellStyle name="Normal 5 5 2 3 2 3" xfId="26925" xr:uid="{7D25F94E-AF6F-4187-8636-B22A1C4EA0DA}"/>
    <cellStyle name="Normal 5 5 2 3 2 3 2" xfId="38389" xr:uid="{4E343C8B-0920-4225-8E92-C86DC1F43E7B}"/>
    <cellStyle name="Normal 5 5 2 3 2 4" xfId="32639" xr:uid="{C61CEC90-8754-45B2-9D5A-C41714563317}"/>
    <cellStyle name="Normal 5 5 2 3 3" xfId="10089" xr:uid="{713C9136-366B-4EC1-84CC-7A5538B38273}"/>
    <cellStyle name="Normal 5 5 2 3 3 2" xfId="26927" xr:uid="{6DA9A37A-24AC-4FB1-8EF5-139E7240A6AE}"/>
    <cellStyle name="Normal 5 5 2 3 3 2 2" xfId="38391" xr:uid="{3077BE10-C735-4C07-A7C7-5CCF5D09B216}"/>
    <cellStyle name="Normal 5 5 2 3 3 3" xfId="32641" xr:uid="{9F03AB35-F35F-46B6-93EB-FE712793B1B5}"/>
    <cellStyle name="Normal 5 5 2 3 4" xfId="26924" xr:uid="{768263E4-BA6B-4A2D-BF01-FD5A41763F6A}"/>
    <cellStyle name="Normal 5 5 2 3 4 2" xfId="38388" xr:uid="{8ADA0B50-AE82-41A5-AFBC-53A4D207E93D}"/>
    <cellStyle name="Normal 5 5 2 3 5" xfId="32638" xr:uid="{E7CC7D37-C272-46BD-B566-5377903EA212}"/>
    <cellStyle name="Normal 5 5 2 4" xfId="10090" xr:uid="{20A76F08-66D7-4E21-A7C0-77155C616F5E}"/>
    <cellStyle name="Normal 5 5 2 4 2" xfId="10091" xr:uid="{4E97B5A6-AD41-4022-BCF9-98233F910F52}"/>
    <cellStyle name="Normal 5 5 2 4 2 2" xfId="26929" xr:uid="{31BEA496-9C69-4F85-8DFA-92DA72326305}"/>
    <cellStyle name="Normal 5 5 2 4 2 2 2" xfId="38393" xr:uid="{43B12C55-DA91-489B-A480-BAB7EF1D1675}"/>
    <cellStyle name="Normal 5 5 2 4 2 3" xfId="32643" xr:uid="{38EB8992-9DF2-412F-9EF4-51E3DD1DE36A}"/>
    <cellStyle name="Normal 5 5 2 4 3" xfId="26928" xr:uid="{CAC95CC2-8275-475D-92C6-B4C3B188ABF7}"/>
    <cellStyle name="Normal 5 5 2 4 3 2" xfId="38392" xr:uid="{9790674B-1BDB-4617-9510-4866D5CA56DD}"/>
    <cellStyle name="Normal 5 5 2 4 4" xfId="32642" xr:uid="{291DEFEC-2535-449F-ACF4-26CC49C2E63C}"/>
    <cellStyle name="Normal 5 5 2 5" xfId="10092" xr:uid="{9DC8D290-C9B8-408F-8CA6-448EC336859D}"/>
    <cellStyle name="Normal 5 5 2 5 2" xfId="26930" xr:uid="{F664C788-C1EA-4030-85AF-D62BD5E2172F}"/>
    <cellStyle name="Normal 5 5 2 5 2 2" xfId="38394" xr:uid="{029E4EBD-EE67-4C4C-811D-661945DEE916}"/>
    <cellStyle name="Normal 5 5 2 5 3" xfId="32644" xr:uid="{BBD89DC2-4056-4E96-8F62-7AE356672009}"/>
    <cellStyle name="Normal 5 5 2 6" xfId="26919" xr:uid="{A1E3671D-E805-4235-8407-DEE9091173B0}"/>
    <cellStyle name="Normal 5 5 2 6 2" xfId="38383" xr:uid="{A01BBFE4-F06A-4EB0-BE18-EC44B5306788}"/>
    <cellStyle name="Normal 5 5 2 7" xfId="32633" xr:uid="{454FF570-C2FC-451F-A416-E77A370FF0D1}"/>
    <cellStyle name="Normal 5 5 3" xfId="10093" xr:uid="{9C0A47B3-126D-4266-BA1E-3F0E5DD5F291}"/>
    <cellStyle name="Normal 5 5 3 2" xfId="10094" xr:uid="{C003B005-D901-4C8A-9D55-ABDC1B3E3FB1}"/>
    <cellStyle name="Normal 5 5 3 2 2" xfId="10095" xr:uid="{C41F636E-4270-4331-BBD3-3DC63938D9D6}"/>
    <cellStyle name="Normal 5 5 3 2 2 2" xfId="26933" xr:uid="{FCBB0103-9DAE-43FF-BCAD-18FD65579765}"/>
    <cellStyle name="Normal 5 5 3 2 2 2 2" xfId="38397" xr:uid="{9C5E4E03-6056-45E6-A672-3361BA3639F1}"/>
    <cellStyle name="Normal 5 5 3 2 2 3" xfId="32647" xr:uid="{AB589C3D-24F5-4AD7-9AF5-96DECE1B17EE}"/>
    <cellStyle name="Normal 5 5 3 2 3" xfId="26932" xr:uid="{A20477D6-706D-4331-B41C-F10283CD3C7F}"/>
    <cellStyle name="Normal 5 5 3 2 3 2" xfId="38396" xr:uid="{F2505E17-ACC6-4FEB-8A05-820F1E1B14D7}"/>
    <cellStyle name="Normal 5 5 3 2 4" xfId="32646" xr:uid="{DE87FEC2-171C-4B29-A9D3-7E383A94B23D}"/>
    <cellStyle name="Normal 5 5 3 3" xfId="10096" xr:uid="{FD3D0038-98A9-4332-A011-81D9F252BE8E}"/>
    <cellStyle name="Normal 5 5 3 3 2" xfId="26934" xr:uid="{FB8B893F-423D-4F3F-A621-8C5504C3E8E3}"/>
    <cellStyle name="Normal 5 5 3 3 2 2" xfId="38398" xr:uid="{8009900E-BB84-44CE-A1A2-F7E35F8599B6}"/>
    <cellStyle name="Normal 5 5 3 3 3" xfId="32648" xr:uid="{57FEA812-A140-48A3-83BA-BDFB44F083CA}"/>
    <cellStyle name="Normal 5 5 3 4" xfId="26931" xr:uid="{23A60423-5FAE-4FD2-8437-8C1AE93C6AAE}"/>
    <cellStyle name="Normal 5 5 3 4 2" xfId="38395" xr:uid="{3B8E5D15-C3B4-4F87-A63C-B9E55D270671}"/>
    <cellStyle name="Normal 5 5 3 5" xfId="32645" xr:uid="{B6B6DFE3-554F-489E-86D9-0C2648569D3C}"/>
    <cellStyle name="Normal 5 5 4" xfId="10097" xr:uid="{20812FD2-F3D6-4A1C-8248-B407DBB308A9}"/>
    <cellStyle name="Normal 5 5 4 2" xfId="10098" xr:uid="{1797D3B6-80B9-4EA8-9B5C-E97C403F3447}"/>
    <cellStyle name="Normal 5 5 4 2 2" xfId="10099" xr:uid="{0A0F185D-E869-43EA-8887-8F47B68D90B6}"/>
    <cellStyle name="Normal 5 5 4 2 2 2" xfId="26937" xr:uid="{8DDC130E-06DE-4D9C-B3EF-3162BE358950}"/>
    <cellStyle name="Normal 5 5 4 2 2 2 2" xfId="38401" xr:uid="{679C18FB-813E-4261-95CF-7842D7225818}"/>
    <cellStyle name="Normal 5 5 4 2 2 3" xfId="32651" xr:uid="{90421698-A459-4656-BAE2-702F9D8F4CA7}"/>
    <cellStyle name="Normal 5 5 4 2 3" xfId="26936" xr:uid="{4975683C-B462-4739-AD58-312ED87528CA}"/>
    <cellStyle name="Normal 5 5 4 2 3 2" xfId="38400" xr:uid="{D7228550-2F1D-4668-9CF6-A9A445B732BB}"/>
    <cellStyle name="Normal 5 5 4 2 4" xfId="32650" xr:uid="{AE593548-EE51-4046-AB95-C6100BD30D79}"/>
    <cellStyle name="Normal 5 5 4 3" xfId="10100" xr:uid="{893EAC5E-F0DC-4717-B293-1A101BFD2574}"/>
    <cellStyle name="Normal 5 5 4 3 2" xfId="26938" xr:uid="{3723FB17-D0EA-4A59-876D-C5582EE2A819}"/>
    <cellStyle name="Normal 5 5 4 3 2 2" xfId="38402" xr:uid="{CE9BC27D-D174-4715-8D50-E45259995925}"/>
    <cellStyle name="Normal 5 5 4 3 3" xfId="32652" xr:uid="{1BE8C031-DB3A-46E3-9AE5-51D4D74269F9}"/>
    <cellStyle name="Normal 5 5 4 4" xfId="26935" xr:uid="{D5D723C8-D728-4088-9B98-8F898F1454AD}"/>
    <cellStyle name="Normal 5 5 4 4 2" xfId="38399" xr:uid="{A5EC0AA0-6CEB-4D53-9543-455FD7BE94D0}"/>
    <cellStyle name="Normal 5 5 4 5" xfId="32649" xr:uid="{B5F41DC6-47A7-4F9C-92C5-607CCBD48DFF}"/>
    <cellStyle name="Normal 5 5 5" xfId="10101" xr:uid="{5F32E9BC-617A-48CF-B4C2-BCDFB26FC462}"/>
    <cellStyle name="Normal 5 5 5 2" xfId="10102" xr:uid="{30A39831-7BF6-4742-967B-1AB196AB1803}"/>
    <cellStyle name="Normal 5 5 5 2 2" xfId="10103" xr:uid="{2E8B7AC2-6A63-401E-8515-7CB63EF3CDCF}"/>
    <cellStyle name="Normal 5 5 5 2 2 2" xfId="26941" xr:uid="{9D5C0BB2-F921-4588-9F31-C3AE57992F5C}"/>
    <cellStyle name="Normal 5 5 5 2 2 2 2" xfId="38405" xr:uid="{129B5CAE-5DBD-4DF0-9093-AEFBBCA53B0A}"/>
    <cellStyle name="Normal 5 5 5 2 2 3" xfId="32655" xr:uid="{810DB8A4-0189-4A04-95F4-9C168BF0278F}"/>
    <cellStyle name="Normal 5 5 5 2 3" xfId="26940" xr:uid="{A2DB6952-75BB-41EC-8973-5729EB616D0D}"/>
    <cellStyle name="Normal 5 5 5 2 3 2" xfId="38404" xr:uid="{70DE0A60-B842-484E-BE56-ABF823B6A095}"/>
    <cellStyle name="Normal 5 5 5 2 4" xfId="32654" xr:uid="{40CB363F-370A-4ED0-A77C-2EBC606D43B1}"/>
    <cellStyle name="Normal 5 5 5 3" xfId="10104" xr:uid="{F1077ADF-BCBA-4333-8895-DD109DCE24B3}"/>
    <cellStyle name="Normal 5 5 5 3 2" xfId="26942" xr:uid="{766E2202-7765-4C69-B799-074AAE4287F3}"/>
    <cellStyle name="Normal 5 5 5 3 2 2" xfId="38406" xr:uid="{44433EA4-2674-464A-9FDD-9E713E5609B2}"/>
    <cellStyle name="Normal 5 5 5 3 3" xfId="32656" xr:uid="{7E858ADA-1615-4839-8713-E2E31FF559F7}"/>
    <cellStyle name="Normal 5 5 5 4" xfId="26939" xr:uid="{5F5B0F77-E8B6-42A9-A864-AEE16E1E66F3}"/>
    <cellStyle name="Normal 5 5 5 4 2" xfId="38403" xr:uid="{C4535BD3-5BF0-4F8E-AD49-FC0B2E04DD73}"/>
    <cellStyle name="Normal 5 5 5 5" xfId="32653" xr:uid="{479026AD-4B35-4C5C-88EC-1B1C09DC2A2E}"/>
    <cellStyle name="Normal 5 5 6" xfId="10105" xr:uid="{84563BB7-ED45-43CD-811C-D2CC834EFB2F}"/>
    <cellStyle name="Normal 5 5 6 2" xfId="10106" xr:uid="{E9B5F613-79C3-48A4-AA1D-4D51D15214F9}"/>
    <cellStyle name="Normal 5 5 6 2 2" xfId="26944" xr:uid="{6CA5BBA5-826F-4809-B0EB-E597921D8F7E}"/>
    <cellStyle name="Normal 5 5 6 2 2 2" xfId="38408" xr:uid="{4E9C5D5E-BA28-42BF-8FB7-F641E3EEBD91}"/>
    <cellStyle name="Normal 5 5 6 2 3" xfId="32658" xr:uid="{CC0EFB93-235E-46FB-B055-FD3F9DEE9DBF}"/>
    <cellStyle name="Normal 5 5 6 3" xfId="26943" xr:uid="{7C8E7194-5F18-4613-B3C7-84823D54AF7C}"/>
    <cellStyle name="Normal 5 5 6 3 2" xfId="38407" xr:uid="{35FE85C6-B750-4ED4-AF1A-A5FFC47F79C5}"/>
    <cellStyle name="Normal 5 5 6 4" xfId="32657" xr:uid="{AFE5F41E-BCE7-49EA-A253-933EE089FEA4}"/>
    <cellStyle name="Normal 5 5 7" xfId="10107" xr:uid="{1871A2FB-CEDF-4328-B0BF-37B4FC160C44}"/>
    <cellStyle name="Normal 5 5 7 2" xfId="26945" xr:uid="{D473DF77-4AC0-4306-99A2-90DE22F0A4D9}"/>
    <cellStyle name="Normal 5 5 7 2 2" xfId="38409" xr:uid="{D7C3353D-A2C9-4A22-A708-EED9AA2B0070}"/>
    <cellStyle name="Normal 5 5 7 3" xfId="32659" xr:uid="{01370C4B-F517-4A78-B77E-5549CED7CB7D}"/>
    <cellStyle name="Normal 5 5 8" xfId="10108" xr:uid="{F254A247-2029-4E0E-AE11-D73BE606734F}"/>
    <cellStyle name="Normal 5 5 8 2" xfId="26946" xr:uid="{3CD53CDE-9AE1-41ED-8C44-E13656B02EDF}"/>
    <cellStyle name="Normal 5 5 8 2 2" xfId="38410" xr:uid="{D24A3192-ED6F-4F2D-90DE-E162021C9166}"/>
    <cellStyle name="Normal 5 5 8 3" xfId="32660" xr:uid="{30E512A8-9932-442A-8AA2-2D5A249BD11D}"/>
    <cellStyle name="Normal 5 5 9" xfId="26918" xr:uid="{80663E96-E988-45B9-B775-8A5C27A7E22B}"/>
    <cellStyle name="Normal 5 5 9 2" xfId="38382" xr:uid="{9E39A28B-E7A9-4A94-8A59-B1FCDDDB0E5D}"/>
    <cellStyle name="Normal 5 6" xfId="900" xr:uid="{3BDB09CC-17E3-4697-89A2-8202EC63083F}"/>
    <cellStyle name="Normal 5 6 10" xfId="10109" xr:uid="{44775D1C-7BBC-4FAC-90F5-D6E45FA4C32F}"/>
    <cellStyle name="Normal 5 6 2" xfId="10110" xr:uid="{6CDD6420-1CE3-47D5-B4D4-9B5A29FC248D}"/>
    <cellStyle name="Normal 5 6 2 2" xfId="10111" xr:uid="{1F85CEFC-71A6-4FE5-95E4-F463BEE0356C}"/>
    <cellStyle name="Normal 5 6 2 2 2" xfId="10112" xr:uid="{5D1F1EBF-6636-4414-84BA-69B021A0A273}"/>
    <cellStyle name="Normal 5 6 2 2 2 2" xfId="26950" xr:uid="{FB223E4A-D520-4113-AAF1-525E78169A7D}"/>
    <cellStyle name="Normal 5 6 2 2 2 2 2" xfId="38414" xr:uid="{5D19FDA4-F7BD-4C2F-B0FC-CC35E1AB122A}"/>
    <cellStyle name="Normal 5 6 2 2 2 3" xfId="32664" xr:uid="{DF4553C1-D6CB-4C53-8B29-3CC1A5B8CE69}"/>
    <cellStyle name="Normal 5 6 2 2 3" xfId="26949" xr:uid="{589CBBCA-D096-4E15-BFC7-FA85E4C48703}"/>
    <cellStyle name="Normal 5 6 2 2 3 2" xfId="38413" xr:uid="{9E66ED4F-D56A-466B-A21C-E982846424EC}"/>
    <cellStyle name="Normal 5 6 2 2 4" xfId="32663" xr:uid="{8CF2E174-BE4A-4D44-9392-EB936FCFBE6C}"/>
    <cellStyle name="Normal 5 6 2 3" xfId="10113" xr:uid="{5457BC85-C042-4148-8472-3ED09F43A0BE}"/>
    <cellStyle name="Normal 5 6 2 3 2" xfId="26951" xr:uid="{BFF25680-A716-43EE-8FE8-6C00F87CDA83}"/>
    <cellStyle name="Normal 5 6 2 3 2 2" xfId="38415" xr:uid="{9D6FFC77-AFD3-4ED3-A296-CEDD8F0E5E91}"/>
    <cellStyle name="Normal 5 6 2 3 3" xfId="32665" xr:uid="{D7EE4869-8428-4F2B-852F-5578B60D1D03}"/>
    <cellStyle name="Normal 5 6 2 4" xfId="26948" xr:uid="{C0596463-A64A-4915-A93F-6B6036222008}"/>
    <cellStyle name="Normal 5 6 2 4 2" xfId="38412" xr:uid="{5F4BA49F-36E0-49F3-9601-58791CF1D51B}"/>
    <cellStyle name="Normal 5 6 2 5" xfId="32662" xr:uid="{A1701079-0AD9-4F82-B9AF-67CA7CBDB4DB}"/>
    <cellStyle name="Normal 5 6 3" xfId="10114" xr:uid="{10B9FCDA-54BC-4D6E-B93E-133C9D2F14D5}"/>
    <cellStyle name="Normal 5 6 3 2" xfId="10115" xr:uid="{2FD51A55-8608-467B-A7CE-0E5C3D5008B8}"/>
    <cellStyle name="Normal 5 6 3 2 2" xfId="10116" xr:uid="{44F46FDC-40E2-43A7-8D6D-87B5CF3F393C}"/>
    <cellStyle name="Normal 5 6 3 2 2 2" xfId="26954" xr:uid="{27B5918B-57B3-4ABB-B12A-CAD66484EE42}"/>
    <cellStyle name="Normal 5 6 3 2 2 2 2" xfId="38418" xr:uid="{84A1C1F1-03B9-4660-A81C-88601E33F721}"/>
    <cellStyle name="Normal 5 6 3 2 2 3" xfId="32668" xr:uid="{A9A647A9-67DB-49B1-88D3-BCF2925AC314}"/>
    <cellStyle name="Normal 5 6 3 2 3" xfId="26953" xr:uid="{B19A3991-6E5D-4FC2-AA02-3180146A6981}"/>
    <cellStyle name="Normal 5 6 3 2 3 2" xfId="38417" xr:uid="{C4394ADD-F7FD-4B3C-B41C-65448F9B923C}"/>
    <cellStyle name="Normal 5 6 3 2 4" xfId="32667" xr:uid="{1B1C570A-979B-4931-9221-CF01ACA345E5}"/>
    <cellStyle name="Normal 5 6 3 3" xfId="10117" xr:uid="{C6CDCC47-9613-4F62-9E52-8DF413F636C3}"/>
    <cellStyle name="Normal 5 6 3 3 2" xfId="26955" xr:uid="{D24CB7AA-DE87-4A7F-BE42-3A03E08C4F75}"/>
    <cellStyle name="Normal 5 6 3 3 2 2" xfId="38419" xr:uid="{09C05A15-15C5-473B-ABB9-0CC87A4A3B51}"/>
    <cellStyle name="Normal 5 6 3 3 3" xfId="32669" xr:uid="{BC786A74-EBE7-4992-B523-27A553AC3E09}"/>
    <cellStyle name="Normal 5 6 3 4" xfId="26952" xr:uid="{84F42103-CD8A-4061-80DD-AF68D893E109}"/>
    <cellStyle name="Normal 5 6 3 4 2" xfId="38416" xr:uid="{15BA36AC-6FF0-4D5C-8B1C-C53599EEAB0A}"/>
    <cellStyle name="Normal 5 6 3 5" xfId="32666" xr:uid="{08520567-F917-40A1-BEE6-E2C8923FC972}"/>
    <cellStyle name="Normal 5 6 4" xfId="10118" xr:uid="{793323E3-A256-4974-B5AF-0D9F307A399C}"/>
    <cellStyle name="Normal 5 6 4 2" xfId="10119" xr:uid="{1E1E5F20-156D-4A31-8D99-72CAC666B010}"/>
    <cellStyle name="Normal 5 6 4 2 2" xfId="10120" xr:uid="{3D5C3415-4BC2-4344-A83C-B2BABEE47432}"/>
    <cellStyle name="Normal 5 6 4 2 2 2" xfId="26958" xr:uid="{FD0DBE32-3DAC-4DE4-AD3E-DBDF06BBC811}"/>
    <cellStyle name="Normal 5 6 4 2 2 2 2" xfId="38422" xr:uid="{366F801F-53E2-48C2-96AA-6EE57F537C2A}"/>
    <cellStyle name="Normal 5 6 4 2 2 3" xfId="32672" xr:uid="{9FC3CB61-7687-4851-9DC5-660CB77EA01C}"/>
    <cellStyle name="Normal 5 6 4 2 3" xfId="26957" xr:uid="{56FCD696-C24D-4567-8372-E26D5A2046E6}"/>
    <cellStyle name="Normal 5 6 4 2 3 2" xfId="38421" xr:uid="{C189B6E1-574C-43F7-9F9F-71CFAB4FC3FE}"/>
    <cellStyle name="Normal 5 6 4 2 4" xfId="32671" xr:uid="{1E004DE7-AFE6-45DC-B9E5-3D9BCA96EFA3}"/>
    <cellStyle name="Normal 5 6 4 3" xfId="10121" xr:uid="{D1B3D9AA-6557-4464-AABB-22F27DDF328F}"/>
    <cellStyle name="Normal 5 6 4 3 2" xfId="26959" xr:uid="{DCC75929-7FC1-4C80-8609-05C8E9EF79F8}"/>
    <cellStyle name="Normal 5 6 4 3 2 2" xfId="38423" xr:uid="{1A9E86D7-2021-4655-9DA2-C06AB180B96D}"/>
    <cellStyle name="Normal 5 6 4 3 3" xfId="32673" xr:uid="{B5F07D7F-59D8-4EEF-8ADF-360C3A118343}"/>
    <cellStyle name="Normal 5 6 4 4" xfId="26956" xr:uid="{13D83715-711E-472B-9911-F08A96D9A52B}"/>
    <cellStyle name="Normal 5 6 4 4 2" xfId="38420" xr:uid="{74009F12-4615-442F-8E65-28041469A049}"/>
    <cellStyle name="Normal 5 6 4 5" xfId="32670" xr:uid="{26DACA85-A95B-4F04-A6F5-495BDD0E8AED}"/>
    <cellStyle name="Normal 5 6 5" xfId="10122" xr:uid="{119C8B10-B549-4D10-B888-3A664177E353}"/>
    <cellStyle name="Normal 5 6 5 2" xfId="10123" xr:uid="{0B36DE40-B0D3-4C89-ADFE-9889D082BEA3}"/>
    <cellStyle name="Normal 5 6 5 2 2" xfId="26961" xr:uid="{3E81B37C-313A-477E-A9D5-D574ACD8D751}"/>
    <cellStyle name="Normal 5 6 5 2 2 2" xfId="38425" xr:uid="{3F58DAF1-8876-4813-994C-142ACED6B30C}"/>
    <cellStyle name="Normal 5 6 5 2 3" xfId="32675" xr:uid="{2B6DEA8E-04AE-4AF2-B31D-AA59C9EE31AB}"/>
    <cellStyle name="Normal 5 6 5 3" xfId="26960" xr:uid="{2C56D77F-6F36-4207-8B27-689E53E55E12}"/>
    <cellStyle name="Normal 5 6 5 3 2" xfId="38424" xr:uid="{318F1B36-65E1-4038-939A-8D5DDE3AD560}"/>
    <cellStyle name="Normal 5 6 5 4" xfId="32674" xr:uid="{3F469270-0647-4B6D-82D4-81AD5AC09B1B}"/>
    <cellStyle name="Normal 5 6 6" xfId="10124" xr:uid="{F30DFE5F-44FA-48EC-A760-155A1C76015C}"/>
    <cellStyle name="Normal 5 6 6 2" xfId="26962" xr:uid="{9B835D7B-A677-44D2-86E8-2D92DEED1E8B}"/>
    <cellStyle name="Normal 5 6 6 2 2" xfId="38426" xr:uid="{DB2211AC-EE6B-4543-80DB-7A14AEBD0920}"/>
    <cellStyle name="Normal 5 6 6 3" xfId="32676" xr:uid="{DD5E9D23-01BD-406E-B769-1973F7F2D7C5}"/>
    <cellStyle name="Normal 5 6 7" xfId="10125" xr:uid="{856C5D41-CEAB-4576-9414-2AF7474097E7}"/>
    <cellStyle name="Normal 5 6 7 2" xfId="26963" xr:uid="{0B3C2EFD-FF9B-4EF4-B3B3-AD42A36DF3CF}"/>
    <cellStyle name="Normal 5 6 7 2 2" xfId="38427" xr:uid="{F93FBB2F-4A07-448B-81FA-3CE732E46DB0}"/>
    <cellStyle name="Normal 5 6 7 3" xfId="32677" xr:uid="{BFBDAEA5-373F-463B-BAA8-54D93D689F02}"/>
    <cellStyle name="Normal 5 6 8" xfId="26947" xr:uid="{AB02BAFB-44B0-49C5-91CD-C07F3194E0D0}"/>
    <cellStyle name="Normal 5 6 8 2" xfId="38411" xr:uid="{C51DCBA7-B384-4B6A-A754-09D8116DFDF3}"/>
    <cellStyle name="Normal 5 6 9" xfId="32661" xr:uid="{AB6F5710-A9EB-43CF-83F1-64984953195F}"/>
    <cellStyle name="Normal 5 7" xfId="705" xr:uid="{01587C94-516D-4ED2-B5BA-0DEA52FEC3D6}"/>
    <cellStyle name="Normal 5 7 2" xfId="10126" xr:uid="{608E4F6B-C5D5-413C-A10C-907DC2424F58}"/>
    <cellStyle name="Normal 5 7 2 2" xfId="10127" xr:uid="{9582124A-1EA7-4309-B3DC-A77E84175D84}"/>
    <cellStyle name="Normal 5 7 2 2 2" xfId="26966" xr:uid="{A2E46F1B-C850-4A3F-B2DA-9341D36A4591}"/>
    <cellStyle name="Normal 5 7 2 2 2 2" xfId="38430" xr:uid="{B3B0637A-9B88-4096-8A2A-99084DE23BDC}"/>
    <cellStyle name="Normal 5 7 2 2 3" xfId="32680" xr:uid="{32E555C8-73FE-47C9-85C7-7EA658DFA4A6}"/>
    <cellStyle name="Normal 5 7 2 3" xfId="26965" xr:uid="{B6FC5034-E53B-4A02-820F-895C4A543E5D}"/>
    <cellStyle name="Normal 5 7 2 3 2" xfId="38429" xr:uid="{AEA7C068-D04A-4175-BF27-5146FDD559E2}"/>
    <cellStyle name="Normal 5 7 2 4" xfId="32679" xr:uid="{2B78E32E-3176-4514-AEBA-51170CC0F519}"/>
    <cellStyle name="Normal 5 7 3" xfId="10128" xr:uid="{59DFE74A-B902-44A3-8FAE-A03928F6AA69}"/>
    <cellStyle name="Normal 5 7 3 2" xfId="26967" xr:uid="{170FAFFE-A188-4B9E-8BAF-160EB1F4287E}"/>
    <cellStyle name="Normal 5 7 3 2 2" xfId="38431" xr:uid="{7285C221-8A30-45DB-B338-E3923EE6692B}"/>
    <cellStyle name="Normal 5 7 3 2 2 2" xfId="47764" xr:uid="{C5684C0C-C4E3-46D5-A8E5-BA3BAD5EB55E}"/>
    <cellStyle name="Normal 5 7 3 2 3" xfId="46696" xr:uid="{3FD3E0C9-7E8B-449E-B4D4-C996FE78628F}"/>
    <cellStyle name="Normal 5 7 3 3" xfId="32681" xr:uid="{3605F25D-CB69-4EFD-92CD-28FD9E901265}"/>
    <cellStyle name="Normal 5 7 3 3 2" xfId="47233" xr:uid="{610D1C44-DAB2-41A1-B9BB-67C1C87D4607}"/>
    <cellStyle name="Normal 5 7 3 4" xfId="46164" xr:uid="{94C8AC65-876B-42FA-A09C-EFD347597617}"/>
    <cellStyle name="Normal 5 7 4" xfId="26964" xr:uid="{98DA0EF7-517D-48A4-A9BF-6AE1DE4C0E72}"/>
    <cellStyle name="Normal 5 7 4 2" xfId="38428" xr:uid="{285808C9-9804-4EE1-85FE-7F99911EAF69}"/>
    <cellStyle name="Normal 5 7 4 2 2" xfId="47501" xr:uid="{F29EB787-0184-44E6-9183-AC174DA45D3E}"/>
    <cellStyle name="Normal 5 7 4 3" xfId="46433" xr:uid="{8731162E-2E59-48A2-86D5-CFB4DA7D08BA}"/>
    <cellStyle name="Normal 5 7 5" xfId="32678" xr:uid="{A25A7F51-0DCA-451D-B533-402A169F3A15}"/>
    <cellStyle name="Normal 5 7 5 2" xfId="46973" xr:uid="{FB2BD47A-A11B-4CBA-990B-768AE57AEF79}"/>
    <cellStyle name="Normal 5 7 6" xfId="45904" xr:uid="{9BC237DA-C37D-4909-9063-3E8AACD123E8}"/>
    <cellStyle name="Normal 5 7 7" xfId="49982" xr:uid="{2CBF0C24-4543-4B44-9A8B-3000F91B8CDA}"/>
    <cellStyle name="Normal 5 8" xfId="256" xr:uid="{61405995-5AD6-461A-8D0C-0BF084DFF9B8}"/>
    <cellStyle name="Normal 5 8 2" xfId="10130" xr:uid="{A1A1C844-879C-460D-A838-8595FD2AE23A}"/>
    <cellStyle name="Normal 5 8 2 2" xfId="10131" xr:uid="{0547E9CA-E77E-4455-AAB5-FD6E7517848F}"/>
    <cellStyle name="Normal 5 8 2 2 2" xfId="26970" xr:uid="{5BCABB27-06A9-4192-859D-FA3583512A47}"/>
    <cellStyle name="Normal 5 8 2 2 2 2" xfId="38434" xr:uid="{27F2BE0E-6C11-4CB3-9BA2-75B0E6EA2D15}"/>
    <cellStyle name="Normal 5 8 2 2 3" xfId="32684" xr:uid="{3439CB6B-41F6-484A-B14E-B94E97ADAAAF}"/>
    <cellStyle name="Normal 5 8 2 3" xfId="26969" xr:uid="{92D1233F-A97B-4EB4-B6CC-DF84FAF9F72C}"/>
    <cellStyle name="Normal 5 8 2 3 2" xfId="38433" xr:uid="{0A40F5D5-4214-40B0-9A66-E02EA94BA833}"/>
    <cellStyle name="Normal 5 8 2 4" xfId="32683" xr:uid="{BA77BA6D-9AB8-4B65-95E5-B165F4E03C3B}"/>
    <cellStyle name="Normal 5 8 3" xfId="10132" xr:uid="{1A387592-3A95-4E05-8DB8-51B54C9B1EFA}"/>
    <cellStyle name="Normal 5 8 3 2" xfId="26971" xr:uid="{2BCD9CFA-E430-47D0-A004-CD445FFE2E0E}"/>
    <cellStyle name="Normal 5 8 3 2 2" xfId="38435" xr:uid="{5DDBC0BC-103E-4BCA-91AC-B31CCDA738D1}"/>
    <cellStyle name="Normal 5 8 3 3" xfId="32685" xr:uid="{B12C0724-7305-4A90-90E2-3217B00B7CD3}"/>
    <cellStyle name="Normal 5 8 4" xfId="26968" xr:uid="{57024186-3D90-4A34-A49B-D2519DD5FDC4}"/>
    <cellStyle name="Normal 5 8 4 2" xfId="38432" xr:uid="{E368B0F8-9566-4ED7-BAB5-93078CE6388B}"/>
    <cellStyle name="Normal 5 8 5" xfId="32682" xr:uid="{CE4729BE-30D1-4FF8-9F6D-A3E50D5FC2C5}"/>
    <cellStyle name="Normal 5 8 6" xfId="10129" xr:uid="{206344D9-DE3B-4989-A713-B302CA898B07}"/>
    <cellStyle name="Normal 5 8 7" xfId="49389" xr:uid="{15BF8A6A-98E3-49AB-9BAA-6FD8F0DD0CB8}"/>
    <cellStyle name="Normal 5 9" xfId="10133" xr:uid="{AED1BF7B-653F-487E-9965-8504989B028A}"/>
    <cellStyle name="Normal 5 9 2" xfId="10134" xr:uid="{A2EDBC40-1449-4906-9A54-32104F867420}"/>
    <cellStyle name="Normal 5 9 2 2" xfId="10135" xr:uid="{AD7981AD-D887-44A3-90EC-2C30F7E03DA2}"/>
    <cellStyle name="Normal 5 9 2 2 2" xfId="26974" xr:uid="{A32021EF-E100-46D9-B403-12827F5B70FB}"/>
    <cellStyle name="Normal 5 9 2 2 2 2" xfId="38438" xr:uid="{96E882AA-D4A4-4F46-975E-81CB4C85724E}"/>
    <cellStyle name="Normal 5 9 2 2 3" xfId="32688" xr:uid="{A7B224EF-785B-457F-BF06-E4B0DD92BFC6}"/>
    <cellStyle name="Normal 5 9 2 3" xfId="26973" xr:uid="{2697A8C5-E3B9-4E34-A12F-5730F91CEA4E}"/>
    <cellStyle name="Normal 5 9 2 3 2" xfId="38437" xr:uid="{61AE690D-3E82-42F0-8D30-C08626573572}"/>
    <cellStyle name="Normal 5 9 2 4" xfId="32687" xr:uid="{D404CA95-C2D6-4662-8278-7B7C02C62EFC}"/>
    <cellStyle name="Normal 5 9 3" xfId="10136" xr:uid="{2014C4E1-8073-439F-8059-05F7B1DD053E}"/>
    <cellStyle name="Normal 5 9 3 2" xfId="26975" xr:uid="{2596DD49-3904-4E24-BAC2-3F3758614331}"/>
    <cellStyle name="Normal 5 9 3 2 2" xfId="38439" xr:uid="{C667CFC9-C3E6-4B96-879B-BBCEB875C2E6}"/>
    <cellStyle name="Normal 5 9 3 3" xfId="32689" xr:uid="{527E9C74-24E8-488A-A97A-BA8A8DF58DAB}"/>
    <cellStyle name="Normal 5 9 4" xfId="26972" xr:uid="{07657DFD-00D8-4AE6-8C28-50DE51A82651}"/>
    <cellStyle name="Normal 5 9 4 2" xfId="38436" xr:uid="{2996EB13-0DAA-4120-AB5C-41EE4C5ABE3E}"/>
    <cellStyle name="Normal 5 9 5" xfId="32686" xr:uid="{018A9D8D-7E84-4A7E-9CA9-BC78990E0124}"/>
    <cellStyle name="Normal 50" xfId="10137" xr:uid="{A2ED8F36-9362-448C-AA64-731AB0157021}"/>
    <cellStyle name="Normal 50 3" xfId="30621" xr:uid="{77B52692-76AB-4391-BBB0-799C5DF3379A}"/>
    <cellStyle name="Normal 51" xfId="10138" xr:uid="{CE4BD50C-516B-4062-88B5-F506E097CAA9}"/>
    <cellStyle name="Normal 52" xfId="10139" xr:uid="{8DDED056-80E3-4442-B59A-88250CCEECFD}"/>
    <cellStyle name="Normal 52 2" xfId="30614" xr:uid="{5EAA8A15-EE34-495E-8AEE-342DCC0A6ECE}"/>
    <cellStyle name="Normal 53" xfId="10140" xr:uid="{41A87C9C-4A9D-4D1D-A4CC-C581BDC1780C}"/>
    <cellStyle name="Normal 53 2" xfId="10141" xr:uid="{DFBA6AD3-A16D-4A31-80A3-F386D1553B1A}"/>
    <cellStyle name="Normal 53 2 2" xfId="26977" xr:uid="{B9311ADB-3CE3-469A-969A-8F500A1012CB}"/>
    <cellStyle name="Normal 53 2 2 2" xfId="38441" xr:uid="{A2217801-5AEC-4191-A3DD-BF3A84CE384E}"/>
    <cellStyle name="Normal 53 2 3" xfId="32691" xr:uid="{602E0389-9A7E-42EE-B5BB-907C6ADFEC17}"/>
    <cellStyle name="Normal 53 3" xfId="10142" xr:uid="{96AFE33A-FB0D-4747-90F6-65028203EA46}"/>
    <cellStyle name="Normal 53 3 2" xfId="26978" xr:uid="{DD61B8E0-0960-486D-BDDC-7CFD858736BE}"/>
    <cellStyle name="Normal 53 3 2 2" xfId="38442" xr:uid="{D5C6CC68-C116-4E23-A136-8F259FAAAD5B}"/>
    <cellStyle name="Normal 53 3 3" xfId="32692" xr:uid="{D2965E31-B894-402E-9C87-E276F443113A}"/>
    <cellStyle name="Normal 53 4" xfId="26976" xr:uid="{6C196BF6-2BBC-42E8-A573-37498924D6B2}"/>
    <cellStyle name="Normal 53 4 2" xfId="38440" xr:uid="{8C4B3A16-5646-4802-80D5-C9520ACA74F0}"/>
    <cellStyle name="Normal 53 5" xfId="32690" xr:uid="{9CC53EB4-9605-4CFF-ADD7-6B846E7ACE50}"/>
    <cellStyle name="Normal 54" xfId="10143" xr:uid="{82280CD6-43CA-4E0A-8A3C-4B35159FC736}"/>
    <cellStyle name="Normal 54 2" xfId="10144" xr:uid="{5E2FEB66-F67D-424D-86DE-931D3F00652A}"/>
    <cellStyle name="Normal 54 2 2" xfId="26980" xr:uid="{F32D7CFE-23EE-4AD0-8E86-C9DC9666B3A8}"/>
    <cellStyle name="Normal 54 2 2 2" xfId="38444" xr:uid="{C6FF4F8A-9F86-4384-BB4C-72D05ECE1161}"/>
    <cellStyle name="Normal 54 2 3" xfId="32694" xr:uid="{5A7FBE76-CA9E-4B7E-9A99-15A700FA671A}"/>
    <cellStyle name="Normal 54 3" xfId="26979" xr:uid="{5B884E3D-AC66-43B9-8FBA-5E16185C7343}"/>
    <cellStyle name="Normal 54 3 2" xfId="38443" xr:uid="{346D2395-27C1-48AE-987D-A7D741427B33}"/>
    <cellStyle name="Normal 54 4" xfId="32693" xr:uid="{C1A58CFD-733D-443F-8E14-EA3C8F75CE59}"/>
    <cellStyle name="Normal 55" xfId="10145" xr:uid="{F34648B7-31A8-40C8-89FA-00A50BBB9EEB}"/>
    <cellStyle name="Normal 55 2" xfId="10146" xr:uid="{BD53E15C-004A-4612-BFDE-4E3BB9E8B164}"/>
    <cellStyle name="Normal 55 3" xfId="26981" xr:uid="{61C4BE6B-DA5A-4EE7-A5C3-8FE1409E8594}"/>
    <cellStyle name="Normal 55 3 2" xfId="38445" xr:uid="{6DE0E03E-64FC-456D-9D7B-C6A8FB1C3F7E}"/>
    <cellStyle name="Normal 55 4" xfId="32695" xr:uid="{97F7366D-155A-4052-A628-4A01D9093F3D}"/>
    <cellStyle name="Normal 56" xfId="10147" xr:uid="{5AE9CE47-F2AC-4C3D-81B9-4E17D45D3D53}"/>
    <cellStyle name="Normal 57" xfId="10148" xr:uid="{F93FD834-AD76-4FC7-89D6-1C94DB615A52}"/>
    <cellStyle name="Normal 58" xfId="10149" xr:uid="{A02E7FD9-6517-4522-83EA-C5FFC431F076}"/>
    <cellStyle name="Normal 58 2" xfId="26982" xr:uid="{A4375052-A6E2-40C0-998D-1C116A832719}"/>
    <cellStyle name="Normal 58 2 2" xfId="38446" xr:uid="{E9F70DFC-7FF8-4B8A-AF1D-D6CE77BE177D}"/>
    <cellStyle name="Normal 58 3" xfId="32696" xr:uid="{707C1CD3-05F5-462D-B6C3-2621D8DA1575}"/>
    <cellStyle name="Normal 59" xfId="1130" xr:uid="{F484F25C-2E14-4388-8D96-F9E6C433D175}"/>
    <cellStyle name="Normal 59 2" xfId="24994" xr:uid="{407B321A-D098-49A1-B576-F14F4BB5AD75}"/>
    <cellStyle name="Normal 59 2 2" xfId="36454" xr:uid="{BB897BED-FD03-457F-A56B-E80E996094F2}"/>
    <cellStyle name="Normal 59 3" xfId="30684" xr:uid="{D1A9C2B5-8D28-4BD9-AFBD-AC459584CD09}"/>
    <cellStyle name="Normal 6" xfId="47" xr:uid="{D9C08BD7-052B-4A40-891F-55CD04549016}"/>
    <cellStyle name="Normal 6 10" xfId="1066" xr:uid="{5CB67F30-C731-4FFF-BFCD-86836D411E88}"/>
    <cellStyle name="Normal 6 10 2" xfId="45755" xr:uid="{6D994373-5B78-4231-9BCB-05F443AA7635}"/>
    <cellStyle name="Normal 6 11" xfId="947" xr:uid="{BC840898-C00D-45DB-B1F6-C6B44E126284}"/>
    <cellStyle name="Normal 6 11 2" xfId="46823" xr:uid="{92D3FA02-E995-430A-930E-C3EDBD2C71B2}"/>
    <cellStyle name="Normal 6 12" xfId="42129" xr:uid="{071A4CB4-0D99-4D6C-956D-F8613DE8B468}"/>
    <cellStyle name="Normal 6 13" xfId="932" xr:uid="{E6092376-146C-4BBF-90D4-6C30BC293E56}"/>
    <cellStyle name="Normal 6 14" xfId="929" xr:uid="{A36FE17E-A46F-4243-AA4F-64DAC90291E9}"/>
    <cellStyle name="Normal 6 15" xfId="926" xr:uid="{7DBBDF02-91F5-4F6C-BBAD-6E9584AEAA42}"/>
    <cellStyle name="Normal 6 16" xfId="49908" xr:uid="{CAE2A382-B4D6-450B-822B-7C3D20F843C2}"/>
    <cellStyle name="Normal 6 17" xfId="36412" xr:uid="{53423AC2-478A-403C-BB16-A0E1E96C19B7}"/>
    <cellStyle name="Normal 6 17 2" xfId="36357" xr:uid="{AAEB2A1C-F514-4C64-AEC3-77DA5728CFDD}"/>
    <cellStyle name="Normal 6 18" xfId="50119" xr:uid="{8C684910-DBA3-4353-81A7-DBB91BEC4584}"/>
    <cellStyle name="Normal 6 2" xfId="6" xr:uid="{9E03F5C0-6C2B-4721-A58E-111E5507E00D}"/>
    <cellStyle name="Normal 6 2 10" xfId="49912" xr:uid="{BB84E9E0-BAA1-4412-A064-727FBEC688F8}"/>
    <cellStyle name="Normal 6 2 11" xfId="51642" xr:uid="{B142DEB4-B737-4751-BACA-54A2B011DB56}"/>
    <cellStyle name="Normal 6 2 12" xfId="51852" xr:uid="{930E14F4-1ABC-4DF2-827A-BDBC46CE2822}"/>
    <cellStyle name="Normal 6 2 13" xfId="124" xr:uid="{013366EF-4548-4687-A562-ED4CA8A8A23D}"/>
    <cellStyle name="Normal 6 2 2" xfId="857" xr:uid="{64E10599-134E-41C2-B209-25798FE3EFAB}"/>
    <cellStyle name="Normal 6 2 2 2" xfId="10152" xr:uid="{4F84A96D-D1D8-4F94-9442-12E8256B3853}"/>
    <cellStyle name="Normal 6 2 2 2 2" xfId="43411" xr:uid="{F5E57A18-DB63-4484-91EB-1BE0D6B38F81}"/>
    <cellStyle name="Normal 6 2 2 2 2 2" xfId="45244" xr:uid="{8A6B3E27-4759-44B3-B0F2-C930BF670224}"/>
    <cellStyle name="Normal 6 2 2 2 2 2 2" xfId="47600" xr:uid="{84E1AC75-1B9B-49D6-9EB5-58692EDA18A5}"/>
    <cellStyle name="Normal 6 2 2 2 2 3" xfId="46532" xr:uid="{9846F23D-5BEA-464F-B951-6C26AA59E4AE}"/>
    <cellStyle name="Normal 6 2 2 2 3" xfId="44324" xr:uid="{7F18983D-0E16-4B32-8588-4AAE6DC48E37}"/>
    <cellStyle name="Normal 6 2 2 2 3 2" xfId="47070" xr:uid="{5465AE24-36CA-49CE-A8DC-0D17F4983D44}"/>
    <cellStyle name="Normal 6 2 2 2 4" xfId="46000" xr:uid="{A6772F27-A21F-4A7C-A60B-66574DC88DEA}"/>
    <cellStyle name="Normal 6 2 2 2 5" xfId="42565" xr:uid="{69221F21-E5F4-46D6-9AB8-83C9539D1024}"/>
    <cellStyle name="Normal 6 2 2 3" xfId="36336" xr:uid="{E63A3DD5-2D86-44FE-866D-D3F6306E75CC}"/>
    <cellStyle name="Normal 6 2 2 3 2" xfId="43640" xr:uid="{01A1A4DC-2BFA-43F5-A1D6-CFBC04A7D540}"/>
    <cellStyle name="Normal 6 2 2 3 2 2" xfId="45476" xr:uid="{0CCE2759-A89B-4195-AA8D-2B417039C00F}"/>
    <cellStyle name="Normal 6 2 2 3 2 2 2" xfId="47731" xr:uid="{93227462-1B82-4C3C-AFA7-6E393BB80F2D}"/>
    <cellStyle name="Normal 6 2 2 3 2 3" xfId="46663" xr:uid="{E4531855-9571-420F-B69D-3957824FCCC0}"/>
    <cellStyle name="Normal 6 2 2 3 3" xfId="44552" xr:uid="{DF1573F0-2BCF-4DD3-9764-FD3BAF8B0EAC}"/>
    <cellStyle name="Normal 6 2 2 3 3 2" xfId="47200" xr:uid="{B958B9DC-EC8F-4972-A5A1-C19760A32D54}"/>
    <cellStyle name="Normal 6 2 2 3 4" xfId="46131" xr:uid="{8C53A7EA-36A6-4CB9-A577-80B6E30B7360}"/>
    <cellStyle name="Normal 6 2 2 3 5" xfId="42768" xr:uid="{4E2B9AD3-1D03-4121-9328-DE8E3FCBC55F}"/>
    <cellStyle name="Normal 6 2 2 4" xfId="42100" xr:uid="{374CE4CD-3F55-449B-BB33-E58BED7A59F2}"/>
    <cellStyle name="Normal 6 2 2 4 2" xfId="43865" xr:uid="{AA65E491-4EB6-4FAF-92A1-6DB22C2D917D}"/>
    <cellStyle name="Normal 6 2 2 4 2 2" xfId="45704" xr:uid="{01EDA5EF-7602-4D6E-B068-6ED76C5D8274}"/>
    <cellStyle name="Normal 6 2 2 4 2 2 2" xfId="47861" xr:uid="{E909F315-F1E2-4204-A264-E8413B4FBB4B}"/>
    <cellStyle name="Normal 6 2 2 4 2 3" xfId="46793" xr:uid="{31C7DD88-334B-431E-A2D6-0678B9B39CD7}"/>
    <cellStyle name="Normal 6 2 2 4 3" xfId="44778" xr:uid="{018949D4-DDDC-4DC6-8A17-A99CE3F15CD8}"/>
    <cellStyle name="Normal 6 2 2 4 3 2" xfId="47329" xr:uid="{0E0C1302-AC61-4A47-B1D5-C861156AE9D1}"/>
    <cellStyle name="Normal 6 2 2 4 4" xfId="46261" xr:uid="{22D46529-697E-4B49-BE57-B9732D48E9A9}"/>
    <cellStyle name="Normal 6 2 2 5" xfId="10151" xr:uid="{C05C5079-44A6-4001-8F62-D60CC4FF2D59}"/>
    <cellStyle name="Normal 6 2 2 5 2" xfId="44999" xr:uid="{54EC6682-FB94-4224-B974-680AF6D8B260}"/>
    <cellStyle name="Normal 6 2 2 5 2 2" xfId="47455" xr:uid="{C6002D95-BE4D-40B6-96B5-C48E8CD3A523}"/>
    <cellStyle name="Normal 6 2 2 5 3" xfId="46386" xr:uid="{4A3266D4-734B-4B3E-B653-3088AC8D686E}"/>
    <cellStyle name="Normal 6 2 2 5 4" xfId="43178" xr:uid="{FBEC4A77-7307-442B-B8C3-246DF34DB90C}"/>
    <cellStyle name="Normal 6 2 2 6" xfId="44086" xr:uid="{E15BBECF-5AEA-4230-90C5-6D03670A2179}"/>
    <cellStyle name="Normal 6 2 2 6 2" xfId="46925" xr:uid="{16A1BCE6-448B-41BA-A843-F07D9337D37F}"/>
    <cellStyle name="Normal 6 2 2 7" xfId="45857" xr:uid="{222DFD18-EBDB-496F-BCDC-608ED5FC1F38}"/>
    <cellStyle name="Normal 6 2 3" xfId="10153" xr:uid="{F418B9E5-417D-4861-903B-571FEC494D48}"/>
    <cellStyle name="Normal 6 2 3 2" xfId="43310" xr:uid="{CCF59B92-5FBF-4373-BC38-9125002691EC}"/>
    <cellStyle name="Normal 6 2 3 2 2" xfId="45141" xr:uid="{D88D2E0E-B9A6-453B-9C0D-043ABEF36A82}"/>
    <cellStyle name="Normal 6 2 3 2 2 2" xfId="47540" xr:uid="{AE7D085B-205D-4EF6-800F-EDD534E78E2E}"/>
    <cellStyle name="Normal 6 2 3 2 3" xfId="46472" xr:uid="{736F6F80-7E44-461E-9D28-B53A88251F72}"/>
    <cellStyle name="Normal 6 2 3 3" xfId="44222" xr:uid="{BEE7D803-88EF-488E-B90F-3CB54017DEAF}"/>
    <cellStyle name="Normal 6 2 3 3 2" xfId="47010" xr:uid="{5007DFC3-6535-4D1A-9622-55FCF04EE62E}"/>
    <cellStyle name="Normal 6 2 3 4" xfId="45940" xr:uid="{E68116CC-321B-4604-93BE-C2B514946FB1}"/>
    <cellStyle name="Normal 6 2 3 5" xfId="42478" xr:uid="{D70A244D-44BE-468A-9A74-466A0A10678B}"/>
    <cellStyle name="Normal 6 2 4" xfId="1025" xr:uid="{71F8E65E-96B5-4CD8-AC91-F061E0B8086E}"/>
    <cellStyle name="Normal 6 2 4 2" xfId="43534" xr:uid="{7ECBB5E5-E51B-4014-8700-C145153237E6}"/>
    <cellStyle name="Normal 6 2 4 2 2" xfId="45370" xr:uid="{A6A79E74-24E4-4DE1-A5B2-6F9B2709C0A3}"/>
    <cellStyle name="Normal 6 2 4 2 2 2" xfId="47671" xr:uid="{040CD2F9-48E8-4231-9B6F-B8B12B603FD7}"/>
    <cellStyle name="Normal 6 2 4 2 3" xfId="46603" xr:uid="{4FDF7FB5-D202-4F48-973E-FFFDE86AF055}"/>
    <cellStyle name="Normal 6 2 4 3" xfId="44446" xr:uid="{0A7994DD-4176-4A6A-AF24-E92C6204B91C}"/>
    <cellStyle name="Normal 6 2 4 3 2" xfId="47140" xr:uid="{9CE96E65-35D6-4D0C-AA60-30471D4F9861}"/>
    <cellStyle name="Normal 6 2 4 4" xfId="46071" xr:uid="{B5E3CFAC-CDEA-4526-A8EE-D06CC5EEBDB4}"/>
    <cellStyle name="Normal 6 2 4 5" xfId="42670" xr:uid="{D543DDF3-3149-47F5-AD2A-4A734E101E02}"/>
    <cellStyle name="Normal 6 2 5" xfId="42876" xr:uid="{26A4D0C7-02CE-4740-91C1-F156F27F5436}"/>
    <cellStyle name="Normal 6 2 5 2" xfId="43759" xr:uid="{07CC79DC-C344-4582-B891-B80FFE31732B}"/>
    <cellStyle name="Normal 6 2 5 2 2" xfId="45598" xr:uid="{082FE587-068C-4E54-835B-477C18AB7502}"/>
    <cellStyle name="Normal 6 2 5 2 2 2" xfId="47802" xr:uid="{E2E52EF6-EB79-4B2E-994C-EE3B253294CC}"/>
    <cellStyle name="Normal 6 2 5 2 3" xfId="46734" xr:uid="{38CB1692-57E2-49EB-91FA-324933EC0EBF}"/>
    <cellStyle name="Normal 6 2 5 3" xfId="44672" xr:uid="{A0A75ECB-C58E-4675-A727-2FE9A0B872AF}"/>
    <cellStyle name="Normal 6 2 5 3 2" xfId="47270" xr:uid="{7258DE77-A6E0-4E61-A7E8-459EDF48D666}"/>
    <cellStyle name="Normal 6 2 5 4" xfId="46202" xr:uid="{F3C4F7EB-66F6-433F-997D-FCA0E493EE98}"/>
    <cellStyle name="Normal 6 2 6" xfId="43080" xr:uid="{940AA5FE-8C87-4C46-B28D-0971DD8B1D05}"/>
    <cellStyle name="Normal 6 2 6 2" xfId="44894" xr:uid="{386DE741-9757-4C2C-88FF-A584CAB1EFAB}"/>
    <cellStyle name="Normal 6 2 6 2 2" xfId="47395" xr:uid="{C87840DD-52CC-475F-8892-007315250F60}"/>
    <cellStyle name="Normal 6 2 6 3" xfId="46326" xr:uid="{390D7273-6387-47AF-8F3A-2C5E89426934}"/>
    <cellStyle name="Normal 6 2 7" xfId="43989" xr:uid="{726518A2-E665-4148-AFEC-79F1969EDB26}"/>
    <cellStyle name="Normal 6 2 7 2" xfId="46866" xr:uid="{6E4F9F43-DC48-407B-A4F2-E8C20DB35C07}"/>
    <cellStyle name="Normal 6 2 8" xfId="45797" xr:uid="{0FF34738-9664-428B-8BE9-E6C9758F1B7B}"/>
    <cellStyle name="Normal 6 2 9" xfId="48127" xr:uid="{87E4315F-27B1-495A-BF4B-12D47A506375}"/>
    <cellStyle name="Normal 6 3" xfId="139" xr:uid="{FA3A2E51-79D1-4E4C-BF78-2164F0A39214}"/>
    <cellStyle name="Normal 6 3 10" xfId="51770" xr:uid="{BF27B6F4-E83D-4F03-B630-F8B134B2EFC9}"/>
    <cellStyle name="Normal 6 3 2" xfId="817" xr:uid="{C5AFD766-5173-44B0-A57F-FFCC44C44026}"/>
    <cellStyle name="Normal 6 3 2 2" xfId="36433" xr:uid="{8247BE61-F89A-41B3-BF54-8592519298A0}"/>
    <cellStyle name="Normal 6 3 2 2 2" xfId="36378" xr:uid="{62783B7D-72E2-4E87-88CD-D26587D5A4AE}"/>
    <cellStyle name="Normal 6 3 2 2 2 2" xfId="36331" xr:uid="{B91A2913-84DB-497C-AC66-DB7AD33A973E}"/>
    <cellStyle name="Normal 6 3 2 2 2 2 2" xfId="47568" xr:uid="{6B117C3C-A3CB-4F63-9E8D-4C071F1F95C8}"/>
    <cellStyle name="Normal 6 3 2 2 2 3" xfId="46500" xr:uid="{31DFC25D-51F7-489E-BB3E-B560C011F649}"/>
    <cellStyle name="Normal 6 3 2 2 3" xfId="36367" xr:uid="{0315EEB3-7880-4A3A-A67A-C6572AD2DAB6}"/>
    <cellStyle name="Normal 6 3 2 2 3 2" xfId="47038" xr:uid="{25C39ACE-2C3F-4B24-9DCA-80BCA1A5EE27}"/>
    <cellStyle name="Normal 6 3 2 2 4" xfId="45968" xr:uid="{2F829DD4-8542-4862-A951-8FFBBC0D63B0}"/>
    <cellStyle name="Normal 6 3 2 3" xfId="42717" xr:uid="{E036E6B2-70AB-4061-A69C-0DBB5AB6DC6E}"/>
    <cellStyle name="Normal 6 3 2 3 2" xfId="43587" xr:uid="{FF1F491A-C2FC-461F-BA10-9348EF9CDE44}"/>
    <cellStyle name="Normal 6 3 2 3 2 2" xfId="45423" xr:uid="{9FCF2E84-7FD1-4439-AD44-890241609DDA}"/>
    <cellStyle name="Normal 6 3 2 3 2 2 2" xfId="47699" xr:uid="{7FE27741-6A5A-4605-9840-0FA152DF549C}"/>
    <cellStyle name="Normal 6 3 2 3 2 3" xfId="46631" xr:uid="{51192A0F-D08B-444E-802C-362964A84DAC}"/>
    <cellStyle name="Normal 6 3 2 3 3" xfId="44499" xr:uid="{45EE179B-DF18-4E1C-BD36-CA0F25D951FD}"/>
    <cellStyle name="Normal 6 3 2 3 3 2" xfId="47168" xr:uid="{C01CD411-2CC5-4BDD-8E24-6F3B3A8567AB}"/>
    <cellStyle name="Normal 6 3 2 3 4" xfId="46099" xr:uid="{95F0BE50-84B4-4AF5-9327-F971500160FE}"/>
    <cellStyle name="Normal 6 3 2 4" xfId="42925" xr:uid="{57997773-AB4F-47FB-9FCF-41BEB2E089CC}"/>
    <cellStyle name="Normal 6 3 2 4 2" xfId="43813" xr:uid="{BC2AC453-C8AB-452E-A8DD-15527234AB1C}"/>
    <cellStyle name="Normal 6 3 2 4 2 2" xfId="45652" xr:uid="{70B4A6A7-C1A2-4C27-BD22-7AB0196A70A9}"/>
    <cellStyle name="Normal 6 3 2 4 2 2 2" xfId="47830" xr:uid="{BA1EACC7-FC8F-4D44-BB03-B930DEF204AB}"/>
    <cellStyle name="Normal 6 3 2 4 2 3" xfId="46762" xr:uid="{9C1FA954-298A-4E07-AF46-5CB64968B7DF}"/>
    <cellStyle name="Normal 6 3 2 4 3" xfId="44726" xr:uid="{16DADF7F-DD9B-4272-8CBD-D3B826E7CEDE}"/>
    <cellStyle name="Normal 6 3 2 4 3 2" xfId="47298" xr:uid="{3E757A13-BFFD-450F-A181-AB344600F43B}"/>
    <cellStyle name="Normal 6 3 2 4 4" xfId="46230" xr:uid="{E1066852-C5C0-4683-9A17-15E9B9A4D1A8}"/>
    <cellStyle name="Normal 6 3 2 5" xfId="43130" xr:uid="{B70BCF88-90A7-41E6-B7C3-E600B44C9FE0}"/>
    <cellStyle name="Normal 6 3 2 5 2" xfId="44947" xr:uid="{A616E9C5-3003-4AB9-81ED-8011E56BA437}"/>
    <cellStyle name="Normal 6 3 2 5 2 2" xfId="47424" xr:uid="{C1E77DA0-9083-4F24-8A7F-E416860A4B24}"/>
    <cellStyle name="Normal 6 3 2 5 3" xfId="46355" xr:uid="{2B9825D6-B3DA-4275-95C5-8A8456272358}"/>
    <cellStyle name="Normal 6 3 2 6" xfId="44038" xr:uid="{6E9C2D6D-AEC0-47A7-90A3-5A73475EFDDB}"/>
    <cellStyle name="Normal 6 3 2 6 2" xfId="46894" xr:uid="{6876D3B1-591E-4460-9E60-E4A8E312A7F6}"/>
    <cellStyle name="Normal 6 3 2 7" xfId="45826" xr:uid="{99EA6B8C-D106-4EA7-A7DD-2C6CA6F10892}"/>
    <cellStyle name="Normal 6 3 3" xfId="10154" xr:uid="{D12FF05A-AED6-40D9-96B6-1ED4E19201FF}"/>
    <cellStyle name="Normal 6 3 3 2" xfId="43265" xr:uid="{CD4F1629-DE21-4B6F-ACF1-776C74D86A60}"/>
    <cellStyle name="Normal 6 3 3 2 2" xfId="45094" xr:uid="{35B4CDD3-6C8D-47D4-BA0D-9BE2BC6DCE07}"/>
    <cellStyle name="Normal 6 3 3 2 2 2" xfId="47512" xr:uid="{F32EC4B3-3F34-4A0C-B7DF-70F5E3F16416}"/>
    <cellStyle name="Normal 6 3 3 2 3" xfId="46444" xr:uid="{BE57EFB5-64FF-4439-86D4-3E617FE89C71}"/>
    <cellStyle name="Normal 6 3 3 3" xfId="44175" xr:uid="{B5BD7940-0BA3-4FF0-A85E-AE20E7A5C49A}"/>
    <cellStyle name="Normal 6 3 3 3 2" xfId="46983" xr:uid="{99CB913F-C5C0-4C5A-94B0-2F7FDE7B8E1B}"/>
    <cellStyle name="Normal 6 3 3 4" xfId="45914" xr:uid="{953457AC-F843-43C3-801F-06703EEB8EF8}"/>
    <cellStyle name="Normal 6 3 3 5" xfId="42446" xr:uid="{39511019-320F-4220-AA76-8B66B729DF21}"/>
    <cellStyle name="Normal 6 3 4" xfId="42626" xr:uid="{C1618D74-027D-46F7-9D37-7CD13B37266C}"/>
    <cellStyle name="Normal 6 3 4 2" xfId="43485" xr:uid="{FCAD7483-B38C-42E8-84A2-54BB0A1BFD68}"/>
    <cellStyle name="Normal 6 3 4 2 2" xfId="45321" xr:uid="{99F19921-A24D-4742-96D2-EF732948EF1A}"/>
    <cellStyle name="Normal 6 3 4 2 2 2" xfId="47643" xr:uid="{D34257D9-DFC0-4E1F-B22D-17477C7B7AF7}"/>
    <cellStyle name="Normal 6 3 4 2 3" xfId="46575" xr:uid="{B57E7CCC-B9B9-4D70-8478-903A0A014161}"/>
    <cellStyle name="Normal 6 3 4 3" xfId="44398" xr:uid="{21FEA611-C532-4966-BD35-9D547E4CE202}"/>
    <cellStyle name="Normal 6 3 4 3 2" xfId="47113" xr:uid="{68274C2F-02A1-4F93-9A24-725AFC52F9EC}"/>
    <cellStyle name="Normal 6 3 4 4" xfId="46043" xr:uid="{AD695405-46EC-4551-A338-DBD8559C87A5}"/>
    <cellStyle name="Normal 6 3 5" xfId="42831" xr:uid="{A77CE0D6-86ED-445A-BEE2-9176606E99DD}"/>
    <cellStyle name="Normal 6 3 5 2" xfId="43711" xr:uid="{E23D5FBB-2B79-479B-89D1-F99A7FE12BC7}"/>
    <cellStyle name="Normal 6 3 5 2 2" xfId="45550" xr:uid="{7D0F04B4-74C4-41AB-8682-CDD42D0FB6E5}"/>
    <cellStyle name="Normal 6 3 5 2 2 2" xfId="47775" xr:uid="{408C381A-1286-4DA8-92F1-A11409432061}"/>
    <cellStyle name="Normal 6 3 5 2 3" xfId="46707" xr:uid="{73769903-0EA6-496C-B72B-B3A954BA25E4}"/>
    <cellStyle name="Normal 6 3 5 3" xfId="44624" xr:uid="{C4F40D60-55C2-45C5-AD72-5DAAE80450EB}"/>
    <cellStyle name="Normal 6 3 5 3 2" xfId="47243" xr:uid="{FF06F6E9-DC7C-4B68-A042-3ADD6BF3CC26}"/>
    <cellStyle name="Normal 6 3 5 4" xfId="46175" xr:uid="{ECDA37AA-8FF3-4B8F-AA52-C557B920A4E7}"/>
    <cellStyle name="Normal 6 3 6" xfId="43038" xr:uid="{A2266DD2-5709-48E2-9AA5-145C8D827D9F}"/>
    <cellStyle name="Normal 6 3 6 2" xfId="44845" xr:uid="{AAA2AABC-5DB6-410E-85CA-4E64B7560362}"/>
    <cellStyle name="Normal 6 3 6 2 2" xfId="47367" xr:uid="{4534A5BE-D0F3-4416-B878-A50CB4F40B97}"/>
    <cellStyle name="Normal 6 3 6 3" xfId="46298" xr:uid="{0CD775AA-68BF-4E47-83CD-445098831263}"/>
    <cellStyle name="Normal 6 3 7" xfId="43944" xr:uid="{D1B01590-D9BF-4551-88F1-0CEA202CC163}"/>
    <cellStyle name="Normal 6 3 7 2" xfId="46837" xr:uid="{023DE5F7-5FE5-41DC-A181-6D582D4592A1}"/>
    <cellStyle name="Normal 6 3 8" xfId="45770" xr:uid="{9C498AD9-BDDF-42C1-AC7D-EF9D1D705332}"/>
    <cellStyle name="Normal 6 3 9" xfId="49775" xr:uid="{477EE3EC-6368-4EF6-A770-C074ADC8EEBF}"/>
    <cellStyle name="Normal 6 4" xfId="154" xr:uid="{5B39F0A3-D7B3-4F8A-BEA5-C55DA3A32AB8}"/>
    <cellStyle name="Normal 6 4 2" xfId="10155" xr:uid="{CA45609C-FAE3-4178-A795-418C1E5A4511}"/>
    <cellStyle name="Normal 6 4 2 2" xfId="49390" xr:uid="{E5BE3B9D-23D6-4763-862C-9260780C9B47}"/>
    <cellStyle name="Normal 6 4 3" xfId="810" xr:uid="{350F2D87-5101-492D-87ED-1757A0C6CC65}"/>
    <cellStyle name="Normal 6 4 3 2" xfId="50175" xr:uid="{4F945B47-72F8-4013-86B8-D1B279B06A44}"/>
    <cellStyle name="Normal 6 4 4" xfId="50297" xr:uid="{D398ED03-7149-4E3F-9EAE-DBD96999A120}"/>
    <cellStyle name="Normal 6 5" xfId="111" xr:uid="{6C2BA082-719A-4119-98EB-6DB153B0373F}"/>
    <cellStyle name="Normal 6 5 2" xfId="10156" xr:uid="{8456E131-1058-4C5B-BAE1-785CB2A034AB}"/>
    <cellStyle name="Normal 6 5 2 2" xfId="45077" xr:uid="{ECA20F88-6CE3-446C-ADF0-78A1A273DD58}"/>
    <cellStyle name="Normal 6 5 2 2 2" xfId="47502" xr:uid="{AAA5B0F2-5E13-42FB-A921-A93E7C7D1DBD}"/>
    <cellStyle name="Normal 6 5 2 3" xfId="46434" xr:uid="{4C6AD2C4-C002-4992-A3C3-B8EE9096EF90}"/>
    <cellStyle name="Normal 6 5 2 4" xfId="43251" xr:uid="{C74AD17A-E547-4E0E-ABDD-67144D54126D}"/>
    <cellStyle name="Normal 6 5 3" xfId="44161" xr:uid="{CE288F11-722A-4A1E-B910-644901451158}"/>
    <cellStyle name="Normal 6 5 3 2" xfId="46974" xr:uid="{2B6C2FB9-95A2-481E-9AB3-A4F1BC14CD15}"/>
    <cellStyle name="Normal 6 5 4" xfId="45905" xr:uid="{892BE212-0278-4D92-AAE4-06AB03D36CD0}"/>
    <cellStyle name="Normal 6 6" xfId="10157" xr:uid="{9C4B9EEF-5B0A-46D8-AD1A-49B9EC4852D5}"/>
    <cellStyle name="Normal 6 6 2" xfId="10158" xr:uid="{6AE8E86B-D121-4CB3-8736-E3C17DA5BA3F}"/>
    <cellStyle name="Normal 6 6 2 2" xfId="45306" xr:uid="{697223EB-B345-4744-990F-1DC305469B79}"/>
    <cellStyle name="Normal 6 6 2 2 2" xfId="47634" xr:uid="{D2881CF2-8B72-43C4-B814-714D594E1583}"/>
    <cellStyle name="Normal 6 6 2 3" xfId="46566" xr:uid="{8E18F4A1-FEC2-4417-8C5B-516FB8AA792E}"/>
    <cellStyle name="Normal 6 6 2 4" xfId="43472" xr:uid="{0CB874DF-C055-47F2-92DA-741A4104D445}"/>
    <cellStyle name="Normal 6 6 3" xfId="42301" xr:uid="{72E1E25E-75AF-4017-96B7-CC1A2EDC7E83}"/>
    <cellStyle name="Normal 6 6 3 2" xfId="47104" xr:uid="{F0F34C5D-D966-4072-A994-3271275806C5}"/>
    <cellStyle name="Normal 6 6 4" xfId="46034" xr:uid="{D9CF9D19-1A64-4D5D-B64C-1C26F7025670}"/>
    <cellStyle name="Normal 6 7" xfId="10159" xr:uid="{D7FE24AA-B47E-4EF8-872B-8C397EC1AD68}"/>
    <cellStyle name="Normal 6 7 2" xfId="43693" xr:uid="{FA31E34F-E2E2-4D22-92F5-48687C088004}"/>
    <cellStyle name="Normal 6 7 2 2" xfId="45532" xr:uid="{C288C1A0-4205-47C8-8302-FA0EF8295CFE}"/>
    <cellStyle name="Normal 6 7 2 2 2" xfId="47765" xr:uid="{8D52585C-7A45-494B-B256-9C8F7E26F619}"/>
    <cellStyle name="Normal 6 7 2 3" xfId="46697" xr:uid="{E89FCB3A-8B08-4791-876A-4D018D3AFFB5}"/>
    <cellStyle name="Normal 6 7 3" xfId="44607" xr:uid="{41D82C4C-1B79-4661-9671-BBF45075849C}"/>
    <cellStyle name="Normal 6 7 3 2" xfId="47234" xr:uid="{022F2F6B-1151-40E4-91CA-900B6F7CDFB8}"/>
    <cellStyle name="Normal 6 7 4" xfId="46165" xr:uid="{1BC4BD49-FE1C-4443-910C-175B4435E5A1}"/>
    <cellStyle name="Normal 6 7 5" xfId="42816" xr:uid="{42A9340F-EFEE-4704-BEA2-A6E385CF6080}"/>
    <cellStyle name="Normal 6 8" xfId="10150" xr:uid="{C4A549E6-29C4-4F9B-85D1-B34E28833B96}"/>
    <cellStyle name="Normal 6 8 2" xfId="43927" xr:uid="{54CA5FA9-405A-4A8E-85E2-FDEAF3E1197D}"/>
    <cellStyle name="Normal 6 8 2 2" xfId="46827" xr:uid="{365ED785-DD9A-4548-9075-8C45F0459BDA}"/>
    <cellStyle name="Normal 6 8 3" xfId="45760" xr:uid="{80478AA1-97E6-4D54-86AC-00EEA883F469}"/>
    <cellStyle name="Normal 6 8 4" xfId="42409" xr:uid="{02D0DD62-04B4-4906-A4C0-AA2039101B53}"/>
    <cellStyle name="Normal 6 8 5" xfId="49391" xr:uid="{C9A01DD1-D59D-496E-B0A6-874ADDEE710E}"/>
    <cellStyle name="Normal 6 9" xfId="1113" xr:uid="{31286ED9-D524-4799-8269-CE60CACD27AE}"/>
    <cellStyle name="Normal 6 9 2" xfId="44829" xr:uid="{4471833D-CA82-433C-874F-81B8E5AC12E5}"/>
    <cellStyle name="Normal 6 9 2 2" xfId="47357" xr:uid="{7CF83388-56BE-4790-9688-A5B2F4F82748}"/>
    <cellStyle name="Normal 6 9 3" xfId="46289" xr:uid="{418A2AA0-7E87-44A4-B990-F3521147197F}"/>
    <cellStyle name="Normal 6 9 4" xfId="43022" xr:uid="{E1AA8B35-6007-4ECE-8601-5722FC138CF5}"/>
    <cellStyle name="Normal 60" xfId="10160" xr:uid="{E6E0D05A-110D-45BA-AD20-D8CAB7B8DB45}"/>
    <cellStyle name="Normal 60 2" xfId="26983" xr:uid="{BB03F358-ED14-4537-BD3A-F63D93FE28D3}"/>
    <cellStyle name="Normal 60 2 2" xfId="38447" xr:uid="{2255A0EA-43FD-4CED-8B01-60990AA2E53D}"/>
    <cellStyle name="Normal 60 3" xfId="32697" xr:uid="{E40396A9-B1B5-4438-B5E3-C120A0363C92}"/>
    <cellStyle name="Normal 61" xfId="24984" xr:uid="{8BFC8D05-2F72-4A16-970B-A7D4006FE08F}"/>
    <cellStyle name="Normal 61 2" xfId="30606" xr:uid="{2948F46D-E802-4829-98AF-DA6F48C4631F}"/>
    <cellStyle name="Normal 62" xfId="1128" xr:uid="{83A8C4C7-EAEF-469F-9086-D91FD5B37E38}"/>
    <cellStyle name="Normal 62 2" xfId="24992" xr:uid="{B16E503F-0815-4538-A155-2EE3E642872F}"/>
    <cellStyle name="Normal 62 2 2" xfId="36452" xr:uid="{9B9755D9-905B-4615-B0E9-339B1AE9137D}"/>
    <cellStyle name="Normal 62 3" xfId="30682" xr:uid="{FFB3DDF3-D286-4D1D-8DF8-A6E238B49AF7}"/>
    <cellStyle name="Normal 63" xfId="24986" xr:uid="{7DCE7617-65AE-4315-B4C9-E26E6B724252}"/>
    <cellStyle name="Normal 64" xfId="24988" xr:uid="{B28905AE-8E32-4857-8568-8C579B0E96E1}"/>
    <cellStyle name="Normal 65" xfId="1121" xr:uid="{C475B028-BD89-468D-B10D-976EFED02B3E}"/>
    <cellStyle name="Normal 65 2" xfId="30675" xr:uid="{7A366AE1-5C91-460B-B566-1453D4AF61E7}"/>
    <cellStyle name="Normal 66" xfId="1105" xr:uid="{D9602F10-8D1F-4EFA-8B43-4DC18D9D0636}"/>
    <cellStyle name="Normal 66 2" xfId="30609" xr:uid="{19F265E3-6C54-4C70-BCB9-7E9F11540F20}"/>
    <cellStyle name="Normal 66 2 2" xfId="42072" xr:uid="{2F882A06-8632-4D1D-B4D8-461B9E24EF7F}"/>
    <cellStyle name="Normal 66 3" xfId="30659" xr:uid="{267C2DE2-2CEB-4873-98AC-9B78D7F5354C}"/>
    <cellStyle name="Normal 67" xfId="1104" xr:uid="{3885BD14-A6D7-4DB3-BE3C-33F8E610E5EC}"/>
    <cellStyle name="Normal 68" xfId="30615" xr:uid="{40EA98F7-2C41-4D91-BE81-47BF1709279E}"/>
    <cellStyle name="Normal 69" xfId="30625" xr:uid="{2BD7B959-10F7-4D50-8429-F65AE6E0772C}"/>
    <cellStyle name="Normal 7" xfId="48" xr:uid="{C61121F1-9770-43C9-BBBF-ABEC91277851}"/>
    <cellStyle name="Normal 7 10" xfId="948" xr:uid="{6D236279-367F-47D8-AF7D-D5F623899CDB}"/>
    <cellStyle name="Normal 7 11" xfId="659" xr:uid="{EC9C361A-FDE7-4ECB-B3C4-D3F33F2B1C31}"/>
    <cellStyle name="Normal 7 12" xfId="49392" xr:uid="{8AA38D79-2F0E-4120-94B1-6EAD772192B4}"/>
    <cellStyle name="Normal 7 13" xfId="49910" xr:uid="{EF1130F7-186D-47F9-A4F5-E409137D9E6B}"/>
    <cellStyle name="Normal 7 14" xfId="51482" xr:uid="{E3D368F2-8097-482B-A76E-5906AF48B6AB}"/>
    <cellStyle name="Normal 7 2" xfId="276" xr:uid="{D9872C05-9981-49EF-B724-FA7967F3E616}"/>
    <cellStyle name="Normal 7 2 2" xfId="10162" xr:uid="{59062637-FE26-41DC-BE1F-A02A51463217}"/>
    <cellStyle name="Normal 7 2 2 2" xfId="49395" xr:uid="{14C74F40-3E5D-40DD-B1C0-FEF35C2EC99E}"/>
    <cellStyle name="Normal 7 2 2 2 2" xfId="49396" xr:uid="{6605506F-3BD4-43AD-B925-A77E95667139}"/>
    <cellStyle name="Normal 7 2 2 2 2 2" xfId="49397" xr:uid="{B729BFFA-FF04-44E7-B85D-4AD8D67BA6BA}"/>
    <cellStyle name="Normal 7 2 2 2 3" xfId="49398" xr:uid="{296AAABD-B2A3-49EB-8261-44A6922A0FB2}"/>
    <cellStyle name="Normal 7 2 2 3" xfId="49399" xr:uid="{959DB2C3-8884-4212-AE9D-92CA18D732FD}"/>
    <cellStyle name="Normal 7 2 2 4" xfId="49394" xr:uid="{4EF8B7BE-DEB2-43A2-ADE4-9C4A20F5C5E9}"/>
    <cellStyle name="Normal 7 2 3" xfId="1005" xr:uid="{B4574DB3-B474-4766-BF23-5D8A89E8DFEE}"/>
    <cellStyle name="Normal 7 2 3 2" xfId="49401" xr:uid="{5ED2FBCF-F336-4AC9-B958-063412E86DF9}"/>
    <cellStyle name="Normal 7 2 3 3" xfId="49400" xr:uid="{5F921B66-210D-4E5C-B7BC-FC4B344599D0}"/>
    <cellStyle name="Normal 7 2 4" xfId="975" xr:uid="{30DE4CEE-1C1A-4677-9E4D-6A2FB9790B79}"/>
    <cellStyle name="Normal 7 2 4 2" xfId="49402" xr:uid="{ED8E7EFC-C486-4C17-93B9-B024774A4018}"/>
    <cellStyle name="Normal 7 2 5" xfId="738" xr:uid="{C4894BA5-701C-4A53-9FB7-34AC23987003}"/>
    <cellStyle name="Normal 7 2 5 2" xfId="49403" xr:uid="{3AD0203A-28A6-4401-B874-D94934C3F594}"/>
    <cellStyle name="Normal 7 2 6" xfId="49404" xr:uid="{8FD727A5-C678-4D9B-A4B9-6FB63F9A518C}"/>
    <cellStyle name="Normal 7 2 7" xfId="49393" xr:uid="{0B6499C6-ADC7-4A65-B0F7-8D0043C77216}"/>
    <cellStyle name="Normal 7 2 8" xfId="51497" xr:uid="{FFA5C0CD-E0EE-49B3-B433-0837D399441D}"/>
    <cellStyle name="Normal 7 3" xfId="222" xr:uid="{7ABB1656-0E81-433C-8713-656A616712C0}"/>
    <cellStyle name="Normal 7 3 2" xfId="10164" xr:uid="{AD485425-D180-43AC-A06C-2858BE522271}"/>
    <cellStyle name="Normal 7 3 3" xfId="10163" xr:uid="{3F8D9207-4CDD-4D0B-8130-E21C5E1B084E}"/>
    <cellStyle name="Normal 7 3 4" xfId="984" xr:uid="{A929BA66-0BE0-4F4D-838F-E11991F09D2A}"/>
    <cellStyle name="Normal 7 3 5" xfId="818" xr:uid="{FB93DE00-4051-4E67-A78C-4A08E6FF7891}"/>
    <cellStyle name="Normal 7 4" xfId="813" xr:uid="{EAD0F307-D1A3-4201-AF94-DC8C04AAB0E7}"/>
    <cellStyle name="Normal 7 4 2" xfId="10165" xr:uid="{81F13889-9B18-46D9-B32B-96E07A448852}"/>
    <cellStyle name="Normal 7 4 3" xfId="49405" xr:uid="{B64AAA74-23C7-4828-8243-D01502983CD1}"/>
    <cellStyle name="Normal 7 5" xfId="706" xr:uid="{97C47845-9304-4CE5-B80D-9A8FC6158F9D}"/>
    <cellStyle name="Normal 7 5 2" xfId="10161" xr:uid="{4B444E45-354A-4ACD-B7BB-064E297AFBE2}"/>
    <cellStyle name="Normal 7 5 3" xfId="49406" xr:uid="{A63D7711-C2FB-4A54-B66D-31E85C372DED}"/>
    <cellStyle name="Normal 7 6" xfId="1115" xr:uid="{7AC80D01-9279-4C45-B6FA-FE520F371B60}"/>
    <cellStyle name="Normal 7 7" xfId="30669" xr:uid="{50A96123-79BF-47AE-8B95-21EB92C38EF3}"/>
    <cellStyle name="Normal 7 8" xfId="36417" xr:uid="{FDEC339C-59EA-4B79-A276-B32EAC071A70}"/>
    <cellStyle name="Normal 7 9" xfId="997" xr:uid="{CA1430B8-FAD4-4995-BED8-845F58D46F39}"/>
    <cellStyle name="Normal 70" xfId="921" xr:uid="{6F96B588-0D31-41B8-88E6-F75C0E8F50E3}"/>
    <cellStyle name="Normal 70 2" xfId="30643" xr:uid="{6388F182-3572-48B3-A857-534E3EDC3F3B}"/>
    <cellStyle name="Normal 70 3" xfId="30630" xr:uid="{1A8F3FDA-BF91-4978-B159-4E430B5DB7B2}"/>
    <cellStyle name="Normal 71" xfId="30634" xr:uid="{F620A7DF-115B-4E0A-8861-33E62659E1AD}"/>
    <cellStyle name="Normal 71 2" xfId="30648" xr:uid="{517B2CDF-809A-4041-9113-F9994739B1AC}"/>
    <cellStyle name="Normal 72" xfId="30636" xr:uid="{1FA0A37B-8E7E-4DFC-A866-22B42F24D016}"/>
    <cellStyle name="Normal 73" xfId="30637" xr:uid="{37C70C1E-23D1-45A1-B724-4A6146280FF7}"/>
    <cellStyle name="Normal 74" xfId="912" xr:uid="{02B6FB53-9666-4EC8-B9D0-BE10E310C627}"/>
    <cellStyle name="Normal 74 5" xfId="51572" xr:uid="{D775AE50-62D1-4183-ADFD-2E532F8142A7}"/>
    <cellStyle name="Normal 74 5 2" xfId="51674" xr:uid="{715A6E0B-606F-43E7-ACE4-E49DBB46508B}"/>
    <cellStyle name="Normal 75" xfId="36446" xr:uid="{DF04F1D4-915D-4281-8D59-1BAF08F7C06A}"/>
    <cellStyle name="Normal 76" xfId="36421" xr:uid="{D463EB4E-5213-4A82-8336-4A5B3E1CB9F7}"/>
    <cellStyle name="Normal 77" xfId="994" xr:uid="{77D7B6BC-E1FF-4BC6-BD8E-CE35DEF89A62}"/>
    <cellStyle name="Normal 78" xfId="42075" xr:uid="{E7FE3A15-9930-415A-A93A-2CD8B6F5D5CC}"/>
    <cellStyle name="Normal 79" xfId="935" xr:uid="{A6B69BD6-65E2-4652-B81A-4231320BBA97}"/>
    <cellStyle name="Normal 79 2" xfId="42133" xr:uid="{017FC35E-6BCA-4C6E-B82F-4EBF4B8381C5}"/>
    <cellStyle name="Normal 79 3" xfId="42160" xr:uid="{13151661-F9A3-440E-BD08-0160DBF483A2}"/>
    <cellStyle name="Normal 79 3 2" xfId="49407" xr:uid="{5DF732BE-C88F-44C4-9201-67C9F52C5AFB}"/>
    <cellStyle name="Normal 8" xfId="54" xr:uid="{27B855B0-0A5D-4954-AB08-EB30A64929B8}"/>
    <cellStyle name="Normal 8 10" xfId="42412" xr:uid="{4391D691-910F-4A1E-812F-7E1D81DDCAE9}"/>
    <cellStyle name="Normal 8 10 2" xfId="43931" xr:uid="{E53A9CF2-5175-43F6-BC12-0263E4F56CB2}"/>
    <cellStyle name="Normal 8 10 2 2" xfId="46830" xr:uid="{47F270DE-6624-4266-BAAB-CA6700E246D6}"/>
    <cellStyle name="Normal 8 10 3" xfId="45763" xr:uid="{91141C7D-5EB5-4514-868B-2461FA291A02}"/>
    <cellStyle name="Normal 8 10 4" xfId="49409" xr:uid="{9F8D05D2-48E1-425B-9A0C-0A3FB8D5511B}"/>
    <cellStyle name="Normal 8 11" xfId="43026" xr:uid="{DA747A9A-E571-4570-A42D-1BE203247D60}"/>
    <cellStyle name="Normal 8 11 2" xfId="44833" xr:uid="{F31401CB-6ABC-4509-BBA7-E38C31350B52}"/>
    <cellStyle name="Normal 8 11 2 2" xfId="47360" xr:uid="{DA4BFBA2-6DA7-4BA4-B39C-C7322B417305}"/>
    <cellStyle name="Normal 8 11 3" xfId="46292" xr:uid="{74D2C5D9-A3B9-4003-A1E8-323F12C5FC7E}"/>
    <cellStyle name="Normal 8 12" xfId="48057" xr:uid="{42C0B26C-A97A-4286-BF3F-4DDC4619BBC3}"/>
    <cellStyle name="Normal 8 13" xfId="49408" xr:uid="{C6EEA78C-6978-4413-9867-38309E287DA9}"/>
    <cellStyle name="Normal 8 18" xfId="51565" xr:uid="{8D9F5E68-A937-443C-AAA2-D450F4C69449}"/>
    <cellStyle name="Normal 8 2" xfId="250" xr:uid="{7D02DDDB-C63E-468B-816B-F15D34F3DD90}"/>
    <cellStyle name="Normal 8 2 2" xfId="366" xr:uid="{AE54D863-4218-4627-8AC8-895B0F89F9B4}"/>
    <cellStyle name="Normal 8 2 2 2" xfId="678" xr:uid="{8742614C-AAF9-4A33-979A-2422CA5850BD}"/>
    <cellStyle name="Normal 8 2 2 3" xfId="10167" xr:uid="{A2E722FC-80AF-45E0-9F9F-1A0D4019E677}"/>
    <cellStyle name="Normal 8 2 2 3 2" xfId="50224" xr:uid="{3ED04000-BD22-4610-9B55-4AB05F1DD720}"/>
    <cellStyle name="Normal 8 2 2 4" xfId="50350" xr:uid="{01833DAE-27FC-4AE4-9133-CD329B000608}"/>
    <cellStyle name="Normal 8 2 3" xfId="438" xr:uid="{302C7EC5-15DA-4702-957B-BE033CB45C8B}"/>
    <cellStyle name="Normal 8 2 3 2" xfId="49410" xr:uid="{6CC6A4DB-F7E9-427C-9AF8-080732E9ACCB}"/>
    <cellStyle name="Normal 8 2 4" xfId="673" xr:uid="{95098C7D-7CCD-4329-9D87-8916D946DCDF}"/>
    <cellStyle name="Normal 8 2 4 2" xfId="49411" xr:uid="{62CD393F-8540-497C-91EC-3B8DC17B86A1}"/>
    <cellStyle name="Normal 8 2 4 3" xfId="50184" xr:uid="{818BCD3F-CAD7-4E9E-AC67-02ED91F4254A}"/>
    <cellStyle name="Normal 8 2 4 4" xfId="52081" xr:uid="{40E64953-E02E-4451-B352-B7E33853FD81}"/>
    <cellStyle name="Normal 8 2 5" xfId="49412" xr:uid="{63EE0457-2EC1-4C6C-824B-2474FB6105F6}"/>
    <cellStyle name="Normal 8 2 5 2" xfId="49857" xr:uid="{8B06D07B-56E7-4053-9949-1CE52571BF7E}"/>
    <cellStyle name="Normal 8 2 6" xfId="49413" xr:uid="{225619EA-87B0-49DB-AF4A-6AE029A02804}"/>
    <cellStyle name="Normal 8 2 7" xfId="51719" xr:uid="{37315BEC-8103-4A08-BAE6-0329F75E1AD4}"/>
    <cellStyle name="Normal 8 2 8" xfId="51906" xr:uid="{4AF2E794-F958-4DB8-BD43-A9FB284B591F}"/>
    <cellStyle name="Normal 8 2 9" xfId="51958" xr:uid="{7EBBEBED-9FAC-45FE-B4E5-6E312A8B9EE8}"/>
    <cellStyle name="Normal 8 3" xfId="267" xr:uid="{022D9A12-DF24-4B98-8DFB-38F18C714EE1}"/>
    <cellStyle name="Normal 8 3 2" xfId="10168" xr:uid="{22DE9D8A-4EA7-48E4-B0E8-E9B1D3CC1CE3}"/>
    <cellStyle name="Normal 8 3 2 2" xfId="49415" xr:uid="{2AB09688-467C-491D-82E6-E4EC2CBFAF4D}"/>
    <cellStyle name="Normal 8 3 2 3" xfId="51922" xr:uid="{11A4A9EA-ADD7-4C2B-A389-1EED0FDD226D}"/>
    <cellStyle name="Normal 8 3 3" xfId="985" xr:uid="{0A4A8962-D48F-4D10-9407-B34E5C0129B7}"/>
    <cellStyle name="Normal 8 3 3 2" xfId="49416" xr:uid="{7F01372D-FD1B-48A0-9B45-B924478841D8}"/>
    <cellStyle name="Normal 8 3 4" xfId="744" xr:uid="{07421991-5349-4B0C-A37E-2C95482D83EE}"/>
    <cellStyle name="Normal 8 3 4 2" xfId="49417" xr:uid="{B8C79FA8-2B26-4CB3-A824-1B30F8B566EE}"/>
    <cellStyle name="Normal 8 3 5" xfId="49414" xr:uid="{355DA1C4-136D-48E2-8EC5-51F96C87011A}"/>
    <cellStyle name="Normal 8 3 6" xfId="51921" xr:uid="{D040A552-FC41-4A5C-BC8F-9523092D4BCF}"/>
    <cellStyle name="Normal 8 3 7" xfId="52001" xr:uid="{11A012ED-F89B-488C-8F23-68B9DD2EABEF}"/>
    <cellStyle name="Normal 8 4" xfId="768" xr:uid="{0EE94B84-C640-4285-ADC3-731A708BE3A2}"/>
    <cellStyle name="Normal 8 4 2" xfId="858" xr:uid="{A96D9FDE-9BEF-4A1D-8AE3-DDB00DC68EDB}"/>
    <cellStyle name="Normal 8 4 2 2" xfId="42566" xr:uid="{E952DAE9-41E9-4BCD-A3F7-408C427A7C55}"/>
    <cellStyle name="Normal 8 4 2 2 2" xfId="43412" xr:uid="{EDE99E1E-A756-49C4-B487-22EBA901C3AF}"/>
    <cellStyle name="Normal 8 4 2 2 2 2" xfId="45245" xr:uid="{8A20E203-BF4A-4F97-9438-C28E57992BA0}"/>
    <cellStyle name="Normal 8 4 2 2 2 2 2" xfId="47601" xr:uid="{3082FAB9-67C1-4470-B46D-11A8FBC7EEBF}"/>
    <cellStyle name="Normal 8 4 2 2 2 3" xfId="46533" xr:uid="{352AB351-9161-4865-B2D4-459CCACA4808}"/>
    <cellStyle name="Normal 8 4 2 2 3" xfId="44325" xr:uid="{36877825-2087-4FBA-8C5D-6504BDBE887A}"/>
    <cellStyle name="Normal 8 4 2 2 3 2" xfId="47071" xr:uid="{99A738BC-84DE-4108-9DB1-135406763450}"/>
    <cellStyle name="Normal 8 4 2 2 4" xfId="46001" xr:uid="{44190A3B-88A6-435F-877F-9C9D1AD8A13A}"/>
    <cellStyle name="Normal 8 4 2 3" xfId="42769" xr:uid="{B38D22A6-D0FD-4989-9F39-B4870D5CA60B}"/>
    <cellStyle name="Normal 8 4 2 3 2" xfId="43641" xr:uid="{C5C81471-03C0-47FE-BDBB-F3823C2D9F7C}"/>
    <cellStyle name="Normal 8 4 2 3 2 2" xfId="45477" xr:uid="{45E6C4EB-035C-483A-8FB9-7BB2C65E44C6}"/>
    <cellStyle name="Normal 8 4 2 3 2 2 2" xfId="47732" xr:uid="{CDA88FA4-BEF5-49CC-BBD3-D685B2ED90EB}"/>
    <cellStyle name="Normal 8 4 2 3 2 3" xfId="46664" xr:uid="{B5394883-B2BE-4133-9916-C2306622A0C0}"/>
    <cellStyle name="Normal 8 4 2 3 3" xfId="44553" xr:uid="{D6C95AA6-B410-41BC-999C-EFD05259996E}"/>
    <cellStyle name="Normal 8 4 2 3 3 2" xfId="47201" xr:uid="{1253C9E6-BD79-41E9-ADBB-348ABFB7407C}"/>
    <cellStyle name="Normal 8 4 2 3 4" xfId="46132" xr:uid="{C1C92753-5B4F-4614-9A70-7F96DA3AD27C}"/>
    <cellStyle name="Normal 8 4 2 4" xfId="42977" xr:uid="{3C910FBC-4995-4911-AE84-8A6CD2FC38CD}"/>
    <cellStyle name="Normal 8 4 2 4 2" xfId="43866" xr:uid="{582BC39F-017E-49C8-A2B2-CE8A0BDC19D6}"/>
    <cellStyle name="Normal 8 4 2 4 2 2" xfId="45705" xr:uid="{907C5657-E8CF-42C8-BCD1-793817017692}"/>
    <cellStyle name="Normal 8 4 2 4 2 2 2" xfId="47862" xr:uid="{7094D849-F21C-490A-9DCD-18EBFCB0A7A7}"/>
    <cellStyle name="Normal 8 4 2 4 2 3" xfId="46794" xr:uid="{98C13E3E-F277-4F42-9772-D3E217225279}"/>
    <cellStyle name="Normal 8 4 2 4 3" xfId="44779" xr:uid="{170FD993-0418-42A7-9EC1-E3300E0175D6}"/>
    <cellStyle name="Normal 8 4 2 4 3 2" xfId="47330" xr:uid="{3AA306E8-9F38-474F-A1E7-B719670BADF1}"/>
    <cellStyle name="Normal 8 4 2 4 4" xfId="46262" xr:uid="{A12FCED0-53FD-4F93-8932-8253399CCA5B}"/>
    <cellStyle name="Normal 8 4 2 5" xfId="43179" xr:uid="{A5105FFF-0D6D-46CB-A12B-EFC25C170783}"/>
    <cellStyle name="Normal 8 4 2 5 2" xfId="45000" xr:uid="{734719A7-403B-44EA-9B9E-5D11302B53AE}"/>
    <cellStyle name="Normal 8 4 2 5 2 2" xfId="47456" xr:uid="{871FD759-D7AD-4AA9-A93C-4EE98D6B22C6}"/>
    <cellStyle name="Normal 8 4 2 5 3" xfId="46387" xr:uid="{D8C79D24-CA8B-480B-893D-5279D79BF410}"/>
    <cellStyle name="Normal 8 4 2 6" xfId="44087" xr:uid="{921B6C7D-904B-49E7-94B7-D5236AF36AFA}"/>
    <cellStyle name="Normal 8 4 2 6 2" xfId="46926" xr:uid="{405E6F1B-2FCD-45C9-9AE1-142DDAC1754B}"/>
    <cellStyle name="Normal 8 4 2 7" xfId="45858" xr:uid="{8137609C-9BEA-47D4-B4CD-EBA014813C5D}"/>
    <cellStyle name="Normal 8 4 3" xfId="10166" xr:uid="{DA135469-2D47-4DD0-85CB-DEF67FABF5C2}"/>
    <cellStyle name="Normal 8 4 3 2" xfId="43311" xr:uid="{E73EDACE-1A62-4D0B-811E-477F3CA1B0E6}"/>
    <cellStyle name="Normal 8 4 3 2 2" xfId="45142" xr:uid="{404FF7A1-B69D-44DE-9B5D-7137926F1C1A}"/>
    <cellStyle name="Normal 8 4 3 2 2 2" xfId="47541" xr:uid="{BD40224D-24E9-48AC-AFBD-AB777C916412}"/>
    <cellStyle name="Normal 8 4 3 2 3" xfId="46473" xr:uid="{5921E9E5-A956-4163-87DB-25FEC300472A}"/>
    <cellStyle name="Normal 8 4 3 3" xfId="44223" xr:uid="{BD5D180A-6791-4EB3-A140-20DD57D69544}"/>
    <cellStyle name="Normal 8 4 3 3 2" xfId="47011" xr:uid="{510542C6-1F70-4004-8A5A-33DF8F2422D6}"/>
    <cellStyle name="Normal 8 4 3 4" xfId="45941" xr:uid="{536CB98C-641D-43B0-BF02-538405156B7B}"/>
    <cellStyle name="Normal 8 4 3 5" xfId="42479" xr:uid="{70FB89D6-138F-4618-A739-CE704BC18C82}"/>
    <cellStyle name="Normal 8 4 4" xfId="42671" xr:uid="{96B8139C-06D6-41B3-A45F-AF92C0B81E8F}"/>
    <cellStyle name="Normal 8 4 4 2" xfId="43535" xr:uid="{7E2FADB8-6B4C-4C91-B0A9-28F57B5C6931}"/>
    <cellStyle name="Normal 8 4 4 2 2" xfId="45371" xr:uid="{7C2BC003-A226-4752-8587-90C8CAFA597E}"/>
    <cellStyle name="Normal 8 4 4 2 2 2" xfId="47672" xr:uid="{87E8BB62-785A-4A9C-9EDD-A8CF32746EB8}"/>
    <cellStyle name="Normal 8 4 4 2 3" xfId="46604" xr:uid="{4422F747-2C0C-4173-B117-753CF3EC31B8}"/>
    <cellStyle name="Normal 8 4 4 3" xfId="44447" xr:uid="{8B089B48-1351-4A34-88C5-175E795A810C}"/>
    <cellStyle name="Normal 8 4 4 3 2" xfId="47141" xr:uid="{9396B853-43C6-4A3D-A824-87FA6312EED1}"/>
    <cellStyle name="Normal 8 4 4 4" xfId="46072" xr:uid="{806A4A11-BAFC-4B20-9004-E33AFA0A65A8}"/>
    <cellStyle name="Normal 8 4 5" xfId="42877" xr:uid="{3A122A44-44D7-432D-BB76-1559F2E1AE03}"/>
    <cellStyle name="Normal 8 4 5 2" xfId="43760" xr:uid="{156FFE48-D83D-43E7-A978-520D0BF0B120}"/>
    <cellStyle name="Normal 8 4 5 2 2" xfId="45599" xr:uid="{DFCA87D6-94D7-4647-A5E7-453D00C92EF1}"/>
    <cellStyle name="Normal 8 4 5 2 2 2" xfId="47803" xr:uid="{37AB1FB5-A4C1-4A85-A04D-4D99BAA3B0E5}"/>
    <cellStyle name="Normal 8 4 5 2 3" xfId="46735" xr:uid="{BBA7778D-2174-4767-8E97-09936838BE0A}"/>
    <cellStyle name="Normal 8 4 5 3" xfId="44673" xr:uid="{DCB3890E-F34E-43A3-AECE-7C4B986016D0}"/>
    <cellStyle name="Normal 8 4 5 3 2" xfId="47271" xr:uid="{6F7B127B-4724-492B-B4A6-0BE61C87CD24}"/>
    <cellStyle name="Normal 8 4 5 4" xfId="46203" xr:uid="{E9AED4DC-B706-4C1F-8299-F320271DAD7A}"/>
    <cellStyle name="Normal 8 4 6" xfId="43081" xr:uid="{082AA591-6805-4F0B-BEEA-50AF723E6B04}"/>
    <cellStyle name="Normal 8 4 6 2" xfId="44895" xr:uid="{63EE05B2-598D-49B0-9DE6-4800730F4755}"/>
    <cellStyle name="Normal 8 4 6 2 2" xfId="47396" xr:uid="{D2ACCB75-12E7-4605-92EF-782274B84039}"/>
    <cellStyle name="Normal 8 4 6 3" xfId="46327" xr:uid="{9F7A5F1F-BEC6-4E72-A5BC-9910F3106148}"/>
    <cellStyle name="Normal 8 4 7" xfId="43990" xr:uid="{5BCB19F3-A124-4669-AEFB-77D81A4E5114}"/>
    <cellStyle name="Normal 8 4 7 2" xfId="46867" xr:uid="{CF9E6641-1459-4CEE-B937-BE8CB7219307}"/>
    <cellStyle name="Normal 8 4 8" xfId="45798" xr:uid="{DCA258A9-5493-468B-91E9-0D9485A20878}"/>
    <cellStyle name="Normal 8 5" xfId="723" xr:uid="{E9B4B2D1-4EA1-4FCD-97FA-D9A40338F63E}"/>
    <cellStyle name="Normal 8 5 2" xfId="42447" xr:uid="{9AD0A7B3-0F05-4491-B539-10F5A2E89D08}"/>
    <cellStyle name="Normal 8 5 2 2" xfId="43266" xr:uid="{ADF83582-5128-452A-96E8-F1E39ACAFA6A}"/>
    <cellStyle name="Normal 8 5 2 2 2" xfId="45095" xr:uid="{D23F474A-3A4C-43A0-A835-BCDF58CF89BC}"/>
    <cellStyle name="Normal 8 5 2 2 2 2" xfId="47513" xr:uid="{0B8A84BD-F737-429C-B57B-FDD714ED1640}"/>
    <cellStyle name="Normal 8 5 2 2 3" xfId="46445" xr:uid="{4DAFB409-EC31-4018-9484-2158E803A2AD}"/>
    <cellStyle name="Normal 8 5 2 3" xfId="44176" xr:uid="{87C8C070-E3E8-44EE-9F88-14FB4F46EA95}"/>
    <cellStyle name="Normal 8 5 2 3 2" xfId="46984" xr:uid="{4B575AE4-B2B6-40A9-83D5-6F724D98A588}"/>
    <cellStyle name="Normal 8 5 2 4" xfId="45915" xr:uid="{59AFE482-2B2F-47D8-9618-C2513E357D01}"/>
    <cellStyle name="Normal 8 5 3" xfId="42627" xr:uid="{32054677-CE15-4947-AA49-D2DE8E30CA07}"/>
    <cellStyle name="Normal 8 5 3 2" xfId="43486" xr:uid="{D8D22353-F20A-44C6-AF2F-A0E49298ED6D}"/>
    <cellStyle name="Normal 8 5 3 2 2" xfId="45322" xr:uid="{D9F0E1E6-C44A-4996-9A7C-84C6F8828523}"/>
    <cellStyle name="Normal 8 5 3 2 2 2" xfId="47644" xr:uid="{629396B7-9989-4806-AB5E-A69C0B948469}"/>
    <cellStyle name="Normal 8 5 3 2 3" xfId="46576" xr:uid="{ECFBD065-A388-4503-8780-B7D6EF0D2FDB}"/>
    <cellStyle name="Normal 8 5 3 3" xfId="44399" xr:uid="{D6E4F11A-53EE-465E-AE9F-DAFE17FE7BE1}"/>
    <cellStyle name="Normal 8 5 3 3 2" xfId="47114" xr:uid="{087840B6-BFD2-4C9B-AE53-88ABCE5983A3}"/>
    <cellStyle name="Normal 8 5 3 4" xfId="46044" xr:uid="{4AA144D9-8849-4843-90D5-5D168DCA92B3}"/>
    <cellStyle name="Normal 8 5 4" xfId="42832" xr:uid="{6A2C1502-28E6-4DA7-8ABB-6341A418C9C5}"/>
    <cellStyle name="Normal 8 5 4 2" xfId="43712" xr:uid="{CC402129-897E-410E-BBDF-020D6A7333AE}"/>
    <cellStyle name="Normal 8 5 4 2 2" xfId="45551" xr:uid="{8E80F887-4658-4F4E-9608-4F8EBD12EE75}"/>
    <cellStyle name="Normal 8 5 4 2 2 2" xfId="47776" xr:uid="{94A7EF4D-CCF6-4E5B-BDCF-468011DD1757}"/>
    <cellStyle name="Normal 8 5 4 2 3" xfId="46708" xr:uid="{88A07B3D-3D19-44AF-8963-D2F69D06E923}"/>
    <cellStyle name="Normal 8 5 4 3" xfId="44625" xr:uid="{18B9F863-4273-4DCF-B038-D94D2ED9E899}"/>
    <cellStyle name="Normal 8 5 4 3 2" xfId="47244" xr:uid="{233869E9-C69C-4463-B1AF-4BF4E956D276}"/>
    <cellStyle name="Normal 8 5 4 4" xfId="46176" xr:uid="{C39A4141-681A-4EB8-846E-F69FF06CD92D}"/>
    <cellStyle name="Normal 8 5 5" xfId="43039" xr:uid="{B6D899BB-FD3A-4291-B28E-960A628B6FE9}"/>
    <cellStyle name="Normal 8 5 5 2" xfId="44846" xr:uid="{FEFE8DE6-BCFD-4B7E-A08D-93C43BE87A47}"/>
    <cellStyle name="Normal 8 5 5 2 2" xfId="47368" xr:uid="{9D73C23C-2261-4244-9D79-4F5868580E20}"/>
    <cellStyle name="Normal 8 5 5 3" xfId="46299" xr:uid="{4ADEF6FA-F13B-44F1-9670-500B204A5FF6}"/>
    <cellStyle name="Normal 8 5 6" xfId="43945" xr:uid="{6E8C65CB-9923-46F4-8EFB-2741F5380303}"/>
    <cellStyle name="Normal 8 5 6 2" xfId="46838" xr:uid="{4AC39D7C-B054-4153-AA70-42B56B117CE5}"/>
    <cellStyle name="Normal 8 5 7" xfId="45771" xr:uid="{2D3288FF-8DCC-49F2-A337-87782613EAA7}"/>
    <cellStyle name="Normal 8 6" xfId="819" xr:uid="{1E920783-F2F0-4C56-AF66-B4F4BF0AFD72}"/>
    <cellStyle name="Normal 8 6 2" xfId="42076" xr:uid="{F462C092-1B08-4885-AD2E-0D70C992247D}"/>
    <cellStyle name="Normal 8 6 2 2" xfId="43360" xr:uid="{90C16F75-6FB7-43F7-B2A2-2EE41D5FDFC8}"/>
    <cellStyle name="Normal 8 6 2 2 2" xfId="45193" xr:uid="{36153EFA-48B1-475A-99E0-A64ABC00F63B}"/>
    <cellStyle name="Normal 8 6 2 2 2 2" xfId="47569" xr:uid="{715D9318-F0EB-4744-A831-790D0BA1D4C1}"/>
    <cellStyle name="Normal 8 6 2 2 3" xfId="46501" xr:uid="{8C2C047C-A73D-4102-8EC3-80791FA07E85}"/>
    <cellStyle name="Normal 8 6 2 3" xfId="44274" xr:uid="{F0BAA5C4-00C9-4CA0-9797-2B45248965E0}"/>
    <cellStyle name="Normal 8 6 2 3 2" xfId="47039" xr:uid="{C237FF5F-D108-4803-99CC-A83F7FC9EF62}"/>
    <cellStyle name="Normal 8 6 2 4" xfId="45969" xr:uid="{CD5C71BB-76D6-4BAE-8101-F04A0352CC36}"/>
    <cellStyle name="Normal 8 6 2 5" xfId="42521" xr:uid="{14AF3AC5-368B-4FFD-B2FA-DFE4D02CCFEE}"/>
    <cellStyle name="Normal 8 6 3" xfId="42718" xr:uid="{1CFE95B5-8D26-49A0-9628-7E9268763876}"/>
    <cellStyle name="Normal 8 6 3 2" xfId="43588" xr:uid="{F07FC5B7-51C0-47A2-9AFD-1E0D0C16647C}"/>
    <cellStyle name="Normal 8 6 3 2 2" xfId="45424" xr:uid="{FDF41BB1-84A4-4B5A-917F-21EA89F526B4}"/>
    <cellStyle name="Normal 8 6 3 2 2 2" xfId="47700" xr:uid="{17A2BB6E-31C3-468D-9F27-FC6CF83015DC}"/>
    <cellStyle name="Normal 8 6 3 2 3" xfId="46632" xr:uid="{7FBD3DBD-B71F-4500-B268-DEDB75266C52}"/>
    <cellStyle name="Normal 8 6 3 3" xfId="44500" xr:uid="{54DDC135-A024-4A5A-9ECE-5CB772C07B15}"/>
    <cellStyle name="Normal 8 6 3 3 2" xfId="47169" xr:uid="{522F0958-20B7-4225-9743-394A914AB13B}"/>
    <cellStyle name="Normal 8 6 3 4" xfId="46100" xr:uid="{B8BB1B72-5010-4613-B506-5A3D7CAD15AB}"/>
    <cellStyle name="Normal 8 6 4" xfId="42926" xr:uid="{9A352184-4DE4-49CC-8EC1-4F7F373AFAD4}"/>
    <cellStyle name="Normal 8 6 4 2" xfId="43814" xr:uid="{2F901BD9-5123-454D-AFC3-E0EBCF0133E7}"/>
    <cellStyle name="Normal 8 6 4 2 2" xfId="45653" xr:uid="{2D6F82FF-552A-4E4C-9C0A-BD4F93C27F43}"/>
    <cellStyle name="Normal 8 6 4 2 2 2" xfId="47831" xr:uid="{1FAB6456-9DB8-43B9-B9E5-83167C68949A}"/>
    <cellStyle name="Normal 8 6 4 2 3" xfId="46763" xr:uid="{ECEFE8CD-2967-4285-938E-33C7BFEBAC5B}"/>
    <cellStyle name="Normal 8 6 4 3" xfId="44727" xr:uid="{05612B18-232B-444F-AF72-D949B7820C2F}"/>
    <cellStyle name="Normal 8 6 4 3 2" xfId="47299" xr:uid="{BE24F5B6-3853-442A-B245-6A556D6FC65A}"/>
    <cellStyle name="Normal 8 6 4 4" xfId="46231" xr:uid="{3DE6245E-E4A4-4A01-A61C-1353C6D207C1}"/>
    <cellStyle name="Normal 8 6 5" xfId="43131" xr:uid="{CD693021-FABC-44AE-9133-42632A12CAC4}"/>
    <cellStyle name="Normal 8 6 5 2" xfId="44948" xr:uid="{8A65B9F7-4E99-4190-932A-0E3354DCD07E}"/>
    <cellStyle name="Normal 8 6 5 2 2" xfId="47425" xr:uid="{29E4E5CB-4712-49D3-9344-F6F5F6917F23}"/>
    <cellStyle name="Normal 8 6 5 3" xfId="46356" xr:uid="{EFA3C869-D5B3-42AB-A422-84D7E3907ED4}"/>
    <cellStyle name="Normal 8 6 6" xfId="44039" xr:uid="{AC75DFA3-123F-4ECB-910C-D4D6C1793A45}"/>
    <cellStyle name="Normal 8 6 6 2" xfId="46895" xr:uid="{7345988A-F344-4D18-A621-06D0252CA8E5}"/>
    <cellStyle name="Normal 8 6 7" xfId="45827" xr:uid="{EB3BA6B1-E6ED-4FA5-A6A0-355798C23CB2}"/>
    <cellStyle name="Normal 8 7" xfId="42124" xr:uid="{C22EFCF6-457D-45FB-B73D-50CF4C058D95}"/>
    <cellStyle name="Normal 8 7 2" xfId="43256" xr:uid="{97455C57-E4E1-469E-8E47-5F8A5B1153DE}"/>
    <cellStyle name="Normal 8 7 2 2" xfId="45082" xr:uid="{6CA4DBB3-15DF-4F46-A4B8-0FAEE196CC88}"/>
    <cellStyle name="Normal 8 7 2 2 2" xfId="47505" xr:uid="{156AAE9B-9033-48AF-A5B4-63A48095CCDF}"/>
    <cellStyle name="Normal 8 7 2 3" xfId="46437" xr:uid="{6AA2A7CB-575E-4006-86BB-3AF2E3FE0564}"/>
    <cellStyle name="Normal 8 7 3" xfId="44166" xr:uid="{1C46999F-27F3-4C6E-85ED-D8DFA94C7055}"/>
    <cellStyle name="Normal 8 7 3 2" xfId="46977" xr:uid="{CEB46354-C8B7-4889-A2C4-E5C2BABDEF63}"/>
    <cellStyle name="Normal 8 7 4" xfId="45908" xr:uid="{DA0D8302-565A-4B77-8B65-6196DE0BED50}"/>
    <cellStyle name="Normal 8 7 5" xfId="42443" xr:uid="{962A0C8B-DF2E-4D14-A4DE-D93F3A95B6C6}"/>
    <cellStyle name="Normal 8 8" xfId="319" xr:uid="{B78F76EE-1C2E-4961-8DA8-E680227717E2}"/>
    <cellStyle name="Normal 8 8 2" xfId="383" xr:uid="{0B577553-EC9B-42B3-9A88-6AE9945D4A9B}"/>
    <cellStyle name="Normal 8 8 2 2" xfId="45311" xr:uid="{C9A5A219-C255-4ECB-9776-4C2D92FF1C81}"/>
    <cellStyle name="Normal 8 8 2 2 2" xfId="47637" xr:uid="{EA984F5B-707B-4322-8B41-78A72A3FE10B}"/>
    <cellStyle name="Normal 8 8 2 3" xfId="46569" xr:uid="{46EE9639-B98D-42D8-B444-70DFA2ACDE4D}"/>
    <cellStyle name="Normal 8 8 3" xfId="456" xr:uid="{669473FD-B186-47A9-AA6D-F4F63BFFB2F2}"/>
    <cellStyle name="Normal 8 8 3 2" xfId="47107" xr:uid="{13B5DC00-55A9-4037-AC7D-C6B45C2F710E}"/>
    <cellStyle name="Normal 8 8 4" xfId="46037" xr:uid="{A929128D-D260-42D0-8FA8-988C125F0110}"/>
    <cellStyle name="Normal 8 8 5" xfId="49418" xr:uid="{EE9AB2DF-BEF4-4E18-BA03-0A815801CF79}"/>
    <cellStyle name="Normal 8 9" xfId="42820" xr:uid="{F2C64DA1-C48B-4FBF-AA4F-A40493C33C89}"/>
    <cellStyle name="Normal 8 9 2" xfId="43698" xr:uid="{BBA0C6D6-BD74-494A-B59C-5C641EB34FF8}"/>
    <cellStyle name="Normal 8 9 2 2" xfId="45537" xr:uid="{D42ED039-D23C-489F-AF16-B0126297E7F7}"/>
    <cellStyle name="Normal 8 9 2 2 2" xfId="47768" xr:uid="{620324C3-E765-4A96-AE5D-438C672A8602}"/>
    <cellStyle name="Normal 8 9 2 3" xfId="46700" xr:uid="{2F1A6C47-3AEB-45BC-BCB3-1A1078491E77}"/>
    <cellStyle name="Normal 8 9 3" xfId="44612" xr:uid="{EA5F2CB3-9117-494B-BE2B-DB7DD11B0D46}"/>
    <cellStyle name="Normal 8 9 3 2" xfId="47237" xr:uid="{4F3B9C48-1531-485A-A0E4-65B0EFA5DFC3}"/>
    <cellStyle name="Normal 8 9 4" xfId="46168" xr:uid="{8251B17A-86FB-4259-A60A-99D0C14127DC}"/>
    <cellStyle name="Normal 80" xfId="42108" xr:uid="{26B2CEE1-7D06-4AE1-8671-2BF13F0F12D6}"/>
    <cellStyle name="Normal 81" xfId="42116" xr:uid="{D4127777-8A18-4EF6-BFEB-2CFA51FF3FEB}"/>
    <cellStyle name="Normal 81 2" xfId="42131" xr:uid="{88FEDEB5-C9EF-40B1-8493-12F980826587}"/>
    <cellStyle name="Normal 81 3" xfId="42159" xr:uid="{D77C259D-C0D8-4AAA-A215-7D23E6ADCE57}"/>
    <cellStyle name="Normal 81 3 2" xfId="49419" xr:uid="{77C83F4E-BC30-4F54-A641-40EF2CC8E7DD}"/>
    <cellStyle name="Normal 81 4" xfId="49420" xr:uid="{7DB66E19-CBD6-4A83-B566-0D65D0A9392C}"/>
    <cellStyle name="Normal 81 4 2" xfId="49421" xr:uid="{C1BA379F-CF42-4428-9611-707054B5AEB4}"/>
    <cellStyle name="Normal 82" xfId="42119" xr:uid="{8635AB94-CA07-475F-B068-A6093800138B}"/>
    <cellStyle name="Normal 82 2" xfId="42132" xr:uid="{8514AB3C-3E42-4148-B3E3-AC65D1A61A06}"/>
    <cellStyle name="Normal 82 3" xfId="42158" xr:uid="{D264F212-F656-4B27-BBD0-85DA13413F87}"/>
    <cellStyle name="Normal 82 3 2" xfId="49422" xr:uid="{D5B91E42-711B-40BF-AA7A-BF60A882E496}"/>
    <cellStyle name="Normal 82 4" xfId="49423" xr:uid="{0B851799-F5E5-411C-A2F4-ADAC8125CF75}"/>
    <cellStyle name="Normal 82 4 2" xfId="49424" xr:uid="{A08CD25C-8EE6-4449-954C-DAB6E39E18A4}"/>
    <cellStyle name="Normal 83" xfId="42120" xr:uid="{2F8596F5-8908-49E6-A563-535A0409F831}"/>
    <cellStyle name="Normal 83 2" xfId="42161" xr:uid="{88C39B28-98BF-4A85-A773-FA3C9462810F}"/>
    <cellStyle name="Normal 83 2 2" xfId="49425" xr:uid="{830FE530-BAE0-4475-B7A6-3C9BA35D95BF}"/>
    <cellStyle name="Normal 83 3" xfId="49426" xr:uid="{4A8373C3-8118-4505-A754-E009346A7ADB}"/>
    <cellStyle name="Normal 84" xfId="42122" xr:uid="{F0902F40-6527-470F-A70D-B831ECB6FFA4}"/>
    <cellStyle name="Normal 85" xfId="42125" xr:uid="{14AEA70B-7BA3-40A7-9ED9-8833E206CD2B}"/>
    <cellStyle name="Normal 85 2" xfId="42157" xr:uid="{2711DD33-8CD8-4674-80D7-533369DDCAE2}"/>
    <cellStyle name="Normal 85 2 2" xfId="49427" xr:uid="{32A79C8C-0F60-4F0C-9DEF-831D1054F56F}"/>
    <cellStyle name="Normal 85 3" xfId="49428" xr:uid="{6E71215F-E918-4706-8627-4E7006A979A6}"/>
    <cellStyle name="Normal 86" xfId="42134" xr:uid="{17293ED3-0E10-41F8-BD32-58265538E868}"/>
    <cellStyle name="Normal 86 2" xfId="42163" xr:uid="{0B4CBC6A-BA30-4BEB-B411-F54FDD8A0884}"/>
    <cellStyle name="Normal 87" xfId="42137" xr:uid="{DD04DB9A-1EF1-48EF-BBBE-365B093D5621}"/>
    <cellStyle name="Normal 87 2" xfId="42165" xr:uid="{82B80FE5-BD4B-4506-A474-927F30E2E97C}"/>
    <cellStyle name="Normal 88" xfId="42168" xr:uid="{599ACD96-F187-49D4-9CD0-DAF799444588}"/>
    <cellStyle name="Normal 88 2" xfId="49429" xr:uid="{FD6B334A-A5D1-4536-A218-2EA273B9C415}"/>
    <cellStyle name="Normal 88 2 2" xfId="49430" xr:uid="{1D633250-B335-4306-AE8B-35E23D6160C7}"/>
    <cellStyle name="Normal 88 3" xfId="49431" xr:uid="{1E2FA198-F11E-41B5-9C4A-F5B45A3D5531}"/>
    <cellStyle name="Normal 89" xfId="42169" xr:uid="{F725592E-F539-45C3-B5FF-510A48887A84}"/>
    <cellStyle name="Normal 89 2" xfId="49432" xr:uid="{95CD1241-6E86-4F0A-A399-70A7303E1149}"/>
    <cellStyle name="Normal 9" xfId="52" xr:uid="{930FA7F7-990B-4D88-A0DF-F54E55D952C9}"/>
    <cellStyle name="Normal 9 10" xfId="49434" xr:uid="{F8580BDA-7FBE-4921-A8DD-16A7AC729A2D}"/>
    <cellStyle name="Normal 9 11" xfId="49433" xr:uid="{E3D7FAEF-B708-44B5-AD72-A6D92B9B8C5C}"/>
    <cellStyle name="Normal 9 12" xfId="51706" xr:uid="{EAF9CA37-6CF8-4C1D-A042-09D733C541A7}"/>
    <cellStyle name="Normal 9 13" xfId="51785" xr:uid="{C73C3C6B-F811-483A-837F-BA3882C283FE}"/>
    <cellStyle name="Normal 9 2" xfId="314" xr:uid="{4EC41EC2-920E-459F-81A4-C1733A9D8581}"/>
    <cellStyle name="Normal 9 2 10" xfId="49435" xr:uid="{0E583B76-142A-4A2D-96BF-147DC87384FB}"/>
    <cellStyle name="Normal 9 2 11" xfId="49935" xr:uid="{555FC7D9-8F93-4B82-AECF-5F5954880F36}"/>
    <cellStyle name="Normal 9 2 12" xfId="52011" xr:uid="{16C6F1C1-3633-4DFF-8982-028E92DF744D}"/>
    <cellStyle name="Normal 9 2 2" xfId="174" xr:uid="{D2A42B40-21D9-430B-8562-DEDBFF314434}"/>
    <cellStyle name="Normal 9 2 2 2" xfId="10170" xr:uid="{8584CAD6-0706-49E9-B934-5F5FEA0FB692}"/>
    <cellStyle name="Normal 9 2 2 2 2" xfId="43417" xr:uid="{8A5A0213-2E6A-4E57-9D03-F14CDA792318}"/>
    <cellStyle name="Normal 9 2 2 2 2 2" xfId="45250" xr:uid="{B209EA54-0C2A-4EAA-80D8-5E7F0A33E5F7}"/>
    <cellStyle name="Normal 9 2 2 2 2 2 2" xfId="47604" xr:uid="{962F3D82-890D-4EEF-8DC8-52C43AB4123B}"/>
    <cellStyle name="Normal 9 2 2 2 2 3" xfId="46536" xr:uid="{5A812B95-C708-422B-BE2E-4DEA471F5186}"/>
    <cellStyle name="Normal 9 2 2 2 3" xfId="44330" xr:uid="{39B6EED5-3FB6-40F7-89C5-997A47075500}"/>
    <cellStyle name="Normal 9 2 2 2 3 2" xfId="47074" xr:uid="{EAF9AC41-EA24-4D9F-BDBE-43039F936003}"/>
    <cellStyle name="Normal 9 2 2 2 4" xfId="46004" xr:uid="{15E17C2F-1CA5-4B5B-A8B7-15966BC9F776}"/>
    <cellStyle name="Normal 9 2 2 2 5" xfId="42571" xr:uid="{255CC5EB-40DF-4882-B300-64D4306BE83A}"/>
    <cellStyle name="Normal 9 2 2 3" xfId="42774" xr:uid="{1B9289B2-2AD9-4693-AF82-F6C8374F3E62}"/>
    <cellStyle name="Normal 9 2 2 3 2" xfId="43646" xr:uid="{F1CA921A-72C1-4F0E-81A9-B00DCD166878}"/>
    <cellStyle name="Normal 9 2 2 3 2 2" xfId="45482" xr:uid="{EEE36403-6CB7-48AB-8E1A-D1CAC4759691}"/>
    <cellStyle name="Normal 9 2 2 3 2 2 2" xfId="47735" xr:uid="{CCDF254C-921D-49EE-ADC4-5F60F357D5C8}"/>
    <cellStyle name="Normal 9 2 2 3 2 3" xfId="46667" xr:uid="{81EDEF72-758E-4399-AAD3-7057E4F68989}"/>
    <cellStyle name="Normal 9 2 2 3 3" xfId="44558" xr:uid="{0C092D7D-BE0F-4477-934B-2EE2AB68A2AE}"/>
    <cellStyle name="Normal 9 2 2 3 3 2" xfId="47204" xr:uid="{9BF2A6A4-61BB-4E00-9C5A-B49B32E9B2A0}"/>
    <cellStyle name="Normal 9 2 2 3 4" xfId="46135" xr:uid="{C09D9061-1327-48FA-A3F5-06D3A12527CF}"/>
    <cellStyle name="Normal 9 2 2 4" xfId="42982" xr:uid="{73352D4B-BF94-416C-851A-E33E3DAAA95F}"/>
    <cellStyle name="Normal 9 2 2 4 2" xfId="43871" xr:uid="{7D3F10F5-569F-4BCF-9B22-C66D5AE80AB3}"/>
    <cellStyle name="Normal 9 2 2 4 2 2" xfId="45710" xr:uid="{0589CE49-E3FE-4E60-A437-3FD73C864C4A}"/>
    <cellStyle name="Normal 9 2 2 4 2 2 2" xfId="47865" xr:uid="{74D0E0B9-8302-412D-B108-7F9F38B7A352}"/>
    <cellStyle name="Normal 9 2 2 4 2 3" xfId="46797" xr:uid="{21048608-91E1-4E7B-81C3-D8DD70040962}"/>
    <cellStyle name="Normal 9 2 2 4 3" xfId="44784" xr:uid="{37C189E4-78D4-4177-BFEB-0C722B6D5F8E}"/>
    <cellStyle name="Normal 9 2 2 4 3 2" xfId="47333" xr:uid="{4F9D3DB3-573D-4EDB-8897-17EB2E26C22F}"/>
    <cellStyle name="Normal 9 2 2 4 4" xfId="46265" xr:uid="{2456D189-66DB-4A3E-9D26-5F3971BE5AA9}"/>
    <cellStyle name="Normal 9 2 2 5" xfId="43183" xr:uid="{DC9C903B-DA41-471D-B517-26839C4683DC}"/>
    <cellStyle name="Normal 9 2 2 5 2" xfId="45005" xr:uid="{3D193EA8-DA06-47B5-85E6-3A57651A423F}"/>
    <cellStyle name="Normal 9 2 2 5 2 2" xfId="47459" xr:uid="{3FA146D5-9466-4099-820E-1085EF2F9269}"/>
    <cellStyle name="Normal 9 2 2 5 3" xfId="46390" xr:uid="{DC9D1209-4061-4F38-85B6-5725B9BD307E}"/>
    <cellStyle name="Normal 9 2 2 6" xfId="44091" xr:uid="{4FA903AF-4B3B-4F8B-AC2A-18814A9916EF}"/>
    <cellStyle name="Normal 9 2 2 6 2" xfId="46929" xr:uid="{167CE658-8B9F-421F-BD3F-A252B865C81D}"/>
    <cellStyle name="Normal 9 2 2 7" xfId="45861" xr:uid="{5489473A-456E-4F73-ABCC-AFE5474035BD}"/>
    <cellStyle name="Normal 9 2 3" xfId="42484" xr:uid="{2AEDC461-639C-4482-9D92-D4BCE59C0E07}"/>
    <cellStyle name="Normal 9 2 3 2" xfId="43316" xr:uid="{8289094B-1845-41B9-B92E-907E93635A8A}"/>
    <cellStyle name="Normal 9 2 3 2 2" xfId="45147" xr:uid="{34A98A32-BE1D-474D-946A-7AA335A9CB78}"/>
    <cellStyle name="Normal 9 2 3 2 2 2" xfId="47544" xr:uid="{BEA28E55-4244-4DEC-AE31-336308B67EA6}"/>
    <cellStyle name="Normal 9 2 3 2 3" xfId="46476" xr:uid="{5083B2EE-FC30-45C3-B18C-28395126736A}"/>
    <cellStyle name="Normal 9 2 3 3" xfId="44228" xr:uid="{119AD0F2-A507-441E-AC79-DE34E974A616}"/>
    <cellStyle name="Normal 9 2 3 3 2" xfId="47014" xr:uid="{5CC933BA-F8E3-4577-B08C-BD01846E7997}"/>
    <cellStyle name="Normal 9 2 3 4" xfId="45944" xr:uid="{2631AA75-C752-49BB-B527-4595C290BE76}"/>
    <cellStyle name="Normal 9 2 3 5" xfId="49436" xr:uid="{84FDC946-7099-4291-ACB5-BA49CB755A1C}"/>
    <cellStyle name="Normal 9 2 4" xfId="42676" xr:uid="{AFB42A06-048E-4748-BA10-72936BD7A7DE}"/>
    <cellStyle name="Normal 9 2 4 2" xfId="43540" xr:uid="{5DBED7CC-157A-47CF-861E-241967B571BF}"/>
    <cellStyle name="Normal 9 2 4 2 2" xfId="45376" xr:uid="{3042C255-1B35-4527-B7DA-1B6459E72CE9}"/>
    <cellStyle name="Normal 9 2 4 2 2 2" xfId="47675" xr:uid="{2913A1F7-DC58-4548-9A17-0E9F3BC4CAD9}"/>
    <cellStyle name="Normal 9 2 4 2 3" xfId="46607" xr:uid="{87A029C6-BBCB-4974-9B43-6BA4993BF04B}"/>
    <cellStyle name="Normal 9 2 4 3" xfId="44452" xr:uid="{87F73E09-7E82-4D63-B175-8D28A1F63E77}"/>
    <cellStyle name="Normal 9 2 4 3 2" xfId="47144" xr:uid="{756F2A1F-3791-41C7-BD69-4A569696F5B1}"/>
    <cellStyle name="Normal 9 2 4 4" xfId="46075" xr:uid="{308E6BD0-EEBB-4E01-A4C3-BC236C15A20B}"/>
    <cellStyle name="Normal 9 2 4 5" xfId="49437" xr:uid="{AF3405B5-500F-43D9-9B92-16F6929DE01E}"/>
    <cellStyle name="Normal 9 2 5" xfId="42882" xr:uid="{840F31ED-1A2D-46C9-8D62-AFDA21D0F7B2}"/>
    <cellStyle name="Normal 9 2 5 2" xfId="43765" xr:uid="{051B4396-48A5-43B5-8819-AAD70098CAF9}"/>
    <cellStyle name="Normal 9 2 5 2 2" xfId="45604" xr:uid="{F8EFD96A-48B7-4CA7-9057-81A2B3CADAB6}"/>
    <cellStyle name="Normal 9 2 5 2 2 2" xfId="47806" xr:uid="{FD583932-0874-4D34-A585-A4EA1F91852B}"/>
    <cellStyle name="Normal 9 2 5 2 3" xfId="46738" xr:uid="{4BA93640-7488-44AE-8666-09F22D8BD110}"/>
    <cellStyle name="Normal 9 2 5 3" xfId="44678" xr:uid="{5666DF0B-5865-48E6-9FDF-14AAEA16994D}"/>
    <cellStyle name="Normal 9 2 5 3 2" xfId="47274" xr:uid="{9412DCAB-4B22-419C-A24E-A2B441E3C2F0}"/>
    <cellStyle name="Normal 9 2 5 4" xfId="46206" xr:uid="{CC6CC8C2-87CC-4184-9DBC-A928ABFEBB77}"/>
    <cellStyle name="Normal 9 2 6" xfId="43086" xr:uid="{0EC18001-CCA5-4970-B2F1-B7408C0E274B}"/>
    <cellStyle name="Normal 9 2 6 2" xfId="44900" xr:uid="{9C7904C5-6CFE-489E-9965-313D7630BFFD}"/>
    <cellStyle name="Normal 9 2 6 2 2" xfId="47399" xr:uid="{2E531CE4-CD56-42DB-8B76-2E5F6C6D64AB}"/>
    <cellStyle name="Normal 9 2 6 3" xfId="46330" xr:uid="{0DBB0707-42EF-4741-B5B2-D9A8B20BA61E}"/>
    <cellStyle name="Normal 9 2 7" xfId="43994" xr:uid="{00FC65E3-51DA-4E5D-AB8D-4C20997912F2}"/>
    <cellStyle name="Normal 9 2 7 2" xfId="46870" xr:uid="{2C995731-A4FF-499D-86DC-AA64C933E589}"/>
    <cellStyle name="Normal 9 2 8" xfId="45801" xr:uid="{329863D3-1EDC-4DF4-AF00-6EBFCD5F1F7D}"/>
    <cellStyle name="Normal 9 2 9" xfId="48059" xr:uid="{9184840A-528B-48EE-A517-7E73BE071C77}"/>
    <cellStyle name="Normal 9 3" xfId="246" xr:uid="{B0075F4A-3AD9-47AA-913B-C3E7D7D73B66}"/>
    <cellStyle name="Normal 9 3 2" xfId="10171" xr:uid="{BCF6984C-5087-48CA-9959-7B57635D2611}"/>
    <cellStyle name="Normal 9 3 2 2" xfId="10172" xr:uid="{5B896863-4C5C-427F-A0ED-73817F3B645C}"/>
    <cellStyle name="Normal 9 3 2 2 2" xfId="10173" xr:uid="{56A56EA6-15E6-4E8D-BF65-A256F373FB13}"/>
    <cellStyle name="Normal 9 3 2 2 2 2" xfId="26987" xr:uid="{BA1311CE-64CC-4E79-883F-8F949A5842BE}"/>
    <cellStyle name="Normal 9 3 2 2 2 2 2" xfId="38451" xr:uid="{C7E4C951-38AF-436C-B894-458145B7AD20}"/>
    <cellStyle name="Normal 9 3 2 2 2 3" xfId="32701" xr:uid="{F133E288-F03A-4F13-828C-F286D2BFDDE6}"/>
    <cellStyle name="Normal 9 3 2 2 3" xfId="26986" xr:uid="{B6C8FED1-7D9F-4609-98D4-641D270406C5}"/>
    <cellStyle name="Normal 9 3 2 2 3 2" xfId="38450" xr:uid="{B6A06B8E-D049-4A6C-B0BD-B82D5A0A2B38}"/>
    <cellStyle name="Normal 9 3 2 2 4" xfId="32700" xr:uid="{15F7EF44-3708-4213-A15F-7F5033ACCCE3}"/>
    <cellStyle name="Normal 9 3 2 3" xfId="10174" xr:uid="{6E51F02B-340D-49FA-9485-38E3BF65F925}"/>
    <cellStyle name="Normal 9 3 2 3 2" xfId="26988" xr:uid="{C1BCA96A-D727-4382-8969-51455BBBDC83}"/>
    <cellStyle name="Normal 9 3 2 3 2 2" xfId="38452" xr:uid="{CD92A469-EA6F-4FB0-B5A6-EC741194FE31}"/>
    <cellStyle name="Normal 9 3 2 3 3" xfId="32702" xr:uid="{C41B8EA2-6DB9-4D24-AB9E-32EE6B80FC0A}"/>
    <cellStyle name="Normal 9 3 2 4" xfId="10175" xr:uid="{AFFC536C-C1D7-4FD5-B12B-8B421D746735}"/>
    <cellStyle name="Normal 9 3 2 4 2" xfId="26989" xr:uid="{3AAFB886-ADC9-4DFE-9C77-7B1012EA3BB9}"/>
    <cellStyle name="Normal 9 3 2 4 2 2" xfId="38453" xr:uid="{AA51D55E-ED1A-4694-983F-8428C1BA97B0}"/>
    <cellStyle name="Normal 9 3 2 4 3" xfId="32703" xr:uid="{5399B608-DBF0-49ED-BFB5-F8E929D4D9D3}"/>
    <cellStyle name="Normal 9 3 2 5" xfId="26985" xr:uid="{16DA9C69-22ED-4363-920C-A1C2337F35D2}"/>
    <cellStyle name="Normal 9 3 2 5 2" xfId="38449" xr:uid="{466F4C39-9101-4A3E-90B6-2279E21B5419}"/>
    <cellStyle name="Normal 9 3 2 6" xfId="32699" xr:uid="{30F91025-D5BA-430E-8378-98A9E65480D0}"/>
    <cellStyle name="Normal 9 3 3" xfId="10176" xr:uid="{79E11849-3F5D-4E9F-BABA-5F827D5F291F}"/>
    <cellStyle name="Normal 9 3 3 2" xfId="10177" xr:uid="{67B3854A-E7C5-4766-9BDF-EAD62139890D}"/>
    <cellStyle name="Normal 9 3 3 2 2" xfId="10178" xr:uid="{E35285DC-4467-4AEB-9282-B7704AE13BC4}"/>
    <cellStyle name="Normal 9 3 3 2 2 2" xfId="26992" xr:uid="{7940E278-C0B1-411C-A729-05941151DF6F}"/>
    <cellStyle name="Normal 9 3 3 2 2 2 2" xfId="38456" xr:uid="{E163E16B-3F72-41BD-B118-A4E0DCCAEE8F}"/>
    <cellStyle name="Normal 9 3 3 2 2 3" xfId="32706" xr:uid="{C0B608E6-5BF0-4430-9702-00C2B11E4CE8}"/>
    <cellStyle name="Normal 9 3 3 2 3" xfId="26991" xr:uid="{32C6A8A1-2998-4E29-8FD8-5745380E7B6C}"/>
    <cellStyle name="Normal 9 3 3 2 3 2" xfId="38455" xr:uid="{45482A6C-92B3-4C51-9769-FB6BE1B2187D}"/>
    <cellStyle name="Normal 9 3 3 2 4" xfId="32705" xr:uid="{316D668A-AC60-4FFC-AF75-A9F05549851E}"/>
    <cellStyle name="Normal 9 3 3 3" xfId="10179" xr:uid="{276203D8-F3AA-4E01-8B61-D9C0511F946C}"/>
    <cellStyle name="Normal 9 3 3 3 2" xfId="26993" xr:uid="{FB1B4820-E86C-43C0-95D0-358C1E73C4E0}"/>
    <cellStyle name="Normal 9 3 3 3 2 2" xfId="38457" xr:uid="{25806CD2-B791-4909-B97B-059AB1E73F08}"/>
    <cellStyle name="Normal 9 3 3 3 3" xfId="32707" xr:uid="{D2E26E12-1C68-4F7A-99F9-D1A4B7E5DA7D}"/>
    <cellStyle name="Normal 9 3 3 4" xfId="26990" xr:uid="{2ECCBBFA-9749-416C-9048-3A3036D5FAA5}"/>
    <cellStyle name="Normal 9 3 3 4 2" xfId="38454" xr:uid="{67640FE0-4D76-42E6-9C2D-DC2670C06DFA}"/>
    <cellStyle name="Normal 9 3 3 5" xfId="32704" xr:uid="{2CB15158-FEC0-4B16-95D2-B9944C7D81C7}"/>
    <cellStyle name="Normal 9 3 3 6" xfId="49439" xr:uid="{479347C9-69E4-4AA5-98E8-60DA25737621}"/>
    <cellStyle name="Normal 9 3 4" xfId="10180" xr:uid="{FB6BD60A-DE44-4ADF-A19A-1E99FED03790}"/>
    <cellStyle name="Normal 9 3 4 2" xfId="10181" xr:uid="{3D178F06-89E5-4B76-A53B-87A2FD274D15}"/>
    <cellStyle name="Normal 9 3 4 2 2" xfId="26995" xr:uid="{5F14F851-DDED-4B52-9AB8-AFBCFB242090}"/>
    <cellStyle name="Normal 9 3 4 2 2 2" xfId="38459" xr:uid="{5F653391-DB8A-4F88-B075-E540673652C6}"/>
    <cellStyle name="Normal 9 3 4 2 3" xfId="32709" xr:uid="{D7725E6F-EA0C-4125-90CC-C18E64CEC2F0}"/>
    <cellStyle name="Normal 9 3 4 3" xfId="26994" xr:uid="{1A95275D-D288-4816-AC80-E484268DE710}"/>
    <cellStyle name="Normal 9 3 4 3 2" xfId="38458" xr:uid="{4CFD84D4-C42A-4774-AC43-0AB5A1274638}"/>
    <cellStyle name="Normal 9 3 4 4" xfId="32708" xr:uid="{D514EFD8-6CB5-43B6-BDB7-8D0AFB358530}"/>
    <cellStyle name="Normal 9 3 4 5" xfId="49440" xr:uid="{12059B7D-E27F-4F38-9F65-242F565B2939}"/>
    <cellStyle name="Normal 9 3 5" xfId="10182" xr:uid="{C804CA15-4D52-4A3C-9334-3405C87C339F}"/>
    <cellStyle name="Normal 9 3 5 2" xfId="26996" xr:uid="{80F2189E-A4FB-4549-89F7-67F8C36D3EC8}"/>
    <cellStyle name="Normal 9 3 5 2 2" xfId="38460" xr:uid="{EE7C75D5-9C22-4370-B084-170EC0596BED}"/>
    <cellStyle name="Normal 9 3 5 3" xfId="32710" xr:uid="{577754A2-E26C-4CC8-A3E2-8C47212EBF0B}"/>
    <cellStyle name="Normal 9 3 6" xfId="10183" xr:uid="{2EFA5F42-8C9F-49FC-9CE9-AA16A6B02AB4}"/>
    <cellStyle name="Normal 9 3 6 2" xfId="26997" xr:uid="{87CE157D-5A63-451C-8F96-70DA985E9C83}"/>
    <cellStyle name="Normal 9 3 6 2 2" xfId="38461" xr:uid="{C76AE385-AAA5-4594-BB09-405BC8E6D959}"/>
    <cellStyle name="Normal 9 3 6 3" xfId="32711" xr:uid="{9F5A5162-5010-4D8F-B4F6-52792D31CA2B}"/>
    <cellStyle name="Normal 9 3 7" xfId="26984" xr:uid="{E6832271-78F9-43E2-B60E-FA798E789EDF}"/>
    <cellStyle name="Normal 9 3 7 2" xfId="38448" xr:uid="{12FDAEEE-50BF-43A0-A1E2-3751F2E58A31}"/>
    <cellStyle name="Normal 9 3 8" xfId="32698" xr:uid="{7F1598D1-304E-4981-9DDC-3C0785150847}"/>
    <cellStyle name="Normal 9 3 9" xfId="49438" xr:uid="{6DD6D93A-0773-4C54-8D7A-93244EE6A3AA}"/>
    <cellStyle name="Normal 9 4" xfId="436" xr:uid="{99E24A40-331F-4D83-9CB6-DCE5E508C79A}"/>
    <cellStyle name="Normal 9 4 2" xfId="10184" xr:uid="{3F5037F6-357A-4720-9169-9246515119B7}"/>
    <cellStyle name="Normal 9 4 2 2" xfId="43365" xr:uid="{90FC917E-1BD2-4C5C-B922-0990FC56907A}"/>
    <cellStyle name="Normal 9 4 2 2 2" xfId="45198" xr:uid="{9157DD8A-4A5E-43B1-BBFF-17A66817E514}"/>
    <cellStyle name="Normal 9 4 2 2 2 2" xfId="47572" xr:uid="{A392D1D5-B32A-4B00-8EE1-F673BCD92927}"/>
    <cellStyle name="Normal 9 4 2 2 3" xfId="46504" xr:uid="{44B2C2C4-AEBE-4845-8483-852694BD31B1}"/>
    <cellStyle name="Normal 9 4 2 3" xfId="44279" xr:uid="{8094DDF1-EE23-4429-9656-0F5D7FEB2812}"/>
    <cellStyle name="Normal 9 4 2 3 2" xfId="47042" xr:uid="{2DF24764-836D-4072-B2D2-FDA8C46BD412}"/>
    <cellStyle name="Normal 9 4 2 4" xfId="45972" xr:uid="{3FA6FF4F-1194-4B05-AC2B-6054F665A633}"/>
    <cellStyle name="Normal 9 4 2 5" xfId="42526" xr:uid="{A0A37C2F-8071-42B2-B917-04582A8F22F8}"/>
    <cellStyle name="Normal 9 4 3" xfId="42723" xr:uid="{E1BFAC1A-A81D-4924-8607-2CC5AC31FD69}"/>
    <cellStyle name="Normal 9 4 3 2" xfId="43593" xr:uid="{64DEA8A6-C4B9-4E4B-B6C5-A69A26401276}"/>
    <cellStyle name="Normal 9 4 3 2 2" xfId="45429" xr:uid="{D762AADA-609E-44A8-8D6D-AC1C4151F452}"/>
    <cellStyle name="Normal 9 4 3 2 2 2" xfId="47703" xr:uid="{E2DFEE72-3BDF-4D09-B248-AA4A8EA33CC8}"/>
    <cellStyle name="Normal 9 4 3 2 3" xfId="46635" xr:uid="{BA0D1BAC-03B7-40CC-A6E4-C3AC2515AA09}"/>
    <cellStyle name="Normal 9 4 3 3" xfId="44505" xr:uid="{FF1F73B5-E6FF-4503-83C4-E81E459F337A}"/>
    <cellStyle name="Normal 9 4 3 3 2" xfId="47172" xr:uid="{E3B5A4A9-7A3C-4FD8-B1A6-4AA5F3C11CDD}"/>
    <cellStyle name="Normal 9 4 3 4" xfId="46103" xr:uid="{C5767DAF-3984-462F-877D-EBFCA65E9737}"/>
    <cellStyle name="Normal 9 4 4" xfId="42931" xr:uid="{963638FF-B376-46D8-B8C1-9485E7A47E88}"/>
    <cellStyle name="Normal 9 4 4 2" xfId="43819" xr:uid="{0DAD8B34-D666-46C7-A6AD-CB1240CBABE2}"/>
    <cellStyle name="Normal 9 4 4 2 2" xfId="45658" xr:uid="{2F3E0993-2E66-4064-9615-E90E204E6805}"/>
    <cellStyle name="Normal 9 4 4 2 2 2" xfId="47834" xr:uid="{6509F714-92A2-4568-AF88-2AB815748A26}"/>
    <cellStyle name="Normal 9 4 4 2 3" xfId="46766" xr:uid="{1DC5436E-9CFE-4A0B-B07A-7FFC2262B2BA}"/>
    <cellStyle name="Normal 9 4 4 3" xfId="44732" xr:uid="{2B8FD784-90EC-4DD9-BE74-2265677F1587}"/>
    <cellStyle name="Normal 9 4 4 3 2" xfId="47302" xr:uid="{B9C5D4B7-E149-4ADE-BE2C-72EAD287A7F0}"/>
    <cellStyle name="Normal 9 4 4 4" xfId="46234" xr:uid="{6FA812E3-B23E-48B5-ABCA-43E763C5644E}"/>
    <cellStyle name="Normal 9 4 5" xfId="43135" xr:uid="{37ECC8DB-6DD2-470F-B682-A580EC5C0157}"/>
    <cellStyle name="Normal 9 4 5 2" xfId="44953" xr:uid="{6D5DA562-05DA-42C2-A622-C3D1A5CF04F5}"/>
    <cellStyle name="Normal 9 4 5 2 2" xfId="47428" xr:uid="{0D8BF60C-8CB2-4BE3-8C95-DAB9A874D72C}"/>
    <cellStyle name="Normal 9 4 5 3" xfId="46359" xr:uid="{834E4EAA-CC3E-4AC7-8BDA-FB6A7568717A}"/>
    <cellStyle name="Normal 9 4 6" xfId="44044" xr:uid="{DAB2E978-E5F1-4304-8660-A6B17E10BCA5}"/>
    <cellStyle name="Normal 9 4 6 2" xfId="46898" xr:uid="{ABA30DF4-F2CD-402E-A611-76CBE042DBD3}"/>
    <cellStyle name="Normal 9 4 7" xfId="45830" xr:uid="{D30B930E-23D9-462B-AB49-83D013E1C088}"/>
    <cellStyle name="Normal 9 4 8" xfId="49441" xr:uid="{9F96D0DF-F106-40D7-94D0-32ED1955292E}"/>
    <cellStyle name="Normal 9 5" xfId="10185" xr:uid="{8501A9FA-1844-4124-A468-76E9511C692A}"/>
    <cellStyle name="Normal 9 5 2" xfId="42414" xr:uid="{EFAD3E29-935F-4421-97F6-E2B8845FEF17}"/>
    <cellStyle name="Normal 9 5 2 2" xfId="49443" xr:uid="{ECE5BE14-8D32-4664-8358-646B0FA679B8}"/>
    <cellStyle name="Normal 9 5 3" xfId="49442" xr:uid="{B746E638-1495-424D-B866-8A70190B9C43}"/>
    <cellStyle name="Normal 9 6" xfId="10186" xr:uid="{CADA1D79-889C-41E4-936F-BEE5C1D4AA43}"/>
    <cellStyle name="Normal 9 6 2" xfId="10187" xr:uid="{713B3CBF-7A98-425B-B626-7BA17ADC0A26}"/>
    <cellStyle name="Normal 9 6 2 2" xfId="26999" xr:uid="{B0425A62-3E0C-4ECA-9C78-E814D2505A97}"/>
    <cellStyle name="Normal 9 6 2 2 2" xfId="38463" xr:uid="{29686887-48A9-4F50-BCFC-2B5DEAC8E246}"/>
    <cellStyle name="Normal 9 6 2 3" xfId="32713" xr:uid="{B7006752-8A98-4CFF-9D1D-84059DDC32FF}"/>
    <cellStyle name="Normal 9 6 3" xfId="26998" xr:uid="{28558605-FA22-4FFE-8FF8-78D87383F03C}"/>
    <cellStyle name="Normal 9 6 3 2" xfId="38462" xr:uid="{6283ED47-EBC3-4F01-9F63-88AF4812B0E7}"/>
    <cellStyle name="Normal 9 6 4" xfId="32712" xr:uid="{CA8E6073-A612-4A33-9E32-8A97E99F8172}"/>
    <cellStyle name="Normal 9 7" xfId="10169" xr:uid="{915EE742-89A9-41C6-865C-49727F19CE0A}"/>
    <cellStyle name="Normal 9 7 2" xfId="45758" xr:uid="{2148A1D5-9A90-421D-BE68-0813F8EA3E90}"/>
    <cellStyle name="Normal 9 8" xfId="999" xr:uid="{5957424A-409C-48CB-803B-E3C2807D6EDE}"/>
    <cellStyle name="Normal 9 8 2" xfId="49444" xr:uid="{C48A4E61-9A8B-45FC-B791-B721353D7505}"/>
    <cellStyle name="Normal 9 9" xfId="49445" xr:uid="{FC4834D4-D1E5-41F1-A927-20F7C7D76A14}"/>
    <cellStyle name="Normal 9 9 2" xfId="51492" xr:uid="{38EE9B45-08D7-45F1-AB28-429124E26945}"/>
    <cellStyle name="Normal 90" xfId="42170" xr:uid="{32B32849-9FFE-4CD9-85ED-1897D0E3C990}"/>
    <cellStyle name="Normal 90 2" xfId="49446" xr:uid="{77147766-5F23-4B14-BE98-EEFD90C5313A}"/>
    <cellStyle name="Normal 91" xfId="10188" xr:uid="{41FFC605-22D8-468D-95B0-26D749ABF2F5}"/>
    <cellStyle name="Normal 91 2" xfId="10189" xr:uid="{86A32608-DC94-4318-BD89-1454C0261D19}"/>
    <cellStyle name="Normal 91 2 2" xfId="10190" xr:uid="{2EECC330-5D69-4BEA-A272-5A828F4EA2EB}"/>
    <cellStyle name="Normal 91 2 2 2" xfId="10191" xr:uid="{745CC5DA-0A05-4FAA-90A8-4A3D0501729A}"/>
    <cellStyle name="Normal 91 2 2 2 2" xfId="27003" xr:uid="{84F7A0B3-BCB1-45E1-B439-44C7C82A3039}"/>
    <cellStyle name="Normal 91 2 2 2 2 2" xfId="38467" xr:uid="{AFB9BCDE-77B8-4E72-8915-A316698A95B9}"/>
    <cellStyle name="Normal 91 2 2 2 3" xfId="32717" xr:uid="{3C35D6A8-F127-41CC-9A11-3B71B5ACCB25}"/>
    <cellStyle name="Normal 91 2 2 3" xfId="27002" xr:uid="{3F96A1FD-8B4A-48CD-8105-010F997DDF65}"/>
    <cellStyle name="Normal 91 2 2 3 2" xfId="38466" xr:uid="{446BA9F8-ED6A-4436-B6C5-C7CACEB7E999}"/>
    <cellStyle name="Normal 91 2 2 4" xfId="32716" xr:uid="{0DA55132-2EE8-472B-96E3-368CC1E4EF68}"/>
    <cellStyle name="Normal 91 2 3" xfId="10192" xr:uid="{6407CBBA-2801-470A-8144-1FC754894334}"/>
    <cellStyle name="Normal 91 2 3 2" xfId="27004" xr:uid="{01A1A981-FB90-4C4F-90E2-BA000C8B4A08}"/>
    <cellStyle name="Normal 91 2 3 2 2" xfId="38468" xr:uid="{FC12847C-FB5E-44D3-98AF-2A604884E2FC}"/>
    <cellStyle name="Normal 91 2 3 3" xfId="32718" xr:uid="{58CC556E-C94E-4BC5-9D02-E86E86A201F4}"/>
    <cellStyle name="Normal 91 2 4" xfId="27001" xr:uid="{4748D05F-6AC8-472A-86A4-AFD4505D226B}"/>
    <cellStyle name="Normal 91 2 4 2" xfId="38465" xr:uid="{6D52FF39-E86B-4336-B46A-9373B66FD369}"/>
    <cellStyle name="Normal 91 2 5" xfId="32715" xr:uid="{D3542CAF-13B6-40E0-B377-5573077B368A}"/>
    <cellStyle name="Normal 91 3" xfId="10193" xr:uid="{BD52EBD5-8798-462B-9AB1-7ADE2873BCD8}"/>
    <cellStyle name="Normal 91 3 2" xfId="10194" xr:uid="{B1CFAFFA-5352-4122-B72F-DC2899D324B3}"/>
    <cellStyle name="Normal 91 3 2 2" xfId="10195" xr:uid="{DE275A77-E0B1-406C-AC42-F61ADF80022F}"/>
    <cellStyle name="Normal 91 3 2 2 2" xfId="27007" xr:uid="{DA71225C-02CC-4AB8-8A0E-50BC8024F786}"/>
    <cellStyle name="Normal 91 3 2 2 2 2" xfId="38471" xr:uid="{A656827D-85DA-4303-B17C-1E8B913BD390}"/>
    <cellStyle name="Normal 91 3 2 2 3" xfId="32721" xr:uid="{C2526793-B966-45A7-8264-CA26867994DF}"/>
    <cellStyle name="Normal 91 3 2 3" xfId="27006" xr:uid="{E6BD0BD8-6DB1-49AC-B7A2-5636B6B6B596}"/>
    <cellStyle name="Normal 91 3 2 3 2" xfId="38470" xr:uid="{F2DBEE2E-A2C3-4A63-B685-FB0E0D81F48F}"/>
    <cellStyle name="Normal 91 3 2 4" xfId="32720" xr:uid="{E5E63629-FC0B-4BA0-B6DF-908BE0AD3CF4}"/>
    <cellStyle name="Normal 91 3 3" xfId="10196" xr:uid="{E617015C-38DB-4F05-91B5-13E4398A54AC}"/>
    <cellStyle name="Normal 91 3 3 2" xfId="27008" xr:uid="{7C2EC033-0226-42E7-9CEF-4385904EA6EB}"/>
    <cellStyle name="Normal 91 3 3 2 2" xfId="38472" xr:uid="{8D3CB392-6D81-43FD-B6B0-5EE9DB153F89}"/>
    <cellStyle name="Normal 91 3 3 3" xfId="32722" xr:uid="{E79A4FDD-24EB-4F0F-9E20-0F131BD7B376}"/>
    <cellStyle name="Normal 91 3 4" xfId="27005" xr:uid="{03EDC561-ED76-4264-83F7-72C6F6311800}"/>
    <cellStyle name="Normal 91 3 4 2" xfId="38469" xr:uid="{6CCBC7D8-5D33-4A14-862A-EA5745BF9D73}"/>
    <cellStyle name="Normal 91 3 5" xfId="32719" xr:uid="{350C0570-EB43-4808-8FBB-1A7440CB906B}"/>
    <cellStyle name="Normal 91 4" xfId="10197" xr:uid="{7C1E6FB4-A646-4224-BC55-5BE839A4B589}"/>
    <cellStyle name="Normal 91 4 2" xfId="10198" xr:uid="{A9164E26-8238-452F-9DF4-571368B70482}"/>
    <cellStyle name="Normal 91 4 2 2" xfId="27010" xr:uid="{754FF990-10B0-44FD-B22D-42CA42A6312B}"/>
    <cellStyle name="Normal 91 4 2 2 2" xfId="38474" xr:uid="{30C6FE8F-63B9-4928-946A-4FDD99FE5BD5}"/>
    <cellStyle name="Normal 91 4 2 3" xfId="32724" xr:uid="{19272C06-3E6C-45B5-B174-8DD5F04CDF1F}"/>
    <cellStyle name="Normal 91 4 3" xfId="27009" xr:uid="{0E70677C-1D1C-4647-89D5-AA9388B97BD8}"/>
    <cellStyle name="Normal 91 4 3 2" xfId="38473" xr:uid="{CE3C3176-B5CE-4243-89C3-C2D89CEB5A73}"/>
    <cellStyle name="Normal 91 4 4" xfId="32723" xr:uid="{B8D273B3-D539-41B0-8276-F48AA66C830A}"/>
    <cellStyle name="Normal 91 5" xfId="10199" xr:uid="{F861B19D-3A33-4ADA-B9A4-0206D03AB95F}"/>
    <cellStyle name="Normal 91 5 2" xfId="27011" xr:uid="{4B04BAF8-2C96-4102-AD76-86A1806F7938}"/>
    <cellStyle name="Normal 91 5 2 2" xfId="38475" xr:uid="{6DF213EE-5939-4268-B893-D0987DB4B249}"/>
    <cellStyle name="Normal 91 5 3" xfId="32725" xr:uid="{7F07A6CB-BAEC-4A64-92AC-4005BC22C148}"/>
    <cellStyle name="Normal 91 6" xfId="27000" xr:uid="{0C82A824-E937-43EC-ACBA-28CB50F1340B}"/>
    <cellStyle name="Normal 91 6 2" xfId="38464" xr:uid="{E97A72B5-2BDD-4605-8A60-02CF6DD4D871}"/>
    <cellStyle name="Normal 91 7" xfId="32714" xr:uid="{5BD892D2-C133-4133-849B-E317D7B82009}"/>
    <cellStyle name="Normal 92" xfId="10200" xr:uid="{FF05C3C6-B629-44D6-A8AC-3512F46BF38E}"/>
    <cellStyle name="Normal 92 2" xfId="10201" xr:uid="{13510D42-A949-49B8-BCEC-62A54E655E2B}"/>
    <cellStyle name="Normal 92 2 2" xfId="10202" xr:uid="{81D35768-AC04-4530-85B5-B5516880D012}"/>
    <cellStyle name="Normal 92 2 2 2" xfId="10203" xr:uid="{73593ED5-7749-49F8-A4C3-82CC53F4A5DB}"/>
    <cellStyle name="Normal 92 2 2 2 2" xfId="27015" xr:uid="{F184370C-752F-46BC-8835-A841A2E0730B}"/>
    <cellStyle name="Normal 92 2 2 2 2 2" xfId="38479" xr:uid="{85B7F9E7-072B-4BBE-9597-71C9B46BF3B2}"/>
    <cellStyle name="Normal 92 2 2 2 3" xfId="32729" xr:uid="{9838CE88-F6F2-4958-AF36-8861FB73E582}"/>
    <cellStyle name="Normal 92 2 2 3" xfId="27014" xr:uid="{C0982A71-5E59-4A4B-BCC1-BADF33D7748A}"/>
    <cellStyle name="Normal 92 2 2 3 2" xfId="38478" xr:uid="{6C38858B-389D-41D3-A4EF-630487207495}"/>
    <cellStyle name="Normal 92 2 2 4" xfId="32728" xr:uid="{474420D2-4649-4B45-BA1C-46D11F00AC70}"/>
    <cellStyle name="Normal 92 2 3" xfId="10204" xr:uid="{F660C8C7-6392-4FAA-AF29-419C925171C9}"/>
    <cellStyle name="Normal 92 2 3 2" xfId="27016" xr:uid="{156E12B4-56E5-4DBF-B519-79F4D40556D8}"/>
    <cellStyle name="Normal 92 2 3 2 2" xfId="38480" xr:uid="{7F37F4A4-9CA8-4204-BAEE-F396DC26ACED}"/>
    <cellStyle name="Normal 92 2 3 3" xfId="32730" xr:uid="{4BDD1484-BE19-4B41-82A7-7E47DD68D777}"/>
    <cellStyle name="Normal 92 2 4" xfId="27013" xr:uid="{DA19000A-3CD8-474E-9F36-BEC929A0312C}"/>
    <cellStyle name="Normal 92 2 4 2" xfId="38477" xr:uid="{2A6AE31E-1C3E-457C-9464-388D8BB0F6A3}"/>
    <cellStyle name="Normal 92 2 5" xfId="32727" xr:uid="{3570A676-A2BC-4A1F-AFEF-10EA5443CA5F}"/>
    <cellStyle name="Normal 92 3" xfId="10205" xr:uid="{6EAE4960-6A5F-4E3E-BFC3-CBCFD9A5498B}"/>
    <cellStyle name="Normal 92 3 2" xfId="10206" xr:uid="{D6F5DE53-8631-4B82-9310-9BE7884307A6}"/>
    <cellStyle name="Normal 92 3 2 2" xfId="10207" xr:uid="{B91502AD-91D7-4071-A213-05E9A1A78791}"/>
    <cellStyle name="Normal 92 3 2 2 2" xfId="27019" xr:uid="{A04CB56C-C9DE-4C86-8311-B7D7A53207C1}"/>
    <cellStyle name="Normal 92 3 2 2 2 2" xfId="38483" xr:uid="{D7FEE2AF-B95B-4ADF-969E-0F7E99B94C5A}"/>
    <cellStyle name="Normal 92 3 2 2 3" xfId="32733" xr:uid="{9DC484EC-D8AF-4285-8B1F-4A3A59F909DF}"/>
    <cellStyle name="Normal 92 3 2 3" xfId="27018" xr:uid="{641EAA80-4465-46B2-83E4-07FEF131AF08}"/>
    <cellStyle name="Normal 92 3 2 3 2" xfId="38482" xr:uid="{9A32E2C7-EF0C-4422-9544-D05F40CCB313}"/>
    <cellStyle name="Normal 92 3 2 4" xfId="32732" xr:uid="{10A243B5-E6A4-41A1-88EA-DD64528DDC90}"/>
    <cellStyle name="Normal 92 3 3" xfId="10208" xr:uid="{95CC8A1B-3269-4749-B76B-72740ECC4631}"/>
    <cellStyle name="Normal 92 3 3 2" xfId="27020" xr:uid="{6D7082BC-605F-4432-B0A2-2E0C9EF7690A}"/>
    <cellStyle name="Normal 92 3 3 2 2" xfId="38484" xr:uid="{E4794EDD-241E-4935-8337-B1FB2A3AFA15}"/>
    <cellStyle name="Normal 92 3 3 3" xfId="32734" xr:uid="{E58C1FDE-E20F-44A1-9858-116C014C9009}"/>
    <cellStyle name="Normal 92 3 4" xfId="27017" xr:uid="{71331C35-33CC-4725-B663-F9586D036C58}"/>
    <cellStyle name="Normal 92 3 4 2" xfId="38481" xr:uid="{A1D58676-68D0-4236-9573-397425DEA93F}"/>
    <cellStyle name="Normal 92 3 5" xfId="32731" xr:uid="{8DAC2DE2-5EA2-4014-9989-3852400A68CF}"/>
    <cellStyle name="Normal 92 4" xfId="10209" xr:uid="{D3E11D34-160C-4C10-8831-AF18761BC040}"/>
    <cellStyle name="Normal 92 4 2" xfId="10210" xr:uid="{4DC674FF-9EA5-4FE0-8A94-23C3D71D97DA}"/>
    <cellStyle name="Normal 92 4 2 2" xfId="27022" xr:uid="{1C18C8B6-D73D-495F-91D6-E49CFC1795A3}"/>
    <cellStyle name="Normal 92 4 2 2 2" xfId="38486" xr:uid="{338FB186-0054-4F40-9CBE-18537FCE2150}"/>
    <cellStyle name="Normal 92 4 2 3" xfId="32736" xr:uid="{17F3A117-24DA-417B-BB89-F469B0322A80}"/>
    <cellStyle name="Normal 92 4 3" xfId="27021" xr:uid="{BB3CA0FF-EE26-4F50-9A43-6BB08F705793}"/>
    <cellStyle name="Normal 92 4 3 2" xfId="38485" xr:uid="{60F988E4-5A91-4CAC-8D91-4AC39F719F67}"/>
    <cellStyle name="Normal 92 4 4" xfId="32735" xr:uid="{B7D3CB59-079C-4727-B50A-9942E21B8374}"/>
    <cellStyle name="Normal 92 5" xfId="10211" xr:uid="{F21C35ED-6CEF-4519-B86D-2759E3BE93AF}"/>
    <cellStyle name="Normal 92 5 2" xfId="27023" xr:uid="{09865782-3327-4833-8653-64F86CE2D4D9}"/>
    <cellStyle name="Normal 92 5 2 2" xfId="38487" xr:uid="{C37BF990-38B5-4FEE-B5DC-A6C320F209FF}"/>
    <cellStyle name="Normal 92 5 3" xfId="32737" xr:uid="{C59C80EA-4F77-48EA-8022-F430AE078BCB}"/>
    <cellStyle name="Normal 92 6" xfId="27012" xr:uid="{932B7398-056B-49F5-9F54-FE991FD4E620}"/>
    <cellStyle name="Normal 92 6 2" xfId="38476" xr:uid="{C89A28AE-65B0-43DA-9872-5A727F8F0528}"/>
    <cellStyle name="Normal 92 7" xfId="32726" xr:uid="{4DCAA43A-E130-4930-9FCD-989F7C16A9FC}"/>
    <cellStyle name="Normal 93" xfId="10212" xr:uid="{3962EDF2-713D-4261-A4DF-EDD20AF5CC6B}"/>
    <cellStyle name="Normal 93 2" xfId="10213" xr:uid="{658C56B9-3CC4-4033-9996-70025C5699FD}"/>
    <cellStyle name="Normal 93 2 2" xfId="10214" xr:uid="{77D02A93-EF75-488E-9FD1-411B525D66A1}"/>
    <cellStyle name="Normal 93 2 2 2" xfId="10215" xr:uid="{77529D0F-EE39-406D-A130-E8A6373EA812}"/>
    <cellStyle name="Normal 93 2 2 2 2" xfId="27027" xr:uid="{E46CCBA4-81A9-4DE7-88FA-5AB554A96FA6}"/>
    <cellStyle name="Normal 93 2 2 2 2 2" xfId="38491" xr:uid="{F4E68B45-9399-439B-8DA9-3877BA38D18C}"/>
    <cellStyle name="Normal 93 2 2 2 3" xfId="32741" xr:uid="{7AEADAA9-2A13-46A3-9839-ED99702189F3}"/>
    <cellStyle name="Normal 93 2 2 3" xfId="27026" xr:uid="{90ACEC39-573B-4FE0-B9EE-D659AF7B3DDA}"/>
    <cellStyle name="Normal 93 2 2 3 2" xfId="38490" xr:uid="{8C529C44-EB1C-40F0-B4C3-61D506C168E3}"/>
    <cellStyle name="Normal 93 2 2 4" xfId="32740" xr:uid="{5C67D3F7-489D-468F-B1BB-CABD018522AF}"/>
    <cellStyle name="Normal 93 2 3" xfId="10216" xr:uid="{0C530970-F195-463C-9046-914F68AE03B7}"/>
    <cellStyle name="Normal 93 2 3 2" xfId="27028" xr:uid="{55F9DAEF-5AE5-44AF-8A3F-5436C1E3AD2B}"/>
    <cellStyle name="Normal 93 2 3 2 2" xfId="38492" xr:uid="{3152DC12-6BFF-4B54-A6A6-1F5F01324A0D}"/>
    <cellStyle name="Normal 93 2 3 3" xfId="32742" xr:uid="{87C22765-6B7F-45E6-9FB1-232D195A414E}"/>
    <cellStyle name="Normal 93 2 4" xfId="27025" xr:uid="{A74659D3-50A2-4DF0-B812-2920D7254B96}"/>
    <cellStyle name="Normal 93 2 4 2" xfId="38489" xr:uid="{66DD6765-438E-4A0A-B82A-FFC6190BCDCD}"/>
    <cellStyle name="Normal 93 2 5" xfId="32739" xr:uid="{3DBEB8E0-25CB-4EC2-8A7A-EDD9E2AF53CD}"/>
    <cellStyle name="Normal 93 3" xfId="10217" xr:uid="{D2D978F6-DFF4-4BED-A8A7-211A1EBF9156}"/>
    <cellStyle name="Normal 93 3 2" xfId="10218" xr:uid="{53228D0C-5232-4926-A621-93D59FFE9714}"/>
    <cellStyle name="Normal 93 3 2 2" xfId="10219" xr:uid="{4EC98816-CC67-4DF5-81BD-16EBB9B7A800}"/>
    <cellStyle name="Normal 93 3 2 2 2" xfId="27031" xr:uid="{20F85237-F6C8-4AD5-B2DA-FC6B28D488EF}"/>
    <cellStyle name="Normal 93 3 2 2 2 2" xfId="38495" xr:uid="{FFA47C31-1D8A-419B-8529-41302A6E2814}"/>
    <cellStyle name="Normal 93 3 2 2 3" xfId="32745" xr:uid="{E1E459DC-A119-42DB-8A24-9320089D429B}"/>
    <cellStyle name="Normal 93 3 2 3" xfId="27030" xr:uid="{09EBBFEC-BBE3-4E9E-A12C-35FB855FD06D}"/>
    <cellStyle name="Normal 93 3 2 3 2" xfId="38494" xr:uid="{2283FC6B-9BA4-4C0B-B191-808842FF8E8F}"/>
    <cellStyle name="Normal 93 3 2 4" xfId="32744" xr:uid="{3F088903-8A2E-4128-BE15-602C6897EB00}"/>
    <cellStyle name="Normal 93 3 3" xfId="10220" xr:uid="{63FEBD8B-BE16-4B59-8FE9-4FE2E12D1851}"/>
    <cellStyle name="Normal 93 3 3 2" xfId="27032" xr:uid="{35392BF2-7909-44E5-AFE1-1A1353ED1E52}"/>
    <cellStyle name="Normal 93 3 3 2 2" xfId="38496" xr:uid="{B2DC3C43-A4D7-4B97-8426-6C7F8B6E4450}"/>
    <cellStyle name="Normal 93 3 3 3" xfId="32746" xr:uid="{3E1CB53C-DE02-486D-8D24-2CBAEF272225}"/>
    <cellStyle name="Normal 93 3 4" xfId="27029" xr:uid="{34C058C5-CFDE-4772-9753-FFB92F8820A3}"/>
    <cellStyle name="Normal 93 3 4 2" xfId="38493" xr:uid="{F7E8FB14-317E-4D1C-B343-F07ED0D569B6}"/>
    <cellStyle name="Normal 93 3 5" xfId="32743" xr:uid="{FBE26525-8ED9-4745-AE7E-F2E947EA963E}"/>
    <cellStyle name="Normal 93 4" xfId="10221" xr:uid="{1E90B978-3DFB-4B93-85E2-A49222D4B0F8}"/>
    <cellStyle name="Normal 93 4 2" xfId="10222" xr:uid="{E4AA0F7D-A502-4497-9D50-9FFD0D464CC2}"/>
    <cellStyle name="Normal 93 4 2 2" xfId="27034" xr:uid="{6D4EEDB5-2E1B-4CFF-9B61-F2F3D9214005}"/>
    <cellStyle name="Normal 93 4 2 2 2" xfId="38498" xr:uid="{453D8BC3-2816-4804-B277-42A07FCFB658}"/>
    <cellStyle name="Normal 93 4 2 3" xfId="32748" xr:uid="{B0501CE9-12FD-49DB-9413-1184F0767897}"/>
    <cellStyle name="Normal 93 4 3" xfId="27033" xr:uid="{03E42D31-3084-41B1-AE48-EE2122060492}"/>
    <cellStyle name="Normal 93 4 3 2" xfId="38497" xr:uid="{86F3B6B7-31C3-4078-8CFE-E147543C4B35}"/>
    <cellStyle name="Normal 93 4 4" xfId="32747" xr:uid="{73F34998-BE52-4520-BE5F-504A83EC19DD}"/>
    <cellStyle name="Normal 93 5" xfId="10223" xr:uid="{09172998-A8D6-4806-9DF3-F995166FE649}"/>
    <cellStyle name="Normal 93 5 2" xfId="27035" xr:uid="{F89475AF-EDE8-4075-B2B5-7BD88BD60CB4}"/>
    <cellStyle name="Normal 93 5 2 2" xfId="38499" xr:uid="{D9CB101F-3F35-43E0-8B9E-604B27823685}"/>
    <cellStyle name="Normal 93 5 3" xfId="32749" xr:uid="{1A8F1724-8BD7-43B6-B333-2CF33ECFF8F7}"/>
    <cellStyle name="Normal 93 6" xfId="27024" xr:uid="{287E225B-F437-45BF-9973-052CBC74E6D8}"/>
    <cellStyle name="Normal 93 6 2" xfId="38488" xr:uid="{B93426F5-12FF-4647-A68A-811A7BE280FF}"/>
    <cellStyle name="Normal 93 7" xfId="32738" xr:uid="{A4911E6F-6532-4B6A-8998-42A8789F7BF3}"/>
    <cellStyle name="Normal 94" xfId="42171" xr:uid="{EC9C86CA-8811-4C7B-BCA9-F7175158C075}"/>
    <cellStyle name="Normal 94 2" xfId="49447" xr:uid="{48F6F257-D912-4A10-94A2-794F4737BA1D}"/>
    <cellStyle name="Normal 94 3" xfId="49448" xr:uid="{5E5A93C6-4234-4A5D-BE21-092B27E837CE}"/>
    <cellStyle name="Normal 94 3 2" xfId="49449" xr:uid="{E88E698F-FCAA-4294-A664-E4106F117CDD}"/>
    <cellStyle name="Normal 94 4" xfId="49450" xr:uid="{75A2E0CF-4560-49BD-AEA5-12774E409897}"/>
    <cellStyle name="Normal 95" xfId="685" xr:uid="{F2F813B2-53BA-4D92-B09D-A2EBA9216001}"/>
    <cellStyle name="Normal 95 10" xfId="42817" xr:uid="{9B7489EF-598F-4D4C-8658-D9B2758779A7}"/>
    <cellStyle name="Normal 95 10 2" xfId="43694" xr:uid="{25F270E6-2DB8-4DF1-82B8-9AEB6DD3EF7B}"/>
    <cellStyle name="Normal 95 10 2 2" xfId="45533" xr:uid="{4C613D1A-54B0-4EA7-A5D6-401DBBE61D77}"/>
    <cellStyle name="Normal 95 10 2 2 2" xfId="47766" xr:uid="{373F89A1-0B31-4F06-A19A-00C565F06EBC}"/>
    <cellStyle name="Normal 95 10 2 3" xfId="46698" xr:uid="{52B97E41-0C9A-4BD7-921F-9EC3E5244D6F}"/>
    <cellStyle name="Normal 95 10 3" xfId="44608" xr:uid="{E9CF25E7-B9D0-49F3-9847-201D8409C500}"/>
    <cellStyle name="Normal 95 10 3 2" xfId="47235" xr:uid="{0D0F059C-28ED-4D12-A993-A02176E7AE1E}"/>
    <cellStyle name="Normal 95 10 4" xfId="46166" xr:uid="{3F2A678E-CD9F-4362-B320-8F7DCF4B6272}"/>
    <cellStyle name="Normal 95 11" xfId="43023" xr:uid="{C30376E8-EF26-4FB5-B47A-BC856B3A0521}"/>
    <cellStyle name="Normal 95 11 2" xfId="44830" xr:uid="{41C7CD8D-8108-4A96-9D94-F91D3A8027EF}"/>
    <cellStyle name="Normal 95 11 2 2" xfId="47358" xr:uid="{0F0D21BC-87EB-4B15-8AAE-C0D844348D4E}"/>
    <cellStyle name="Normal 95 11 3" xfId="46290" xr:uid="{C2DCC83A-6E12-43DD-BF9C-5EC23C174D8D}"/>
    <cellStyle name="Normal 95 12" xfId="43928" xr:uid="{146264C8-A766-4D1A-A2EC-974091D17C3E}"/>
    <cellStyle name="Normal 95 12 2" xfId="46828" xr:uid="{BDD1EEFD-F51E-4C89-A4DF-1BB335DE1E8F}"/>
    <cellStyle name="Normal 95 13" xfId="45761" xr:uid="{70FD2DC6-2366-4EE5-BFB6-921CBFE22043}"/>
    <cellStyle name="Normal 95 2" xfId="727" xr:uid="{984E0DB0-883B-4CA0-8962-81FA49C69256}"/>
    <cellStyle name="Normal 95 2 10" xfId="45775" xr:uid="{6AC7B685-E1A9-4CFF-A585-47655FB68F10}"/>
    <cellStyle name="Normal 95 2 2" xfId="773" xr:uid="{43938C13-E712-46D3-917A-3F48A7B7D36D}"/>
    <cellStyle name="Normal 95 2 2 2" xfId="863" xr:uid="{FE558006-D9C2-45F6-9217-811C0DCF6261}"/>
    <cellStyle name="Normal 95 2 2 2 2" xfId="42573" xr:uid="{53D3A1D3-65DB-48C8-8CF5-CA6CE60EB26E}"/>
    <cellStyle name="Normal 95 2 2 2 2 2" xfId="43419" xr:uid="{DC4F9E15-E6F5-47EE-8CA5-450D86216605}"/>
    <cellStyle name="Normal 95 2 2 2 2 2 2" xfId="45252" xr:uid="{09391D1B-AEC2-4F3A-A16C-6B433C83C19A}"/>
    <cellStyle name="Normal 95 2 2 2 2 2 2 2" xfId="47606" xr:uid="{70DAB4C4-9391-48FA-86B8-EEE6CC24420B}"/>
    <cellStyle name="Normal 95 2 2 2 2 2 3" xfId="46538" xr:uid="{184A96C2-1659-4F7A-A317-2C42E4695636}"/>
    <cellStyle name="Normal 95 2 2 2 2 3" xfId="44332" xr:uid="{2AC5BDBA-AC22-428A-9CCE-45E2F4F06C41}"/>
    <cellStyle name="Normal 95 2 2 2 2 3 2" xfId="47076" xr:uid="{706CF22B-874F-4962-BF09-DABC7467149D}"/>
    <cellStyle name="Normal 95 2 2 2 2 4" xfId="46006" xr:uid="{E1013367-1B16-4F9D-9539-F5F546340CE3}"/>
    <cellStyle name="Normal 95 2 2 2 3" xfId="42776" xr:uid="{6CF2B0A4-9AD6-4C3E-8C73-BFBDA38E1B7E}"/>
    <cellStyle name="Normal 95 2 2 2 3 2" xfId="43648" xr:uid="{00BB94DA-61BC-40DF-80EA-ABAEE1F3CED8}"/>
    <cellStyle name="Normal 95 2 2 2 3 2 2" xfId="45484" xr:uid="{9F5C11B9-51F7-4BE1-B2B9-BDA4F7B1BD11}"/>
    <cellStyle name="Normal 95 2 2 2 3 2 2 2" xfId="47737" xr:uid="{0C94D63A-475D-41F6-BD04-0846DF3C3BE9}"/>
    <cellStyle name="Normal 95 2 2 2 3 2 3" xfId="46669" xr:uid="{7F737A89-52CF-46BA-9904-38E71B6F583B}"/>
    <cellStyle name="Normal 95 2 2 2 3 3" xfId="44560" xr:uid="{D370284B-7F96-414A-97E6-08A0CA98C326}"/>
    <cellStyle name="Normal 95 2 2 2 3 3 2" xfId="47206" xr:uid="{DB7B6125-F34B-4549-A865-0F927F4B8D51}"/>
    <cellStyle name="Normal 95 2 2 2 3 4" xfId="46137" xr:uid="{EC984616-89CD-42D1-ACB9-9F7446A64D7C}"/>
    <cellStyle name="Normal 95 2 2 2 4" xfId="42984" xr:uid="{E5DD5CFA-04AD-4F69-B0A5-32C1382557BA}"/>
    <cellStyle name="Normal 95 2 2 2 4 2" xfId="43873" xr:uid="{EEC13625-C45E-41AC-A791-40D5C20A3915}"/>
    <cellStyle name="Normal 95 2 2 2 4 2 2" xfId="45712" xr:uid="{4CD8047E-DEA1-4A2D-B0B4-9F87300CF54E}"/>
    <cellStyle name="Normal 95 2 2 2 4 2 2 2" xfId="47867" xr:uid="{8A1A7FA7-5B0B-4246-9C8C-D6A145BD3213}"/>
    <cellStyle name="Normal 95 2 2 2 4 2 3" xfId="46799" xr:uid="{B00D1E8D-6906-4EB5-81FB-ADCCA052DCA4}"/>
    <cellStyle name="Normal 95 2 2 2 4 3" xfId="44786" xr:uid="{A6D4EEFF-BFCE-4FC4-A26D-1D9046F405DB}"/>
    <cellStyle name="Normal 95 2 2 2 4 3 2" xfId="47335" xr:uid="{3313BBFD-5F55-4B16-B6F8-C5C5F8FFC0CA}"/>
    <cellStyle name="Normal 95 2 2 2 4 4" xfId="46267" xr:uid="{C0B64226-2FBF-4F07-8781-2F17E306585B}"/>
    <cellStyle name="Normal 95 2 2 2 5" xfId="43185" xr:uid="{EE439D54-076C-4DCE-AD6B-456BDB9667C1}"/>
    <cellStyle name="Normal 95 2 2 2 5 2" xfId="45007" xr:uid="{478F705C-18E6-4FFD-ACAE-DF2D7E639B99}"/>
    <cellStyle name="Normal 95 2 2 2 5 2 2" xfId="47461" xr:uid="{919CDDBB-C53C-4AA7-8477-BDFA93297B10}"/>
    <cellStyle name="Normal 95 2 2 2 5 3" xfId="46392" xr:uid="{C9D68BE9-DB4A-47E3-BFDE-DC9CDC9FBC34}"/>
    <cellStyle name="Normal 95 2 2 2 6" xfId="44093" xr:uid="{3C5BB382-064A-4023-91C3-849B9CB28A55}"/>
    <cellStyle name="Normal 95 2 2 2 6 2" xfId="46931" xr:uid="{A093A7A9-F4D5-41A6-BDCE-4AC4F850787C}"/>
    <cellStyle name="Normal 95 2 2 2 7" xfId="45863" xr:uid="{4290E8B2-28BB-45FB-B60E-24B79B6E8071}"/>
    <cellStyle name="Normal 95 2 2 3" xfId="42485" xr:uid="{06EC5F9D-7F69-4A6B-80E7-61FC8153AB21}"/>
    <cellStyle name="Normal 95 2 2 3 2" xfId="43318" xr:uid="{1AF1BB8D-C4D9-477F-8F42-5A3811A55BF8}"/>
    <cellStyle name="Normal 95 2 2 3 2 2" xfId="45149" xr:uid="{2412E7CF-D568-4CA1-8386-06E92752B77E}"/>
    <cellStyle name="Normal 95 2 2 3 2 2 2" xfId="47546" xr:uid="{2E7115A3-B7BD-438E-89BC-399C9A159D30}"/>
    <cellStyle name="Normal 95 2 2 3 2 3" xfId="46478" xr:uid="{35A39DCA-8E6F-49F2-9A00-3CBF842DCD43}"/>
    <cellStyle name="Normal 95 2 2 3 3" xfId="44230" xr:uid="{F69920FB-7129-402B-9052-9E22CC5BB620}"/>
    <cellStyle name="Normal 95 2 2 3 3 2" xfId="47016" xr:uid="{7FDDD9C4-5099-4BCA-9A9B-D5EEB414DAFC}"/>
    <cellStyle name="Normal 95 2 2 3 4" xfId="45946" xr:uid="{924D9603-7358-4663-ACB6-3501097F79C3}"/>
    <cellStyle name="Normal 95 2 2 4" xfId="42678" xr:uid="{4916138A-2CE6-4FD9-B083-9EB9B008F1A4}"/>
    <cellStyle name="Normal 95 2 2 4 2" xfId="43542" xr:uid="{9F1C9E25-C839-42D6-AB1E-C2DF8F7E0D3A}"/>
    <cellStyle name="Normal 95 2 2 4 2 2" xfId="45378" xr:uid="{F30B753C-536D-48E6-A958-7A3B6E5D02EF}"/>
    <cellStyle name="Normal 95 2 2 4 2 2 2" xfId="47677" xr:uid="{637E7BC7-823B-4239-BCC7-CEDEB97F1B3A}"/>
    <cellStyle name="Normal 95 2 2 4 2 3" xfId="46609" xr:uid="{4551E111-7C0F-40A0-920C-552514CA6A41}"/>
    <cellStyle name="Normal 95 2 2 4 3" xfId="44454" xr:uid="{DBB5485E-6790-48A4-AD49-4AF9EC550B01}"/>
    <cellStyle name="Normal 95 2 2 4 3 2" xfId="47146" xr:uid="{F846CDD0-D9B9-48F3-81A3-408166CE8327}"/>
    <cellStyle name="Normal 95 2 2 4 4" xfId="46077" xr:uid="{7BFA0D70-4091-4D16-AA35-BBDBB0A3D68A}"/>
    <cellStyle name="Normal 95 2 2 5" xfId="42884" xr:uid="{4EDE4554-31B5-46D2-9366-31A827E1AC1B}"/>
    <cellStyle name="Normal 95 2 2 5 2" xfId="43767" xr:uid="{7BCBFAF0-AA4A-48DD-A411-4FDD245BF0CD}"/>
    <cellStyle name="Normal 95 2 2 5 2 2" xfId="45606" xr:uid="{03BEF1F8-4637-4ADB-ACD0-BDE646B9DB2C}"/>
    <cellStyle name="Normal 95 2 2 5 2 2 2" xfId="47808" xr:uid="{EDC6B40A-B8C9-4C9B-ABE8-8CB61C32F411}"/>
    <cellStyle name="Normal 95 2 2 5 2 3" xfId="46740" xr:uid="{5E6DDE79-99E7-41A7-AB11-0B76E57A5098}"/>
    <cellStyle name="Normal 95 2 2 5 3" xfId="44680" xr:uid="{6C1B2247-1FBE-4B05-BD31-5795C61357D0}"/>
    <cellStyle name="Normal 95 2 2 5 3 2" xfId="47276" xr:uid="{992CBB5E-0D8B-4071-8227-5A63C97CC621}"/>
    <cellStyle name="Normal 95 2 2 5 4" xfId="46208" xr:uid="{9662213D-BE39-4278-A474-896E97CF84BA}"/>
    <cellStyle name="Normal 95 2 2 6" xfId="43088" xr:uid="{97C0F0C7-4B33-4FFF-813E-3086C6C42399}"/>
    <cellStyle name="Normal 95 2 2 6 2" xfId="44902" xr:uid="{B4CC9B25-03EB-4304-972F-5AC767A22EA9}"/>
    <cellStyle name="Normal 95 2 2 6 2 2" xfId="47401" xr:uid="{B31520BC-1F81-4ED1-9918-DCF7F13A73B0}"/>
    <cellStyle name="Normal 95 2 2 6 3" xfId="46332" xr:uid="{41B5284A-205B-4B00-BBF0-CF676886409D}"/>
    <cellStyle name="Normal 95 2 2 7" xfId="43996" xr:uid="{405C85D5-1EBF-4626-9188-5A9CB484F42E}"/>
    <cellStyle name="Normal 95 2 2 7 2" xfId="46872" xr:uid="{4D5916AD-6BE8-4517-94B4-EA732BE135DD}"/>
    <cellStyle name="Normal 95 2 2 8" xfId="45803" xr:uid="{91A5F163-18FC-4CEE-8FE0-D500373C4C8B}"/>
    <cellStyle name="Normal 95 2 3" xfId="823" xr:uid="{1189795C-BC87-4D6D-BEF1-8EE0531416C3}"/>
    <cellStyle name="Normal 95 2 3 2" xfId="42528" xr:uid="{9AF842D4-4687-4251-B43E-4478CB0A650C}"/>
    <cellStyle name="Normal 95 2 3 2 2" xfId="43367" xr:uid="{45056BD7-0013-4FFC-A28E-F8D7EC8114D5}"/>
    <cellStyle name="Normal 95 2 3 2 2 2" xfId="45200" xr:uid="{F0FD7FDC-3758-4BD3-8D9E-8F75BB66444F}"/>
    <cellStyle name="Normal 95 2 3 2 2 2 2" xfId="47574" xr:uid="{3FDE50A8-1A77-486C-97A5-42E18025D811}"/>
    <cellStyle name="Normal 95 2 3 2 2 3" xfId="46506" xr:uid="{2012603B-A7B2-4D30-932D-4635B6B297A8}"/>
    <cellStyle name="Normal 95 2 3 2 3" xfId="44281" xr:uid="{4BA5C59A-138E-43AB-AC40-08EE88CAB427}"/>
    <cellStyle name="Normal 95 2 3 2 3 2" xfId="47044" xr:uid="{E467ABB8-02D4-42DA-B34F-DAA905B90820}"/>
    <cellStyle name="Normal 95 2 3 2 4" xfId="45974" xr:uid="{27A5CFBE-DF62-4984-A861-82ADEC1952A9}"/>
    <cellStyle name="Normal 95 2 3 3" xfId="42725" xr:uid="{EF44C961-E467-4727-A053-4C2EFA75B75C}"/>
    <cellStyle name="Normal 95 2 3 3 2" xfId="43595" xr:uid="{64B61105-D28D-488B-9E8D-1CFBE264461E}"/>
    <cellStyle name="Normal 95 2 3 3 2 2" xfId="45431" xr:uid="{9AE326B8-302A-45B2-B74E-D5D297BE858F}"/>
    <cellStyle name="Normal 95 2 3 3 2 2 2" xfId="47705" xr:uid="{BCAEAB6F-A8B7-4D78-A05C-C1A4371F1BAB}"/>
    <cellStyle name="Normal 95 2 3 3 2 3" xfId="46637" xr:uid="{9F13C530-784B-43DF-B7DF-45F6FA36AD49}"/>
    <cellStyle name="Normal 95 2 3 3 3" xfId="44507" xr:uid="{F2E738F3-1D90-4878-93AA-0FD68502BB80}"/>
    <cellStyle name="Normal 95 2 3 3 3 2" xfId="47174" xr:uid="{224D438B-4523-41B6-945F-AD4A4A9E46F4}"/>
    <cellStyle name="Normal 95 2 3 3 4" xfId="46105" xr:uid="{505FC5AB-0B4C-418C-8706-C637F31FB6B8}"/>
    <cellStyle name="Normal 95 2 3 4" xfId="42933" xr:uid="{339ABB11-933E-4E0B-BC0D-C101599A864D}"/>
    <cellStyle name="Normal 95 2 3 4 2" xfId="43821" xr:uid="{3E43E3A1-40ED-4787-B52E-7ADA4D9C28F9}"/>
    <cellStyle name="Normal 95 2 3 4 2 2" xfId="45660" xr:uid="{169E6958-D1D6-4578-93D3-3A8A338E4043}"/>
    <cellStyle name="Normal 95 2 3 4 2 2 2" xfId="47836" xr:uid="{8502EDC9-9060-47EE-B487-D573F8E91D3D}"/>
    <cellStyle name="Normal 95 2 3 4 2 3" xfId="46768" xr:uid="{71CE808F-72C6-409A-89E9-DDA5292A1F50}"/>
    <cellStyle name="Normal 95 2 3 4 3" xfId="44734" xr:uid="{1BC27EB3-BDCF-4EB1-9957-BADA9250D427}"/>
    <cellStyle name="Normal 95 2 3 4 3 2" xfId="47304" xr:uid="{8297AD17-F8EF-4631-9373-F8E4B9BD7EB1}"/>
    <cellStyle name="Normal 95 2 3 4 4" xfId="46236" xr:uid="{6A189237-CC73-4746-8CD0-DD16E9F0061C}"/>
    <cellStyle name="Normal 95 2 3 5" xfId="43137" xr:uid="{3B8E8264-7DED-421C-83FA-C740870B35BC}"/>
    <cellStyle name="Normal 95 2 3 5 2" xfId="44955" xr:uid="{FB384D43-8C94-416F-B3A1-A153D000373E}"/>
    <cellStyle name="Normal 95 2 3 5 2 2" xfId="47430" xr:uid="{CA0D37B2-4D3A-4859-9852-FF3AB199244B}"/>
    <cellStyle name="Normal 95 2 3 5 3" xfId="46361" xr:uid="{89199D59-2C30-4BC7-ADC8-670B4E3225EC}"/>
    <cellStyle name="Normal 95 2 3 6" xfId="44046" xr:uid="{9D44B7BD-AB63-4E76-8963-61D487F5393E}"/>
    <cellStyle name="Normal 95 2 3 6 2" xfId="46900" xr:uid="{4B48FD83-F038-4CCC-8CA8-0CAA4E2B5067}"/>
    <cellStyle name="Normal 95 2 3 7" xfId="45832" xr:uid="{FD9AD296-C874-403A-B866-BA283399B673}"/>
    <cellStyle name="Normal 95 2 4" xfId="42420" xr:uid="{7D27CE79-0117-4BB6-ABA2-9124F032D833}"/>
    <cellStyle name="Normal 95 2 4 2" xfId="43223" xr:uid="{82115C2E-501E-454A-8E04-F33E582F5D8B}"/>
    <cellStyle name="Normal 95 2 4 2 2" xfId="45048" xr:uid="{6162C3E8-E58C-46C8-A910-5D9A87698504}"/>
    <cellStyle name="Normal 95 2 4 2 2 2" xfId="47483" xr:uid="{AB77ED1C-88F7-4E2A-B744-A7E9ABC76EF2}"/>
    <cellStyle name="Normal 95 2 4 2 3" xfId="46414" xr:uid="{64872B74-0E79-4051-AC04-D152A5090DC7}"/>
    <cellStyle name="Normal 95 2 4 3" xfId="44131" xr:uid="{C20FA39D-CBF4-40F6-8F47-3B410F15AA03}"/>
    <cellStyle name="Normal 95 2 4 3 2" xfId="46953" xr:uid="{1208905C-F5B5-4586-8A5F-69A91B461312}"/>
    <cellStyle name="Normal 95 2 4 4" xfId="45886" xr:uid="{536F358C-7CAD-45A1-A88E-13FA6F9F72B7}"/>
    <cellStyle name="Normal 95 2 5" xfId="42452" xr:uid="{0ABB2ECE-FEDF-484C-A4CD-B372663D19C1}"/>
    <cellStyle name="Normal 95 2 5 2" xfId="43272" xr:uid="{3781CD33-3AF3-4BD9-93A1-99BDAD981704}"/>
    <cellStyle name="Normal 95 2 5 2 2" xfId="45101" xr:uid="{2D10049B-80C4-44B9-A257-57E98D7B8A9B}"/>
    <cellStyle name="Normal 95 2 5 2 2 2" xfId="47517" xr:uid="{C90633C5-A635-4907-BE9B-3D67D8C6ED41}"/>
    <cellStyle name="Normal 95 2 5 2 3" xfId="46449" xr:uid="{DE5C096D-E7C4-4FBB-9B01-0EF54B7EB90F}"/>
    <cellStyle name="Normal 95 2 5 3" xfId="44182" xr:uid="{DAAFC724-CBC1-4C71-BF47-A1A9ED112DD2}"/>
    <cellStyle name="Normal 95 2 5 3 2" xfId="46988" xr:uid="{F89E552D-EA43-4527-8CBC-219823966FC2}"/>
    <cellStyle name="Normal 95 2 5 4" xfId="45919" xr:uid="{BBADA6C3-88EF-4263-AA0F-2FA2D8FE756E}"/>
    <cellStyle name="Normal 95 2 6" xfId="42633" xr:uid="{930634D1-6182-4C55-8FA9-F89D02CBBD44}"/>
    <cellStyle name="Normal 95 2 6 2" xfId="43492" xr:uid="{DE475F1F-C9A3-4764-9767-55D349ABAD63}"/>
    <cellStyle name="Normal 95 2 6 2 2" xfId="45328" xr:uid="{5E908421-F97D-4EC2-AA50-7AF62EF6FAD0}"/>
    <cellStyle name="Normal 95 2 6 2 2 2" xfId="47648" xr:uid="{0241812F-A16F-43AB-B648-8A128FAEDD84}"/>
    <cellStyle name="Normal 95 2 6 2 3" xfId="46580" xr:uid="{1C0AF01E-05AD-44A3-86A2-77C014A489B9}"/>
    <cellStyle name="Normal 95 2 6 3" xfId="44405" xr:uid="{3662A31F-86D0-435C-B477-B4AC260224EA}"/>
    <cellStyle name="Normal 95 2 6 3 2" xfId="47118" xr:uid="{00A0B847-CD9F-403A-873F-0B9FA69019C6}"/>
    <cellStyle name="Normal 95 2 6 4" xfId="46048" xr:uid="{171AC911-4B3F-4D56-A9AB-E4E1C60D33C0}"/>
    <cellStyle name="Normal 95 2 7" xfId="42838" xr:uid="{38C8A51E-A6B9-425E-9E9F-FEDF898A582C}"/>
    <cellStyle name="Normal 95 2 7 2" xfId="43718" xr:uid="{802FFC6E-3BE7-4EFD-B46A-36CF34A2B7B6}"/>
    <cellStyle name="Normal 95 2 7 2 2" xfId="45557" xr:uid="{4FB4F608-9CEE-42E5-B42E-A35C1E649D2B}"/>
    <cellStyle name="Normal 95 2 7 2 2 2" xfId="47780" xr:uid="{A67728FF-D635-4FE0-8428-C7ED86B9E9C5}"/>
    <cellStyle name="Normal 95 2 7 2 3" xfId="46712" xr:uid="{68FFCEA2-06BB-49DB-8374-E40C7980BC76}"/>
    <cellStyle name="Normal 95 2 7 3" xfId="44631" xr:uid="{5CB44052-ED70-4FC3-9FD6-8B0552C498CC}"/>
    <cellStyle name="Normal 95 2 7 3 2" xfId="47248" xr:uid="{0281977E-70EC-4BE3-8620-887103860347}"/>
    <cellStyle name="Normal 95 2 7 4" xfId="46180" xr:uid="{4DE3C36E-83C1-4CC8-B038-916F71CCFE1F}"/>
    <cellStyle name="Normal 95 2 8" xfId="43044" xr:uid="{1DC25955-69FB-40A7-8CF2-5A23453EC1FB}"/>
    <cellStyle name="Normal 95 2 8 2" xfId="44852" xr:uid="{797E1D95-9B65-4605-AD4A-C9D056FF0D05}"/>
    <cellStyle name="Normal 95 2 8 2 2" xfId="47372" xr:uid="{987E91F5-CAB9-4583-B710-3ABB64068EC2}"/>
    <cellStyle name="Normal 95 2 8 3" xfId="46303" xr:uid="{48E7D207-11A5-4D75-AFDF-22DDAACE2C33}"/>
    <cellStyle name="Normal 95 2 9" xfId="43951" xr:uid="{E9C78224-C92F-4BBD-95F7-5C89B000B71C}"/>
    <cellStyle name="Normal 95 2 9 2" xfId="46842" xr:uid="{F940A876-135A-4588-B73F-60F727DE0168}"/>
    <cellStyle name="Normal 95 3" xfId="761" xr:uid="{39886F49-B341-450E-8B82-427BA390D2CC}"/>
    <cellStyle name="Normal 95 3 2" xfId="851" xr:uid="{D9CDA470-B508-473E-87E7-6EEA09E96283}"/>
    <cellStyle name="Normal 95 3 2 2" xfId="42560" xr:uid="{7D15B5EB-F02C-4E1B-9178-283E7C07676E}"/>
    <cellStyle name="Normal 95 3 2 2 2" xfId="43403" xr:uid="{A7AF62AB-9170-4ECA-B5AA-08623DA6A1CC}"/>
    <cellStyle name="Normal 95 3 2 2 2 2" xfId="45236" xr:uid="{23252517-5ED5-429B-B93F-F5E149597C33}"/>
    <cellStyle name="Normal 95 3 2 2 2 2 2" xfId="47595" xr:uid="{4CA46CA5-68DD-4038-AD6D-EF8EBF5082C2}"/>
    <cellStyle name="Normal 95 3 2 2 2 3" xfId="46527" xr:uid="{B0EE7417-0378-4C6A-A529-BB479C53629E}"/>
    <cellStyle name="Normal 95 3 2 2 3" xfId="44316" xr:uid="{B5E1B94F-C6BA-43D3-98E4-81B95A46F726}"/>
    <cellStyle name="Normal 95 3 2 2 3 2" xfId="47065" xr:uid="{073E1D1D-5EF5-4828-8C70-A54FFDF13880}"/>
    <cellStyle name="Normal 95 3 2 2 4" xfId="45995" xr:uid="{D11CC98C-F7A1-4961-AABB-FADF35E40E75}"/>
    <cellStyle name="Normal 95 3 2 3" xfId="42760" xr:uid="{9E5C887B-778C-4D22-8D2F-32AA3FCE7172}"/>
    <cellStyle name="Normal 95 3 2 3 2" xfId="43632" xr:uid="{FEF3A5CE-EDE4-4332-B641-2F40442B6C64}"/>
    <cellStyle name="Normal 95 3 2 3 2 2" xfId="45468" xr:uid="{6E809792-E353-4669-A8B0-C6D6EBB0F3AC}"/>
    <cellStyle name="Normal 95 3 2 3 2 2 2" xfId="47726" xr:uid="{1F70C031-117E-454C-A600-4126E3602E9D}"/>
    <cellStyle name="Normal 95 3 2 3 2 3" xfId="46658" xr:uid="{C9E41B16-B8AD-4A55-B8AD-70EB88F026C9}"/>
    <cellStyle name="Normal 95 3 2 3 3" xfId="44544" xr:uid="{CCE1B2B4-C4C7-43EC-8F1A-4E14D9F15018}"/>
    <cellStyle name="Normal 95 3 2 3 3 2" xfId="47195" xr:uid="{D37E3864-871D-4157-BC98-7D8E75A28B0A}"/>
    <cellStyle name="Normal 95 3 2 3 4" xfId="46126" xr:uid="{C9D847CB-7EC7-46FC-9B07-2D80E468DFB3}"/>
    <cellStyle name="Normal 95 3 2 4" xfId="42970" xr:uid="{237A8D05-0EFB-4071-BEA5-FC5A79F39E64}"/>
    <cellStyle name="Normal 95 3 2 4 2" xfId="43858" xr:uid="{BE64B96D-81C1-481A-AF03-17EA19C58D24}"/>
    <cellStyle name="Normal 95 3 2 4 2 2" xfId="45697" xr:uid="{12C82709-CBCA-423A-A8C4-CF24CC288B3D}"/>
    <cellStyle name="Normal 95 3 2 4 2 2 2" xfId="47857" xr:uid="{B5A92352-F593-4144-9915-72CB356B8DBB}"/>
    <cellStyle name="Normal 95 3 2 4 2 3" xfId="46789" xr:uid="{9772920D-B6A4-49AB-8BD9-FCC2F6D6CFC9}"/>
    <cellStyle name="Normal 95 3 2 4 3" xfId="44771" xr:uid="{2415A432-9148-43B4-82A5-97B4D32B9264}"/>
    <cellStyle name="Normal 95 3 2 4 3 2" xfId="47325" xr:uid="{0E880FB8-43B4-4611-9B25-3806E56FED52}"/>
    <cellStyle name="Normal 95 3 2 4 4" xfId="46257" xr:uid="{464FCD8A-B094-476C-9F2A-AF23D928984D}"/>
    <cellStyle name="Normal 95 3 2 5" xfId="43171" xr:uid="{F658EBE5-5103-432F-9E16-C0C02A4A02B3}"/>
    <cellStyle name="Normal 95 3 2 5 2" xfId="44992" xr:uid="{6E208552-737E-4D7A-B65A-28A00444F573}"/>
    <cellStyle name="Normal 95 3 2 5 2 2" xfId="47451" xr:uid="{F919C915-B6D8-4F99-B6CC-062BB0FCC017}"/>
    <cellStyle name="Normal 95 3 2 5 3" xfId="46382" xr:uid="{F9A449AE-D71C-48B1-BEDB-48A12400D239}"/>
    <cellStyle name="Normal 95 3 2 6" xfId="44079" xr:uid="{CA58C402-7B2B-4BFD-9741-F0642BA62DD6}"/>
    <cellStyle name="Normal 95 3 2 6 2" xfId="46921" xr:uid="{D5F53530-D24E-4BD8-A985-5AB1F09A8F55}"/>
    <cellStyle name="Normal 95 3 2 7" xfId="45853" xr:uid="{B5DFC512-AC43-4F3B-982E-837A9B8E5A42}"/>
    <cellStyle name="Normal 95 3 3" xfId="42475" xr:uid="{54342430-E8F0-499D-99BC-9A9D7857773A}"/>
    <cellStyle name="Normal 95 3 3 2" xfId="43303" xr:uid="{D8087AE0-5187-4E4D-8328-94BE41178C41}"/>
    <cellStyle name="Normal 95 3 3 2 2" xfId="45134" xr:uid="{A6D76E4C-9834-4E82-A671-D03BCA0A3E10}"/>
    <cellStyle name="Normal 95 3 3 2 2 2" xfId="47536" xr:uid="{BB89E929-82D6-4143-BD4B-9D890D5BFE8B}"/>
    <cellStyle name="Normal 95 3 3 2 3" xfId="46468" xr:uid="{ED56131A-47DC-4CEF-9E1E-6C3A42881920}"/>
    <cellStyle name="Normal 95 3 3 3" xfId="44216" xr:uid="{38FEE28C-B91F-4EBE-B7AD-E8C540F3D24B}"/>
    <cellStyle name="Normal 95 3 3 3 2" xfId="47007" xr:uid="{0A5ADEB7-DB95-4EAF-9EDD-3F75F93E500C}"/>
    <cellStyle name="Normal 95 3 3 4" xfId="45937" xr:uid="{977D5B78-4730-468F-84E2-B5384881B785}"/>
    <cellStyle name="Normal 95 3 4" xfId="42665" xr:uid="{1B6D52F0-B914-40F0-80BE-F79B43292734}"/>
    <cellStyle name="Normal 95 3 4 2" xfId="43527" xr:uid="{19AD00AD-A0C8-467F-B432-12C0708BCFDD}"/>
    <cellStyle name="Normal 95 3 4 2 2" xfId="45363" xr:uid="{946CDBD4-DC09-4BCC-A51C-EED4B1DE69F6}"/>
    <cellStyle name="Normal 95 3 4 2 2 2" xfId="47667" xr:uid="{ED7AA413-8258-4005-A6F2-0D4FCB989975}"/>
    <cellStyle name="Normal 95 3 4 2 3" xfId="46599" xr:uid="{B3BA0696-951C-4FBC-8794-413EDE9EE7F6}"/>
    <cellStyle name="Normal 95 3 4 3" xfId="44440" xr:uid="{5049B2D3-7682-4CA3-BF2F-72FF61292630}"/>
    <cellStyle name="Normal 95 3 4 3 2" xfId="47137" xr:uid="{BADFDA04-D0B3-439A-AF5A-82960C43D387}"/>
    <cellStyle name="Normal 95 3 4 4" xfId="46067" xr:uid="{8FF067E3-F011-4259-80A0-4C92757DE5AD}"/>
    <cellStyle name="Normal 95 3 5" xfId="42870" xr:uid="{627F9805-1C35-43D7-8859-068E0B28194B}"/>
    <cellStyle name="Normal 95 3 5 2" xfId="43753" xr:uid="{0F09036E-B160-4432-8310-DD12EE36DEEA}"/>
    <cellStyle name="Normal 95 3 5 2 2" xfId="45592" xr:uid="{54321690-63E2-495C-AD5D-EEC01581EA64}"/>
    <cellStyle name="Normal 95 3 5 2 2 2" xfId="47799" xr:uid="{2E66636B-8F6E-4803-BB0A-E4683112FBE3}"/>
    <cellStyle name="Normal 95 3 5 2 3" xfId="46731" xr:uid="{0368BE56-6084-4698-849D-E40E7DD59B2F}"/>
    <cellStyle name="Normal 95 3 5 3" xfId="44666" xr:uid="{FAB8F290-0006-4EC0-9A99-ECC4A24AFD94}"/>
    <cellStyle name="Normal 95 3 5 3 2" xfId="47267" xr:uid="{6B29303E-4F2D-4EE1-9DE0-BC34C31997BD}"/>
    <cellStyle name="Normal 95 3 5 4" xfId="46199" xr:uid="{95CC9B45-0FE0-47B6-A752-D414C5C53535}"/>
    <cellStyle name="Normal 95 3 6" xfId="43074" xr:uid="{0AAC23D3-DF3F-4392-96D2-BE6FCE0BAB2C}"/>
    <cellStyle name="Normal 95 3 6 2" xfId="44888" xr:uid="{6F2A011C-4B5B-4BCF-9615-E113BEBCBAAD}"/>
    <cellStyle name="Normal 95 3 6 2 2" xfId="47392" xr:uid="{C04E5810-F116-43F4-85FB-BDAEBF931D4F}"/>
    <cellStyle name="Normal 95 3 6 3" xfId="46323" xr:uid="{B5C0C00E-D091-4825-928E-E67D38A954B2}"/>
    <cellStyle name="Normal 95 3 7" xfId="43982" xr:uid="{FF9F41D8-BC80-48B7-AE34-BEBD53E2F37C}"/>
    <cellStyle name="Normal 95 3 7 2" xfId="46862" xr:uid="{DEA7EB95-07D3-4E1D-9ACC-977B4BE2D852}"/>
    <cellStyle name="Normal 95 3 8" xfId="45794" xr:uid="{0B3EDE64-8CF6-4332-A356-E446FEE07114}"/>
    <cellStyle name="Normal 95 4" xfId="770" xr:uid="{A950F133-7F15-4E6F-8A5C-11570DD7FCAD}"/>
    <cellStyle name="Normal 95 4 2" xfId="860" xr:uid="{59DCE65D-6151-48E0-84DB-FBF5E1E5D8DE}"/>
    <cellStyle name="Normal 95 4 2 2" xfId="42568" xr:uid="{2933B726-8AEB-4A9A-9F25-C6498467BE15}"/>
    <cellStyle name="Normal 95 4 2 2 2" xfId="43414" xr:uid="{057FC192-802E-48DF-A730-6931E8873091}"/>
    <cellStyle name="Normal 95 4 2 2 2 2" xfId="45247" xr:uid="{332DFADF-3340-49CF-A798-5C8EEB8E44FD}"/>
    <cellStyle name="Normal 95 4 2 2 2 2 2" xfId="47603" xr:uid="{1D70DA59-0284-4555-9558-EFE1E7489EFA}"/>
    <cellStyle name="Normal 95 4 2 2 2 3" xfId="46535" xr:uid="{683FE29C-2BD8-453B-B6E7-67B8806FAB13}"/>
    <cellStyle name="Normal 95 4 2 2 3" xfId="44327" xr:uid="{2805E806-7FFF-4A6F-A145-E061A45674B3}"/>
    <cellStyle name="Normal 95 4 2 2 3 2" xfId="47073" xr:uid="{BA8B1070-D08D-4C8A-968A-367BF0E9362B}"/>
    <cellStyle name="Normal 95 4 2 2 4" xfId="46003" xr:uid="{89E296AA-59A9-4E2F-855B-355A2D358D5A}"/>
    <cellStyle name="Normal 95 4 2 3" xfId="42771" xr:uid="{2A8AF2BC-362F-49A9-A5E1-1A0CAC6BBB11}"/>
    <cellStyle name="Normal 95 4 2 3 2" xfId="43643" xr:uid="{9F137CFF-6C44-4446-86D2-8D9D2933D387}"/>
    <cellStyle name="Normal 95 4 2 3 2 2" xfId="45479" xr:uid="{27933C1D-2245-4968-8E4E-4600761A8E21}"/>
    <cellStyle name="Normal 95 4 2 3 2 2 2" xfId="47734" xr:uid="{1C68EF6C-CCC5-43C0-B6A0-D8A9DCE04A88}"/>
    <cellStyle name="Normal 95 4 2 3 2 3" xfId="46666" xr:uid="{D441A0CF-CDA1-43D3-BABC-F6A4639DF3B3}"/>
    <cellStyle name="Normal 95 4 2 3 3" xfId="44555" xr:uid="{8EC5C4C6-BD56-4C42-B3C7-7B161BCF7B82}"/>
    <cellStyle name="Normal 95 4 2 3 3 2" xfId="47203" xr:uid="{7FF8B3E9-087F-4D0D-BBFC-203FDAE72F35}"/>
    <cellStyle name="Normal 95 4 2 3 4" xfId="46134" xr:uid="{20D36988-6186-49D7-9F42-24FDAE9458B5}"/>
    <cellStyle name="Normal 95 4 2 4" xfId="42979" xr:uid="{5F5A092D-B377-4792-B5F6-13EF5F0D82FB}"/>
    <cellStyle name="Normal 95 4 2 4 2" xfId="43868" xr:uid="{6339F0AA-307C-4460-AB98-1A97D327D030}"/>
    <cellStyle name="Normal 95 4 2 4 2 2" xfId="45707" xr:uid="{1AB42451-467A-4DC3-A692-8A58CA7E3287}"/>
    <cellStyle name="Normal 95 4 2 4 2 2 2" xfId="47864" xr:uid="{8EC38455-174E-44AC-A5DA-BEA3837639BE}"/>
    <cellStyle name="Normal 95 4 2 4 2 3" xfId="46796" xr:uid="{4BFE6F3C-EC01-44AC-87F8-C8413FE2C24A}"/>
    <cellStyle name="Normal 95 4 2 4 3" xfId="44781" xr:uid="{3A34BDC5-7630-4A31-8C4B-1709B79D9402}"/>
    <cellStyle name="Normal 95 4 2 4 3 2" xfId="47332" xr:uid="{5B92E234-999A-4125-902F-D6C8927CE573}"/>
    <cellStyle name="Normal 95 4 2 4 4" xfId="46264" xr:uid="{54209ABD-587E-4387-905F-EE3B899CC65D}"/>
    <cellStyle name="Normal 95 4 2 5" xfId="43180" xr:uid="{B5511D6C-CE05-4FCA-810E-447D01A6D517}"/>
    <cellStyle name="Normal 95 4 2 5 2" xfId="45002" xr:uid="{F8A1FBE9-EF14-46B8-A9F4-573030783D86}"/>
    <cellStyle name="Normal 95 4 2 5 2 2" xfId="47458" xr:uid="{0690A74D-85EA-4FDA-AF55-ED730588E2C3}"/>
    <cellStyle name="Normal 95 4 2 5 3" xfId="46389" xr:uid="{F6A18F46-65B7-4388-BFA0-33C731D9BDE6}"/>
    <cellStyle name="Normal 95 4 2 6" xfId="44089" xr:uid="{6C12ADE7-71BE-4C10-A55B-9AFA5B841B1A}"/>
    <cellStyle name="Normal 95 4 2 6 2" xfId="46928" xr:uid="{B6299139-1275-4CA5-BFBE-8734B4D6010A}"/>
    <cellStyle name="Normal 95 4 2 7" xfId="45860" xr:uid="{28B06566-2B87-48A6-AE10-88649963CECF}"/>
    <cellStyle name="Normal 95 4 3" xfId="42481" xr:uid="{6638A23C-C466-43B0-8DB9-B0865EE5FF0C}"/>
    <cellStyle name="Normal 95 4 3 2" xfId="43313" xr:uid="{233C2CEE-C6B1-477C-A938-5AA253004D8D}"/>
    <cellStyle name="Normal 95 4 3 2 2" xfId="45144" xr:uid="{081AD24F-5E73-4127-BF99-D872765B60EC}"/>
    <cellStyle name="Normal 95 4 3 2 2 2" xfId="47543" xr:uid="{AEE54552-43AA-4F8F-807C-F34C7DA8F2B4}"/>
    <cellStyle name="Normal 95 4 3 2 3" xfId="46475" xr:uid="{46167165-8E6E-4CF1-AF0C-85AC5087691D}"/>
    <cellStyle name="Normal 95 4 3 3" xfId="44225" xr:uid="{B05453C6-94CB-4CD0-BF9F-87ABCD4C5EA1}"/>
    <cellStyle name="Normal 95 4 3 3 2" xfId="47013" xr:uid="{ACD0C9C2-45AE-4606-B760-F9E8BAA019B0}"/>
    <cellStyle name="Normal 95 4 3 4" xfId="45943" xr:uid="{8AED96D8-D957-471B-B960-717ED7ECFD7F}"/>
    <cellStyle name="Normal 95 4 4" xfId="42673" xr:uid="{876F7A6B-01DE-41F1-9064-AB761A56CDF1}"/>
    <cellStyle name="Normal 95 4 4 2" xfId="43537" xr:uid="{3EEB3248-2BD2-4C8C-B3FE-09DCF1DCA611}"/>
    <cellStyle name="Normal 95 4 4 2 2" xfId="45373" xr:uid="{35B5C2A3-BE7F-4245-A08E-3CD2189A668A}"/>
    <cellStyle name="Normal 95 4 4 2 2 2" xfId="47674" xr:uid="{DDE700D7-49E8-43A5-9D96-2229148D1CBD}"/>
    <cellStyle name="Normal 95 4 4 2 3" xfId="46606" xr:uid="{3B47EEAE-D346-4746-8D75-55F56DFBEA1E}"/>
    <cellStyle name="Normal 95 4 4 3" xfId="44449" xr:uid="{B7429B7A-B70E-4183-B618-2151C90CD2D7}"/>
    <cellStyle name="Normal 95 4 4 3 2" xfId="47143" xr:uid="{E2FCECF4-F3AA-4936-A7CF-4FAC3043F6A2}"/>
    <cellStyle name="Normal 95 4 4 4" xfId="46074" xr:uid="{0C6CA1FD-4035-482A-B408-C9D2649E8990}"/>
    <cellStyle name="Normal 95 4 5" xfId="42879" xr:uid="{722B20E2-8865-4CB5-8676-85EE6AE2AD2A}"/>
    <cellStyle name="Normal 95 4 5 2" xfId="43762" xr:uid="{BA041E25-B4F9-4070-9240-D6ED29DAA2C0}"/>
    <cellStyle name="Normal 95 4 5 2 2" xfId="45601" xr:uid="{127640D1-3881-4680-A86D-67DB3EF65F24}"/>
    <cellStyle name="Normal 95 4 5 2 2 2" xfId="47805" xr:uid="{42DB23E8-53F8-4C7A-99D2-93263B4F3A96}"/>
    <cellStyle name="Normal 95 4 5 2 3" xfId="46737" xr:uid="{7A6E1C7A-65B3-46AB-A1C4-AC44773AA464}"/>
    <cellStyle name="Normal 95 4 5 3" xfId="44675" xr:uid="{4ED1C6C6-3858-46EB-AF74-0C293E89DB4F}"/>
    <cellStyle name="Normal 95 4 5 3 2" xfId="47273" xr:uid="{BB7F7673-0CCF-49E1-8900-C2BD682AB55D}"/>
    <cellStyle name="Normal 95 4 5 4" xfId="46205" xr:uid="{44697071-5B10-4BE9-97F5-C55385D5AC6D}"/>
    <cellStyle name="Normal 95 4 6" xfId="43083" xr:uid="{F50737B2-19FE-42EA-9B22-FAD646638335}"/>
    <cellStyle name="Normal 95 4 6 2" xfId="44897" xr:uid="{DAE5E5CC-FF69-4F36-BB58-6936AD07C97A}"/>
    <cellStyle name="Normal 95 4 6 2 2" xfId="47398" xr:uid="{261BA124-20D6-471C-873C-96B80EA2B8D8}"/>
    <cellStyle name="Normal 95 4 6 3" xfId="46329" xr:uid="{CC1A296D-1B73-43ED-8F85-C14FE972BCE0}"/>
    <cellStyle name="Normal 95 4 7" xfId="43991" xr:uid="{941142BD-C3C0-4F40-AAB3-71A6874A3920}"/>
    <cellStyle name="Normal 95 4 7 2" xfId="46869" xr:uid="{46C99885-D788-4BF4-A38C-1E172C5AB5E5}"/>
    <cellStyle name="Normal 95 4 8" xfId="45800" xr:uid="{F917F632-2A10-4DFA-B538-6FBEAE07B57D}"/>
    <cellStyle name="Normal 95 5" xfId="724" xr:uid="{457D06D4-3308-4B0C-A24E-20676443A107}"/>
    <cellStyle name="Normal 95 5 2" xfId="42449" xr:uid="{CE3B4410-3FA4-4D09-BDAA-EC0D031C7C0A}"/>
    <cellStyle name="Normal 95 5 2 2" xfId="43268" xr:uid="{85AD37D1-30D9-49BB-9195-5C41FCE6C0CD}"/>
    <cellStyle name="Normal 95 5 2 2 2" xfId="45097" xr:uid="{BBB22F83-31B0-4A42-B263-F36F51329F3E}"/>
    <cellStyle name="Normal 95 5 2 2 2 2" xfId="47515" xr:uid="{D7C00062-19B2-492C-92AA-4713EF7E8CAD}"/>
    <cellStyle name="Normal 95 5 2 2 3" xfId="46447" xr:uid="{143FDA59-8ABD-435A-BA40-2BE4549B8F7F}"/>
    <cellStyle name="Normal 95 5 2 3" xfId="44178" xr:uid="{C5319A6B-BC88-44F5-AA80-0F753999ABDF}"/>
    <cellStyle name="Normal 95 5 2 3 2" xfId="46986" xr:uid="{C1EF7435-AB13-4C74-B878-572415BBD5DE}"/>
    <cellStyle name="Normal 95 5 2 4" xfId="45917" xr:uid="{F8D31395-2A2E-491B-BA07-0E34825A780C}"/>
    <cellStyle name="Normal 95 5 3" xfId="42629" xr:uid="{71DED93E-1296-4E47-8D3F-B6EA3EE19248}"/>
    <cellStyle name="Normal 95 5 3 2" xfId="43488" xr:uid="{6FFEDB96-278C-422B-9155-1C3763AA4838}"/>
    <cellStyle name="Normal 95 5 3 2 2" xfId="45324" xr:uid="{BFDAC39E-B6FA-47BE-BB91-6DB8E7D3BC77}"/>
    <cellStyle name="Normal 95 5 3 2 2 2" xfId="47646" xr:uid="{BC7A7AEA-EAC6-4F77-88F8-7FBEAF8A033C}"/>
    <cellStyle name="Normal 95 5 3 2 3" xfId="46578" xr:uid="{643E813C-D74C-4681-9FA9-D3D3B749EE5F}"/>
    <cellStyle name="Normal 95 5 3 3" xfId="44401" xr:uid="{F6796C99-34D6-403A-8502-CA80243079CE}"/>
    <cellStyle name="Normal 95 5 3 3 2" xfId="47116" xr:uid="{791CF2C9-1ED6-4E75-8A2F-F5F948D7124D}"/>
    <cellStyle name="Normal 95 5 3 4" xfId="46046" xr:uid="{9118C0EB-F5EA-42BC-9A08-16BA9C7F728E}"/>
    <cellStyle name="Normal 95 5 4" xfId="42834" xr:uid="{AC665BC6-EA0C-455F-8D71-AAA52A3A4486}"/>
    <cellStyle name="Normal 95 5 4 2" xfId="43714" xr:uid="{BF4B5956-5B46-47F9-BC91-77F3E22690F5}"/>
    <cellStyle name="Normal 95 5 4 2 2" xfId="45553" xr:uid="{64581370-E965-42C2-A5BB-15F3B04023E3}"/>
    <cellStyle name="Normal 95 5 4 2 2 2" xfId="47778" xr:uid="{EA74AA49-E253-4197-8BC9-6588FCD3CFA2}"/>
    <cellStyle name="Normal 95 5 4 2 3" xfId="46710" xr:uid="{D29EA119-01C5-4C88-AD5E-933467F50C0B}"/>
    <cellStyle name="Normal 95 5 4 3" xfId="44627" xr:uid="{B9FD4F81-2BEC-4B38-AF30-38A62ED9FD04}"/>
    <cellStyle name="Normal 95 5 4 3 2" xfId="47246" xr:uid="{A0905F61-395A-4D11-9D10-D51304A00CD4}"/>
    <cellStyle name="Normal 95 5 4 4" xfId="46178" xr:uid="{36A55A98-DE9B-468F-A680-C2DA9BBE39A3}"/>
    <cellStyle name="Normal 95 5 5" xfId="43041" xr:uid="{CCF021A2-5E4F-49CB-B296-6C53FCCCC05A}"/>
    <cellStyle name="Normal 95 5 5 2" xfId="44848" xr:uid="{BAFE3DBF-4D52-4591-9692-33D6E830EED5}"/>
    <cellStyle name="Normal 95 5 5 2 2" xfId="47370" xr:uid="{270B9759-F04F-4A19-B842-C2A6F668ABF1}"/>
    <cellStyle name="Normal 95 5 5 3" xfId="46301" xr:uid="{F0E20D4A-5FD2-47B8-9936-20843A3FE738}"/>
    <cellStyle name="Normal 95 5 6" xfId="43947" xr:uid="{79E68A48-BD61-4748-87AE-46E3BB73ED6C}"/>
    <cellStyle name="Normal 95 5 6 2" xfId="46840" xr:uid="{E246B70E-E9D6-4870-90A3-0D442E550AE2}"/>
    <cellStyle name="Normal 95 5 7" xfId="45773" xr:uid="{F72068FC-14CB-46DF-8A88-2E9CC73DBA51}"/>
    <cellStyle name="Normal 95 6" xfId="820" xr:uid="{42155A2D-5548-4F69-86F3-5E87A0F3FEE6}"/>
    <cellStyle name="Normal 95 6 2" xfId="42523" xr:uid="{26982753-DBCE-4F77-B7C0-320EA87D96BE}"/>
    <cellStyle name="Normal 95 6 2 2" xfId="43362" xr:uid="{E2EBFA94-BB3B-466F-A4C2-9F10BBC25122}"/>
    <cellStyle name="Normal 95 6 2 2 2" xfId="45195" xr:uid="{6A4A2FB7-61EE-4E19-95A1-45F64F33E51B}"/>
    <cellStyle name="Normal 95 6 2 2 2 2" xfId="47571" xr:uid="{2A3EBF39-C093-4415-A94D-24E9352AEF8D}"/>
    <cellStyle name="Normal 95 6 2 2 3" xfId="46503" xr:uid="{DB10E429-47ED-444F-BF43-9DD51AFE823A}"/>
    <cellStyle name="Normal 95 6 2 3" xfId="44276" xr:uid="{53B2AD9E-581E-4922-9E95-154CE6B0782B}"/>
    <cellStyle name="Normal 95 6 2 3 2" xfId="47041" xr:uid="{B34DAC62-7655-47A7-B636-310EC3CEA144}"/>
    <cellStyle name="Normal 95 6 2 4" xfId="45971" xr:uid="{D468A313-A9C8-4536-AEB2-0C8CBB7665A7}"/>
    <cellStyle name="Normal 95 6 3" xfId="42720" xr:uid="{D270A863-F989-47A0-9FAB-D12C42A7CE90}"/>
    <cellStyle name="Normal 95 6 3 2" xfId="43590" xr:uid="{608E4FEC-FFD4-4111-B2E8-F18ADD73185B}"/>
    <cellStyle name="Normal 95 6 3 2 2" xfId="45426" xr:uid="{EB0392CD-F94A-4D0A-812C-8D4A50E915B3}"/>
    <cellStyle name="Normal 95 6 3 2 2 2" xfId="47702" xr:uid="{437CF1F6-DABA-4526-B526-684CF2CFA176}"/>
    <cellStyle name="Normal 95 6 3 2 3" xfId="46634" xr:uid="{BF2C2DF7-1F87-4B48-9477-6BFAF0D8ECEC}"/>
    <cellStyle name="Normal 95 6 3 3" xfId="44502" xr:uid="{173D8235-A3CE-46DF-8BFF-F2F759988BB6}"/>
    <cellStyle name="Normal 95 6 3 3 2" xfId="47171" xr:uid="{952B85B6-C7DB-4C58-9AD8-FDE4DAADB44E}"/>
    <cellStyle name="Normal 95 6 3 4" xfId="46102" xr:uid="{54C5FDB0-0C94-47B4-A275-C8BA1D135642}"/>
    <cellStyle name="Normal 95 6 4" xfId="42928" xr:uid="{011F9363-195C-4DD2-8B27-2AA3D6F40E8D}"/>
    <cellStyle name="Normal 95 6 4 2" xfId="43816" xr:uid="{8E4FB327-4D0E-4270-8014-E4C59DE15C00}"/>
    <cellStyle name="Normal 95 6 4 2 2" xfId="45655" xr:uid="{0B028257-C8AC-470C-9883-25136E6B7BE7}"/>
    <cellStyle name="Normal 95 6 4 2 2 2" xfId="47833" xr:uid="{39F3CF6C-27B4-4867-B42E-0E58A5C902DA}"/>
    <cellStyle name="Normal 95 6 4 2 3" xfId="46765" xr:uid="{606CD277-674F-4399-9289-5EF7DE535E96}"/>
    <cellStyle name="Normal 95 6 4 3" xfId="44729" xr:uid="{B4EACAD8-B969-4F3A-9037-323F185ACC2F}"/>
    <cellStyle name="Normal 95 6 4 3 2" xfId="47301" xr:uid="{D30681C8-68C7-4B7F-A49A-256E3DB5DC83}"/>
    <cellStyle name="Normal 95 6 4 4" xfId="46233" xr:uid="{D0A30F74-3E23-4017-B30D-FA3262F0E1CB}"/>
    <cellStyle name="Normal 95 6 5" xfId="43133" xr:uid="{340A901A-82F6-48C9-8E2F-4ACBF1021F80}"/>
    <cellStyle name="Normal 95 6 5 2" xfId="44950" xr:uid="{4E30989F-FF0C-40C5-A533-4FACB3EAA58A}"/>
    <cellStyle name="Normal 95 6 5 2 2" xfId="47427" xr:uid="{DA817DAC-E738-4519-8E8C-9A1793B51ACE}"/>
    <cellStyle name="Normal 95 6 5 3" xfId="46358" xr:uid="{59B2D30F-850D-4ACF-8D29-A91ECF3126B7}"/>
    <cellStyle name="Normal 95 6 6" xfId="44041" xr:uid="{291BA5EA-3362-4669-8BE4-05AF845709AD}"/>
    <cellStyle name="Normal 95 6 6 2" xfId="46897" xr:uid="{539806BA-4A4D-4DF9-801B-C26A28D9C033}"/>
    <cellStyle name="Normal 95 6 7" xfId="45829" xr:uid="{62678DE8-A03B-48D7-AF91-D181A893D9FF}"/>
    <cellStyle name="Normal 95 7" xfId="42419" xr:uid="{885AC3E0-8E5E-4AAB-8C66-957D038B1BA2}"/>
    <cellStyle name="Normal 95 7 2" xfId="43222" xr:uid="{B56833EE-A9EB-4EAC-BC24-62534A48EEE0}"/>
    <cellStyle name="Normal 95 7 2 2" xfId="45047" xr:uid="{31DEAB3A-AECC-4E02-97A7-EC1E890A2DFA}"/>
    <cellStyle name="Normal 95 7 2 2 2" xfId="47482" xr:uid="{F5E7103B-E261-4657-A290-FAFA99E70F11}"/>
    <cellStyle name="Normal 95 7 2 3" xfId="46413" xr:uid="{21A59BFE-9E06-4A16-B227-6FF39ED974BA}"/>
    <cellStyle name="Normal 95 7 3" xfId="44130" xr:uid="{0CBE4C56-0FA3-4373-88A5-A60916AE8D8A}"/>
    <cellStyle name="Normal 95 7 3 2" xfId="46952" xr:uid="{87D5A883-DF61-4157-A37B-D951B1693E7A}"/>
    <cellStyle name="Normal 95 7 4" xfId="45885" xr:uid="{FE6D5079-952E-4F20-90F1-3E69AD9D24FA}"/>
    <cellStyle name="Normal 95 8" xfId="42441" xr:uid="{B77FBBBB-0C5D-41F2-8DBF-BEF8436BBD43}"/>
    <cellStyle name="Normal 95 8 2" xfId="43252" xr:uid="{E3ECD960-7560-4D28-BABE-7A5F7E412236}"/>
    <cellStyle name="Normal 95 8 2 2" xfId="45078" xr:uid="{A901F29B-B8EA-46EC-99F5-9BACFC61A567}"/>
    <cellStyle name="Normal 95 8 2 2 2" xfId="47503" xr:uid="{DFC807C5-26D4-4178-BA53-EB5F38441510}"/>
    <cellStyle name="Normal 95 8 2 3" xfId="46435" xr:uid="{8A678B46-21E1-4479-9548-6B648B7F1497}"/>
    <cellStyle name="Normal 95 8 3" xfId="44162" xr:uid="{F211C639-0462-4B89-B733-D3030E7A98C2}"/>
    <cellStyle name="Normal 95 8 3 2" xfId="46975" xr:uid="{EC8C4652-EC4F-4D3C-87C2-4F1E823A9025}"/>
    <cellStyle name="Normal 95 8 4" xfId="45906" xr:uid="{CE72F5D6-E333-4E9D-A30A-654B89FB4E8B}"/>
    <cellStyle name="Normal 95 9" xfId="42617" xr:uid="{1017C981-8DF1-4BD4-B7DF-F4CD28D78579}"/>
    <cellStyle name="Normal 95 9 2" xfId="43473" xr:uid="{35110B63-3F9C-4C7A-9193-50241D515049}"/>
    <cellStyle name="Normal 95 9 2 2" xfId="45307" xr:uid="{1422F07D-8CFB-4D19-9E2E-8CB8D1036C29}"/>
    <cellStyle name="Normal 95 9 2 2 2" xfId="47635" xr:uid="{6CF7A2AC-8E65-4F4E-B433-9B3C237D209F}"/>
    <cellStyle name="Normal 95 9 2 3" xfId="46567" xr:uid="{6CCCDD97-AA15-4EBA-8409-0A24BD706464}"/>
    <cellStyle name="Normal 95 9 3" xfId="44385" xr:uid="{DE6E11FC-8BD8-42AA-AAE2-8BB6B40C1779}"/>
    <cellStyle name="Normal 95 9 3 2" xfId="47105" xr:uid="{B70CFE52-A1CA-47DB-B3B1-A7A0ECD7E134}"/>
    <cellStyle name="Normal 95 9 4" xfId="46035" xr:uid="{0F8185C1-8259-4E77-BDAA-AE1C8292D34F}"/>
    <cellStyle name="Normal 96" xfId="42173" xr:uid="{BAF06B0E-B675-453B-A811-8D366F123346}"/>
    <cellStyle name="Normal 96 2" xfId="49452" xr:uid="{BFD82B79-5FC0-4A8E-8E0C-34F3324FD786}"/>
    <cellStyle name="Normal 96 3" xfId="49451" xr:uid="{F3686EB1-318D-4AB7-BDB6-DFE4735DE2E1}"/>
    <cellStyle name="Normal 97" xfId="42175" xr:uid="{B6FE6B03-FB6B-44A5-9856-381EBB2DA9B4}"/>
    <cellStyle name="Normal 97 2" xfId="49453" xr:uid="{842921D6-C947-4FC4-9BF2-54615AFBA290}"/>
    <cellStyle name="Normal 98" xfId="42177" xr:uid="{821B7D75-C68A-4A04-B813-CCEBE23A3696}"/>
    <cellStyle name="Normal 98 2" xfId="49454" xr:uid="{93DE86FD-4237-422D-B97C-B5456F9EAC8A}"/>
    <cellStyle name="Normal 98 2 2" xfId="49455" xr:uid="{19904573-8074-4C52-B1A9-9BD445383E5C}"/>
    <cellStyle name="Normal 98 3" xfId="49456" xr:uid="{A0856AD9-C58E-40D0-853A-0E09CC9F6343}"/>
    <cellStyle name="Normal 99" xfId="42179" xr:uid="{7C4FC150-A202-43FE-95FC-322208942AA1}"/>
    <cellStyle name="Normalny_Poland avails year 2 (OST)" xfId="10224" xr:uid="{5FE3A506-7F9F-44F1-BE6D-DFD48D775BCE}"/>
    <cellStyle name="Note 10" xfId="51595" xr:uid="{F5980107-BD42-47CE-AEF5-89ADC6CE1077}"/>
    <cellStyle name="Note 11" xfId="51624" xr:uid="{460AA779-1F53-4CBA-8339-61FC4966D430}"/>
    <cellStyle name="Note 2" xfId="81" xr:uid="{6C911CE9-8253-4A10-860D-DBFB6D41B26D}"/>
    <cellStyle name="Note 2 10" xfId="10226" xr:uid="{2BA11354-6E95-4833-A719-E46F66DB4473}"/>
    <cellStyle name="Note 2 10 2" xfId="45766" xr:uid="{63C434DB-77F4-4DB5-AEE4-FB6D383AE011}"/>
    <cellStyle name="Note 2 11" xfId="10225" xr:uid="{967CBC11-78EE-4133-A08D-2265D0BDF374}"/>
    <cellStyle name="Note 2 12" xfId="712" xr:uid="{C7D1710A-8C0F-4F52-821B-83D33255E5FD}"/>
    <cellStyle name="Note 2 13" xfId="49457" xr:uid="{12845D9B-7816-4046-9497-A233C63A91E9}"/>
    <cellStyle name="Note 2 14" xfId="49648" xr:uid="{AA07AD65-CF68-4BEB-9FE7-C97EACD8A424}"/>
    <cellStyle name="Note 2 15" xfId="51648" xr:uid="{0E8BE744-1785-49E9-ABCF-2992C20FE4B2}"/>
    <cellStyle name="Note 2 2" xfId="775" xr:uid="{685959D4-30A6-4051-9BD9-1A4C3D3DFE86}"/>
    <cellStyle name="Note 2 2 10" xfId="10227" xr:uid="{33C268B2-3619-483D-AC97-21313376A813}"/>
    <cellStyle name="Note 2 2 11" xfId="49458" xr:uid="{EF93EB10-0667-40C5-9FC4-0FCC4BA8ED08}"/>
    <cellStyle name="Note 2 2 2" xfId="866" xr:uid="{7B0A0B67-0915-4776-8E9F-2A51ECE61E6D}"/>
    <cellStyle name="Note 2 2 2 10" xfId="10229" xr:uid="{BEA3D295-EA08-45DC-87D0-2F7BCF67D991}"/>
    <cellStyle name="Note 2 2 2 11" xfId="10228" xr:uid="{946F0286-FDBB-4E26-980D-D965D1310038}"/>
    <cellStyle name="Note 2 2 2 12" xfId="49459" xr:uid="{983E094B-109C-4806-A589-175413325E4B}"/>
    <cellStyle name="Note 2 2 2 2" xfId="10230" xr:uid="{533674BE-B08C-4E05-A4F4-98939EDA3956}"/>
    <cellStyle name="Note 2 2 2 2 2" xfId="10231" xr:uid="{61BE5B9A-7581-4249-B11B-FFA0085CF110}"/>
    <cellStyle name="Note 2 2 2 2 2 2" xfId="10232" xr:uid="{B5833F68-6711-4B59-8C16-F34A6BD48D6E}"/>
    <cellStyle name="Note 2 2 2 2 2 2 2" xfId="47608" xr:uid="{1B842555-5473-4878-9739-E1366165242E}"/>
    <cellStyle name="Note 2 2 2 2 2 2 3" xfId="45256" xr:uid="{FC57231B-66FB-4391-91A9-B645F39856FF}"/>
    <cellStyle name="Note 2 2 2 2 2 3" xfId="10233" xr:uid="{8D045060-505E-4127-89E5-06D0B506276C}"/>
    <cellStyle name="Note 2 2 2 2 2 3 2" xfId="46540" xr:uid="{F9697384-3D65-4D13-8614-391EFEAFA18C}"/>
    <cellStyle name="Note 2 2 2 2 2 4" xfId="43423" xr:uid="{F3D898D3-57C9-4FE7-88DF-DF8B85A5437C}"/>
    <cellStyle name="Note 2 2 2 2 3" xfId="10234" xr:uid="{8E739BFA-38F6-4185-8ADF-DD358DF0A443}"/>
    <cellStyle name="Note 2 2 2 2 3 2" xfId="47078" xr:uid="{63DA5CE4-A35C-4027-8772-4F0EDFD9B4E8}"/>
    <cellStyle name="Note 2 2 2 2 3 3" xfId="44336" xr:uid="{98381447-42B3-4213-A8A2-951BEEB89C59}"/>
    <cellStyle name="Note 2 2 2 2 4" xfId="10235" xr:uid="{C83FA8D8-8A68-4001-97C6-2629E3E3AF3D}"/>
    <cellStyle name="Note 2 2 2 2 4 2" xfId="46008" xr:uid="{16811845-767B-4F92-9CAE-A3E6BE167C24}"/>
    <cellStyle name="Note 2 2 2 2 5" xfId="42577" xr:uid="{5122FAE3-2EAA-4047-8CC1-AC4B0838A5AA}"/>
    <cellStyle name="Note 2 2 2 3" xfId="10236" xr:uid="{039FB947-737D-40FF-9E32-08163BB2EC71}"/>
    <cellStyle name="Note 2 2 2 3 2" xfId="10237" xr:uid="{E4EDC949-D562-4FAF-B310-BC43F3ACDA77}"/>
    <cellStyle name="Note 2 2 2 3 2 2" xfId="10238" xr:uid="{85B49EE9-21CE-40C4-84E7-7FA9B841FB35}"/>
    <cellStyle name="Note 2 2 2 3 2 2 2" xfId="47739" xr:uid="{0E62B811-52E4-4E93-84C4-53E48800C1F1}"/>
    <cellStyle name="Note 2 2 2 3 2 2 3" xfId="45488" xr:uid="{696FBABD-3C0D-4DEA-A7C3-0D35213C5283}"/>
    <cellStyle name="Note 2 2 2 3 2 3" xfId="10239" xr:uid="{0A431391-0955-450C-B0AC-70D4A8C8A16A}"/>
    <cellStyle name="Note 2 2 2 3 2 3 2" xfId="46671" xr:uid="{DD6AEE14-DC00-417A-A153-8C5BB6FE0E1D}"/>
    <cellStyle name="Note 2 2 2 3 2 4" xfId="43652" xr:uid="{87470B89-3294-4492-8DA1-5E600332071A}"/>
    <cellStyle name="Note 2 2 2 3 3" xfId="10240" xr:uid="{02BE55A2-CD59-4BC3-B29E-40829DE6514D}"/>
    <cellStyle name="Note 2 2 2 3 3 2" xfId="47208" xr:uid="{3E914F82-3D04-4F1C-A6DA-765D68E0A6C1}"/>
    <cellStyle name="Note 2 2 2 3 3 3" xfId="44564" xr:uid="{3B0540FC-9344-4F48-A29B-3948662C8C43}"/>
    <cellStyle name="Note 2 2 2 3 4" xfId="10241" xr:uid="{E84788BB-D7AA-441D-BDDA-C06FAF31BE43}"/>
    <cellStyle name="Note 2 2 2 3 4 2" xfId="46139" xr:uid="{E3340A57-D2CA-47D1-B00A-4D73E579E093}"/>
    <cellStyle name="Note 2 2 2 3 5" xfId="42780" xr:uid="{CD87A460-1BA6-481A-B134-2A6B758B5BCE}"/>
    <cellStyle name="Note 2 2 2 4" xfId="10242" xr:uid="{55F04EA7-D877-4A29-AA24-661C586A2EDA}"/>
    <cellStyle name="Note 2 2 2 4 2" xfId="10243" xr:uid="{A116CC0B-9FC0-4F02-B179-D83B880495D7}"/>
    <cellStyle name="Note 2 2 2 4 2 2" xfId="45716" xr:uid="{490292C7-818A-432A-A09F-38640088F168}"/>
    <cellStyle name="Note 2 2 2 4 2 2 2" xfId="47869" xr:uid="{1C26ED0D-C435-4296-9D96-F925D5AE7150}"/>
    <cellStyle name="Note 2 2 2 4 2 3" xfId="46801" xr:uid="{89CEAB11-BD8A-4115-8074-63B574AFE1E4}"/>
    <cellStyle name="Note 2 2 2 4 2 4" xfId="43877" xr:uid="{E6DCFB34-6920-415D-8E92-5993F9AD6B77}"/>
    <cellStyle name="Note 2 2 2 4 3" xfId="10244" xr:uid="{79656394-AD3C-44D7-8DD7-7DB014992CEB}"/>
    <cellStyle name="Note 2 2 2 4 3 2" xfId="47337" xr:uid="{E0DDF5E8-7251-4D45-8765-7B3618873C16}"/>
    <cellStyle name="Note 2 2 2 4 3 3" xfId="44790" xr:uid="{551F8CC1-8410-4693-86BA-0561FF245287}"/>
    <cellStyle name="Note 2 2 2 4 4" xfId="46269" xr:uid="{0BEDD6FE-AD97-4660-B4C4-5D74D4201F66}"/>
    <cellStyle name="Note 2 2 2 4 5" xfId="42988" xr:uid="{4493DE16-09FD-4861-A5E5-2CC0FF0A9BCB}"/>
    <cellStyle name="Note 2 2 2 5" xfId="10245" xr:uid="{CAA92C10-C6A6-4845-AA72-B37D6540A4F9}"/>
    <cellStyle name="Note 2 2 2 5 2" xfId="10246" xr:uid="{EF5CA98C-9AE0-4B92-AFEE-997172FC6412}"/>
    <cellStyle name="Note 2 2 2 5 2 2" xfId="10247" xr:uid="{AE712CAE-97DF-49E4-909D-CF0C2CC07195}"/>
    <cellStyle name="Note 2 2 2 5 2 2 2" xfId="47463" xr:uid="{7AEEE080-9430-4A7E-8F0E-4B4D42618652}"/>
    <cellStyle name="Note 2 2 2 5 2 3" xfId="10248" xr:uid="{1D65D55E-4D62-4DAF-9271-29BEE94F7413}"/>
    <cellStyle name="Note 2 2 2 5 2 4" xfId="45011" xr:uid="{E540032D-7C9D-492C-8395-4C1536EFB1A9}"/>
    <cellStyle name="Note 2 2 2 5 3" xfId="10249" xr:uid="{5B0B6DD5-D73D-4627-8F2F-53B3A6F4D09A}"/>
    <cellStyle name="Note 2 2 2 5 3 2" xfId="46394" xr:uid="{A2A3F308-4CAC-4892-9C38-9C1025C6BFF1}"/>
    <cellStyle name="Note 2 2 2 5 4" xfId="10250" xr:uid="{F276E9FF-3D4A-4D22-8078-701CD438AB7B}"/>
    <cellStyle name="Note 2 2 2 5 5" xfId="43188" xr:uid="{155A3A23-4779-447E-9F44-7580775FE4E9}"/>
    <cellStyle name="Note 2 2 2 6" xfId="10251" xr:uid="{FA76A81B-A64F-4928-B0F7-3AEE8C0619E3}"/>
    <cellStyle name="Note 2 2 2 6 2" xfId="10252" xr:uid="{AEB450FB-2799-427B-BA8A-FD09D7E17790}"/>
    <cellStyle name="Note 2 2 2 6 2 2" xfId="10253" xr:uid="{EC0586FA-167C-4C96-8DF7-6F8353176D54}"/>
    <cellStyle name="Note 2 2 2 6 2 3" xfId="10254" xr:uid="{7F77AD88-E182-440E-8415-84A741632FFF}"/>
    <cellStyle name="Note 2 2 2 6 2 4" xfId="46933" xr:uid="{28592FCE-5ACF-4D23-885E-A71CAEC927F8}"/>
    <cellStyle name="Note 2 2 2 6 3" xfId="10255" xr:uid="{A189E5DC-7031-4F43-93B1-367CDD12779E}"/>
    <cellStyle name="Note 2 2 2 6 4" xfId="10256" xr:uid="{20802E00-89DE-4F45-9281-4CC8D4C4F17F}"/>
    <cellStyle name="Note 2 2 2 6 5" xfId="44097" xr:uid="{C59807AF-9D23-447C-B796-7F9C25D1E925}"/>
    <cellStyle name="Note 2 2 2 7" xfId="10257" xr:uid="{4189ADD7-6036-475E-9A76-215BE7A92241}"/>
    <cellStyle name="Note 2 2 2 7 2" xfId="10258" xr:uid="{6354723F-0F6E-49BE-9D6C-3595D2731B32}"/>
    <cellStyle name="Note 2 2 2 7 3" xfId="10259" xr:uid="{20204180-BC96-404D-9BDC-0ED1A5A40995}"/>
    <cellStyle name="Note 2 2 2 7 4" xfId="45865" xr:uid="{E8990A2D-19C2-4CBC-B4B4-0E2B546BC509}"/>
    <cellStyle name="Note 2 2 2 8" xfId="10260" xr:uid="{17C80CAB-14C1-4C8C-AFA5-1D2D35B8B578}"/>
    <cellStyle name="Note 2 2 2 8 2" xfId="10261" xr:uid="{81601601-F86D-408C-9FD9-9BBF5322304A}"/>
    <cellStyle name="Note 2 2 2 8 2 2" xfId="10262" xr:uid="{8A2DC3A6-E5F4-4A5B-AC8F-B6E78CE4EBF6}"/>
    <cellStyle name="Note 2 2 2 8 2 3" xfId="10263" xr:uid="{A2695666-D767-48BC-B6DA-37804BC95198}"/>
    <cellStyle name="Note 2 2 2 8 3" xfId="10264" xr:uid="{ACEE3F19-4495-4FBB-9CF5-177EAF00561C}"/>
    <cellStyle name="Note 2 2 2 8 4" xfId="10265" xr:uid="{1AC1441F-15BE-44A5-A6DF-FDDE7387F1D8}"/>
    <cellStyle name="Note 2 2 2 9" xfId="10266" xr:uid="{6A494DB2-5463-4026-904F-79AFC274E923}"/>
    <cellStyle name="Note 2 2 2 9 2" xfId="10267" xr:uid="{E1F3CEEF-A65E-42C5-9504-ADEA66CE1209}"/>
    <cellStyle name="Note 2 2 3" xfId="10268" xr:uid="{3CAB631D-4744-436E-9982-39D30E2B4550}"/>
    <cellStyle name="Note 2 2 3 10" xfId="42488" xr:uid="{2F2B6167-81C1-4B4C-A5A7-538535B869BD}"/>
    <cellStyle name="Note 2 2 3 2" xfId="10269" xr:uid="{6DDCE892-66AB-47C3-958B-7EE8404B54D3}"/>
    <cellStyle name="Note 2 2 3 2 2" xfId="10270" xr:uid="{1EE17580-5ABC-4C3D-8E38-775D8F2A5072}"/>
    <cellStyle name="Note 2 2 3 2 2 2" xfId="10271" xr:uid="{ECB2E0EA-4150-4407-B29F-DDA2518F4BB1}"/>
    <cellStyle name="Note 2 2 3 2 2 2 2" xfId="47548" xr:uid="{52407D1E-8FAC-484D-8E08-5308754ECDC6}"/>
    <cellStyle name="Note 2 2 3 2 2 3" xfId="10272" xr:uid="{5827CD34-9A32-4DDA-998B-CCA3D7992467}"/>
    <cellStyle name="Note 2 2 3 2 2 4" xfId="45153" xr:uid="{B2F7A16E-6F0A-4D10-94D0-CBB2D9765592}"/>
    <cellStyle name="Note 2 2 3 2 3" xfId="10273" xr:uid="{62AC721B-BDAE-4969-8510-984FFA0C4877}"/>
    <cellStyle name="Note 2 2 3 2 3 2" xfId="46480" xr:uid="{14A83DC2-676A-455E-A916-1B7C3722D726}"/>
    <cellStyle name="Note 2 2 3 2 4" xfId="10274" xr:uid="{6E8E465D-6E35-4229-9BCA-E55AB1622C57}"/>
    <cellStyle name="Note 2 2 3 2 5" xfId="43322" xr:uid="{BE89F6EF-9FC2-49B0-AE23-90064AAD0080}"/>
    <cellStyle name="Note 2 2 3 3" xfId="10275" xr:uid="{0238F817-5D52-4747-9A00-F0EB43C3BBF8}"/>
    <cellStyle name="Note 2 2 3 3 2" xfId="10276" xr:uid="{9873DB92-C909-42D0-82EB-14AC9132FEB5}"/>
    <cellStyle name="Note 2 2 3 3 2 2" xfId="47018" xr:uid="{8F434EB8-944E-4F8F-BDE2-989B2A1C45C3}"/>
    <cellStyle name="Note 2 2 3 3 3" xfId="10277" xr:uid="{A84B4A8E-5D57-42A9-8EB1-79A40CCB74A5}"/>
    <cellStyle name="Note 2 2 3 3 4" xfId="44234" xr:uid="{FC37F0BB-6FB2-4F8E-80F1-01203A435482}"/>
    <cellStyle name="Note 2 2 3 4" xfId="10278" xr:uid="{4508A3A9-FA13-400E-BC69-2109500942DC}"/>
    <cellStyle name="Note 2 2 3 4 2" xfId="10279" xr:uid="{1EB7A0E1-59D9-449E-9C06-2AD131E914C3}"/>
    <cellStyle name="Note 2 2 3 4 2 2" xfId="10280" xr:uid="{8C401D88-0895-46F8-AA34-907D7E934D6B}"/>
    <cellStyle name="Note 2 2 3 4 2 3" xfId="10281" xr:uid="{477588A8-FD87-4C02-8406-3A1A66A92A38}"/>
    <cellStyle name="Note 2 2 3 4 3" xfId="10282" xr:uid="{C3E0167F-882B-4C4D-91BB-84188DD7CAB3}"/>
    <cellStyle name="Note 2 2 3 4 4" xfId="10283" xr:uid="{E0F90A2D-2683-44BA-AD5F-DC85E3444907}"/>
    <cellStyle name="Note 2 2 3 4 5" xfId="45948" xr:uid="{56BC3977-1FBF-48A6-83DB-49229D5B39F9}"/>
    <cellStyle name="Note 2 2 3 5" xfId="10284" xr:uid="{3FFC2E21-09B3-4F5E-AA33-B77E70CFFDC7}"/>
    <cellStyle name="Note 2 2 3 5 2" xfId="10285" xr:uid="{DF5B3239-C30B-46FF-A6AF-A1BDBB562902}"/>
    <cellStyle name="Note 2 2 3 5 2 2" xfId="10286" xr:uid="{C8D002DD-89CA-4351-AB5E-FF2B3608EBC1}"/>
    <cellStyle name="Note 2 2 3 5 2 3" xfId="10287" xr:uid="{C506961D-B63D-4049-B235-489FACD9E43B}"/>
    <cellStyle name="Note 2 2 3 5 3" xfId="10288" xr:uid="{9687374D-604D-4656-8192-385917C4C732}"/>
    <cellStyle name="Note 2 2 3 5 4" xfId="10289" xr:uid="{88F20308-F283-43CD-A47C-6D357A158D7E}"/>
    <cellStyle name="Note 2 2 3 6" xfId="10290" xr:uid="{85A18955-46CE-4055-BCCD-040BDC7684E3}"/>
    <cellStyle name="Note 2 2 3 6 2" xfId="10291" xr:uid="{78406A4F-5A42-49AA-BCCE-428267A1BC9C}"/>
    <cellStyle name="Note 2 2 3 6 3" xfId="10292" xr:uid="{9611805A-B4CB-45E4-BF1D-12CA6A436EBB}"/>
    <cellStyle name="Note 2 2 3 7" xfId="10293" xr:uid="{4BA70531-7597-4416-95E4-92257C40648A}"/>
    <cellStyle name="Note 2 2 3 7 2" xfId="10294" xr:uid="{08AC939A-DBC3-4756-B8B0-18370330A189}"/>
    <cellStyle name="Note 2 2 3 7 2 2" xfId="10295" xr:uid="{753ACAD8-33E6-407A-B9A6-158FCFC2AC9C}"/>
    <cellStyle name="Note 2 2 3 7 2 3" xfId="10296" xr:uid="{724AB8EB-B381-4B15-962D-F623E3EC87AA}"/>
    <cellStyle name="Note 2 2 3 7 3" xfId="10297" xr:uid="{99D74668-AD20-4634-8CE4-46CE73B84941}"/>
    <cellStyle name="Note 2 2 3 7 4" xfId="10298" xr:uid="{72E00351-1B6D-4C73-8881-D3D29B3D31A8}"/>
    <cellStyle name="Note 2 2 3 8" xfId="10299" xr:uid="{B46052E0-34D7-4416-88BA-4BBD455659A1}"/>
    <cellStyle name="Note 2 2 3 8 2" xfId="10300" xr:uid="{7564AEB9-74F8-4508-BF84-C7CBEF1100BC}"/>
    <cellStyle name="Note 2 2 3 9" xfId="10301" xr:uid="{B6AB57CB-6CCD-43EC-8F01-6D8EE66FF849}"/>
    <cellStyle name="Note 2 2 4" xfId="10302" xr:uid="{391D809C-D5FE-4660-87C9-09B37125FC20}"/>
    <cellStyle name="Note 2 2 4 10" xfId="42682" xr:uid="{8D4E566A-7983-4FA6-9965-0C6B3173158A}"/>
    <cellStyle name="Note 2 2 4 2" xfId="10303" xr:uid="{92445478-B65E-441B-A830-38BBEF4169D2}"/>
    <cellStyle name="Note 2 2 4 2 2" xfId="10304" xr:uid="{D2FAD060-1BFB-4D95-AA38-B496D26493F2}"/>
    <cellStyle name="Note 2 2 4 2 2 2" xfId="10305" xr:uid="{22532084-8861-4197-9598-C0F8FA1BC569}"/>
    <cellStyle name="Note 2 2 4 2 2 2 2" xfId="47679" xr:uid="{25B5E953-65FF-48A0-8E49-0028DE5A6BC5}"/>
    <cellStyle name="Note 2 2 4 2 2 3" xfId="10306" xr:uid="{98659A0F-FE0A-4440-8024-8650C41158CF}"/>
    <cellStyle name="Note 2 2 4 2 2 4" xfId="45382" xr:uid="{BC33B368-2A12-4A66-95BF-E9535D3D839E}"/>
    <cellStyle name="Note 2 2 4 2 3" xfId="10307" xr:uid="{2096A828-3B49-4E74-82E1-A901A1DE8C80}"/>
    <cellStyle name="Note 2 2 4 2 3 2" xfId="46611" xr:uid="{F1B612BB-0343-455A-8C5A-5F27851F4498}"/>
    <cellStyle name="Note 2 2 4 2 4" xfId="10308" xr:uid="{90756E3B-7089-47EF-AA9E-4928253B8317}"/>
    <cellStyle name="Note 2 2 4 2 5" xfId="43546" xr:uid="{888C99C1-41B2-4867-900C-820ED825F3F1}"/>
    <cellStyle name="Note 2 2 4 3" xfId="10309" xr:uid="{DDBA77BB-6078-461F-A529-C5FEE65AE44C}"/>
    <cellStyle name="Note 2 2 4 3 2" xfId="10310" xr:uid="{4AD8607A-9590-4B06-B419-E2EF99CA2CF7}"/>
    <cellStyle name="Note 2 2 4 3 2 2" xfId="47148" xr:uid="{608F505F-D43C-435E-A076-D4FCF6205888}"/>
    <cellStyle name="Note 2 2 4 3 3" xfId="10311" xr:uid="{C2611787-4077-4716-B106-6831BF678D36}"/>
    <cellStyle name="Note 2 2 4 3 4" xfId="44458" xr:uid="{20FAC090-81A6-4025-BBF7-B2835D64A5E0}"/>
    <cellStyle name="Note 2 2 4 4" xfId="10312" xr:uid="{F6F6C47F-4D9F-49F6-A212-01EDA3A4F28F}"/>
    <cellStyle name="Note 2 2 4 4 2" xfId="10313" xr:uid="{F466B3C1-B06C-4F12-BDDE-B401E80C3471}"/>
    <cellStyle name="Note 2 2 4 4 2 2" xfId="10314" xr:uid="{D1B9018B-74BB-4B54-AACB-7CDD1B7D34D9}"/>
    <cellStyle name="Note 2 2 4 4 2 3" xfId="10315" xr:uid="{F700F2CB-76E4-4BA3-B355-5B79B688D951}"/>
    <cellStyle name="Note 2 2 4 4 3" xfId="10316" xr:uid="{5C6F7ACC-DDB6-4704-BC5C-AE665AAF2932}"/>
    <cellStyle name="Note 2 2 4 4 4" xfId="10317" xr:uid="{A78D9771-66BF-4E2D-AB7D-2D31B90F0964}"/>
    <cellStyle name="Note 2 2 4 4 5" xfId="46079" xr:uid="{C68D4701-7D3A-477B-8073-92961614F3F8}"/>
    <cellStyle name="Note 2 2 4 5" xfId="10318" xr:uid="{A2F7011C-0667-4321-BFE5-A3CEC1656CEB}"/>
    <cellStyle name="Note 2 2 4 5 2" xfId="10319" xr:uid="{B96A708C-C26D-43CD-B26C-CD9C02ECFE2D}"/>
    <cellStyle name="Note 2 2 4 5 2 2" xfId="10320" xr:uid="{E28D7273-6CC8-43A8-9B3F-18ADDFCEE0A1}"/>
    <cellStyle name="Note 2 2 4 5 2 3" xfId="10321" xr:uid="{C732ED05-B497-4A12-A742-FD326619E9A8}"/>
    <cellStyle name="Note 2 2 4 5 3" xfId="10322" xr:uid="{9EB4CE75-737F-4B59-999C-2EF436EC52E6}"/>
    <cellStyle name="Note 2 2 4 5 4" xfId="10323" xr:uid="{0CE965E4-C255-4727-A269-DA4464CCF1B9}"/>
    <cellStyle name="Note 2 2 4 6" xfId="10324" xr:uid="{29D74D8B-C10A-4970-94C5-F569626AA474}"/>
    <cellStyle name="Note 2 2 4 6 2" xfId="10325" xr:uid="{E31AC994-2C96-4E66-9A27-15D6F03D229D}"/>
    <cellStyle name="Note 2 2 4 6 3" xfId="10326" xr:uid="{6F25FFD5-D9CC-471E-9C19-104DB82B7E49}"/>
    <cellStyle name="Note 2 2 4 7" xfId="10327" xr:uid="{BB6DEC9A-C5BF-45DE-B9DA-FA0DFA0A76D5}"/>
    <cellStyle name="Note 2 2 4 7 2" xfId="10328" xr:uid="{077CF1F0-BEF3-4D9A-B223-2D83E9AA34D9}"/>
    <cellStyle name="Note 2 2 4 7 2 2" xfId="10329" xr:uid="{E0412D4F-C2B5-4BAC-AAC7-814CE04AE533}"/>
    <cellStyle name="Note 2 2 4 7 2 3" xfId="10330" xr:uid="{8494F33A-7DB8-40D7-96D8-56ED5B419504}"/>
    <cellStyle name="Note 2 2 4 7 3" xfId="10331" xr:uid="{895E637C-5DE5-4F99-B5F6-221A529B85C4}"/>
    <cellStyle name="Note 2 2 4 7 4" xfId="10332" xr:uid="{D9574F8E-2367-46FF-B8FC-C536EFAAAD37}"/>
    <cellStyle name="Note 2 2 4 8" xfId="10333" xr:uid="{97ABDAF8-52FF-4D66-82C9-FFF573E100C0}"/>
    <cellStyle name="Note 2 2 4 8 2" xfId="10334" xr:uid="{0278D1B9-9B32-4043-8CFA-4EFD7717A8A2}"/>
    <cellStyle name="Note 2 2 4 9" xfId="10335" xr:uid="{2ABC3435-2A8B-42F5-B4FC-8D4E68C55251}"/>
    <cellStyle name="Note 2 2 5" xfId="10336" xr:uid="{9563DE57-19A9-49A6-921B-48BE478F8339}"/>
    <cellStyle name="Note 2 2 5 10" xfId="42888" xr:uid="{FC22D8E3-488D-4741-8A01-92A569A539EB}"/>
    <cellStyle name="Note 2 2 5 2" xfId="10337" xr:uid="{B4E479CF-B032-44BC-B740-740E206B2467}"/>
    <cellStyle name="Note 2 2 5 2 2" xfId="10338" xr:uid="{14D198D8-D177-44F3-A6B2-FAB21FD26984}"/>
    <cellStyle name="Note 2 2 5 2 2 2" xfId="10339" xr:uid="{2ECF5A25-3D1F-4864-8B05-9D802F89A13B}"/>
    <cellStyle name="Note 2 2 5 2 2 2 2" xfId="47810" xr:uid="{196427CA-81A2-46D1-8623-031623244DAE}"/>
    <cellStyle name="Note 2 2 5 2 2 3" xfId="10340" xr:uid="{20E3A376-16D6-4C54-87FE-C9AB051E6640}"/>
    <cellStyle name="Note 2 2 5 2 2 4" xfId="45610" xr:uid="{C362C6F4-F366-4ED0-A53C-BDBB23BDA470}"/>
    <cellStyle name="Note 2 2 5 2 3" xfId="10341" xr:uid="{7624A6F1-4658-424E-85F9-C6B229B0B774}"/>
    <cellStyle name="Note 2 2 5 2 3 2" xfId="46742" xr:uid="{37AAF1ED-D759-4EEB-9FAA-5D5FDC864B89}"/>
    <cellStyle name="Note 2 2 5 2 4" xfId="10342" xr:uid="{197550B6-D96E-4C82-8A91-59146992B2EF}"/>
    <cellStyle name="Note 2 2 5 2 5" xfId="43771" xr:uid="{30E84523-D08D-473A-8183-5FEC46462E2C}"/>
    <cellStyle name="Note 2 2 5 3" xfId="10343" xr:uid="{B34C7D4B-F131-4CAE-9B18-96AEEF1270C6}"/>
    <cellStyle name="Note 2 2 5 3 2" xfId="10344" xr:uid="{50C917DF-19B7-4AFC-9510-A5807896D317}"/>
    <cellStyle name="Note 2 2 5 3 2 2" xfId="47278" xr:uid="{53C17131-BAF5-4A43-A1DB-1AC0AFE77116}"/>
    <cellStyle name="Note 2 2 5 3 3" xfId="10345" xr:uid="{2C059AB7-ABEF-4101-9CB8-29EE1A008301}"/>
    <cellStyle name="Note 2 2 5 3 4" xfId="44684" xr:uid="{8F46CA4F-8107-4C20-BB39-3C5521DF7AC7}"/>
    <cellStyle name="Note 2 2 5 4" xfId="10346" xr:uid="{459ADF02-4F85-446F-A85E-BC09C688B417}"/>
    <cellStyle name="Note 2 2 5 4 2" xfId="10347" xr:uid="{2BD365DF-503B-47C7-97E0-FCE52BB6C926}"/>
    <cellStyle name="Note 2 2 5 4 2 2" xfId="10348" xr:uid="{B6BAD49E-F151-4EC1-B01D-9DCDF474FDD1}"/>
    <cellStyle name="Note 2 2 5 4 2 3" xfId="10349" xr:uid="{06439AF5-0C12-4078-A856-2D4256600899}"/>
    <cellStyle name="Note 2 2 5 4 3" xfId="10350" xr:uid="{5C87B23B-E8CB-47C7-8FCD-666A4FA732C7}"/>
    <cellStyle name="Note 2 2 5 4 4" xfId="10351" xr:uid="{2279BEA4-E0DE-4F43-83A2-C3C470397E1D}"/>
    <cellStyle name="Note 2 2 5 4 5" xfId="46210" xr:uid="{330E4FFA-8005-4A41-BD8D-60EC10DBADF5}"/>
    <cellStyle name="Note 2 2 5 5" xfId="10352" xr:uid="{D3B05124-F9F3-4D43-98D8-0DC73DFB4971}"/>
    <cellStyle name="Note 2 2 5 5 2" xfId="10353" xr:uid="{931B0141-F39D-44CC-9D7B-A912A50E8242}"/>
    <cellStyle name="Note 2 2 5 5 2 2" xfId="10354" xr:uid="{567EA76E-79D0-43DB-BF23-DCC78B981288}"/>
    <cellStyle name="Note 2 2 5 5 2 3" xfId="10355" xr:uid="{7CCE61C7-F473-45AE-8B25-A65279A6067C}"/>
    <cellStyle name="Note 2 2 5 5 3" xfId="10356" xr:uid="{A2379F9C-C4DD-4A3E-BC18-1BF4CA8CD279}"/>
    <cellStyle name="Note 2 2 5 5 4" xfId="10357" xr:uid="{9DB043D2-399F-4F1A-981B-3394D6F7C708}"/>
    <cellStyle name="Note 2 2 5 6" xfId="10358" xr:uid="{7C245E2F-0D0A-4DE7-97C2-0CFAB473A15A}"/>
    <cellStyle name="Note 2 2 5 6 2" xfId="10359" xr:uid="{7E9D6B95-D3B3-4F2D-9C61-CF16885801E3}"/>
    <cellStyle name="Note 2 2 5 6 3" xfId="10360" xr:uid="{7B825F97-C092-4AE5-953B-43CDC7EEC319}"/>
    <cellStyle name="Note 2 2 5 7" xfId="10361" xr:uid="{1402F0F0-5949-4C85-81D3-2C587FE15F80}"/>
    <cellStyle name="Note 2 2 5 7 2" xfId="10362" xr:uid="{3D37DDF3-E9C2-4B34-8348-55A3556A4869}"/>
    <cellStyle name="Note 2 2 5 7 2 2" xfId="10363" xr:uid="{0CE7619A-8270-49AA-B789-8F0D38BC5ECF}"/>
    <cellStyle name="Note 2 2 5 7 2 3" xfId="10364" xr:uid="{A78346B9-F64E-4833-82F8-3FC25138DB90}"/>
    <cellStyle name="Note 2 2 5 7 3" xfId="10365" xr:uid="{920EE3DC-7592-4BE3-A3FA-4A206C0A9BDD}"/>
    <cellStyle name="Note 2 2 5 7 4" xfId="10366" xr:uid="{5C3013CA-A661-4756-8897-0DE4C52C0FD1}"/>
    <cellStyle name="Note 2 2 5 8" xfId="10367" xr:uid="{7B8A7D33-A68E-4A83-AE14-FA4356FAB3DD}"/>
    <cellStyle name="Note 2 2 5 8 2" xfId="10368" xr:uid="{1E4D5CC8-D380-4B2E-A1FE-F0B677F8CB4A}"/>
    <cellStyle name="Note 2 2 5 9" xfId="10369" xr:uid="{55897442-C14A-41AF-97FD-221DB3552A6D}"/>
    <cellStyle name="Note 2 2 6" xfId="10370" xr:uid="{EAC44DEC-9165-4C0D-BD9A-23A503DA9623}"/>
    <cellStyle name="Note 2 2 6 2" xfId="10371" xr:uid="{15D77525-06EC-4A78-A8FE-2A9519E09FC0}"/>
    <cellStyle name="Note 2 2 6 2 2" xfId="10372" xr:uid="{93471A4C-2E06-43BC-AB78-A1FC302A03A2}"/>
    <cellStyle name="Note 2 2 6 2 2 2" xfId="10373" xr:uid="{FB82CE15-C738-41AA-ADCA-EC76844CE73F}"/>
    <cellStyle name="Note 2 2 6 2 2 3" xfId="10374" xr:uid="{60CD787C-7886-4040-92AF-2FB6AF08B1A7}"/>
    <cellStyle name="Note 2 2 6 2 2 4" xfId="47403" xr:uid="{DA4909CB-3C29-4F9E-BFD2-48E20580A928}"/>
    <cellStyle name="Note 2 2 6 2 3" xfId="10375" xr:uid="{9479EEEE-4189-442C-8288-7C6D17F1A4A0}"/>
    <cellStyle name="Note 2 2 6 2 4" xfId="10376" xr:uid="{568CE89C-9482-4BE4-BD08-A407DB9123D7}"/>
    <cellStyle name="Note 2 2 6 2 5" xfId="44906" xr:uid="{F90F28E8-7017-4E13-8D32-3F8F9DCE4A2A}"/>
    <cellStyle name="Note 2 2 6 3" xfId="10377" xr:uid="{B17B537F-8538-4A23-A7CF-0CE7FBF4C10A}"/>
    <cellStyle name="Note 2 2 6 3 2" xfId="10378" xr:uid="{186FB554-03C3-4992-9B4E-BF7A3DBFDD32}"/>
    <cellStyle name="Note 2 2 6 3 2 2" xfId="10379" xr:uid="{28A08A6D-B1A4-46F5-8295-6A08DC540D8E}"/>
    <cellStyle name="Note 2 2 6 3 2 3" xfId="10380" xr:uid="{7EA79614-6786-4A98-ACF2-6B86E53F53B5}"/>
    <cellStyle name="Note 2 2 6 3 3" xfId="10381" xr:uid="{AEC46219-5FB0-4B7D-A59F-51A66586F58D}"/>
    <cellStyle name="Note 2 2 6 3 4" xfId="10382" xr:uid="{AA76C54D-BE89-4F31-92C0-F2BE59FAF3DF}"/>
    <cellStyle name="Note 2 2 6 3 5" xfId="46334" xr:uid="{93FA1A25-176C-4C88-BFD9-6397B0A1A4CD}"/>
    <cellStyle name="Note 2 2 6 4" xfId="10383" xr:uid="{DF2C2EE3-01F3-4FAB-AFD9-2655BBA62925}"/>
    <cellStyle name="Note 2 2 6 4 2" xfId="10384" xr:uid="{7A519F6A-4979-4424-89A4-4B6610B42C29}"/>
    <cellStyle name="Note 2 2 6 4 3" xfId="10385" xr:uid="{F5B0300B-1F80-490A-A211-C6F0A548297B}"/>
    <cellStyle name="Note 2 2 6 5" xfId="10386" xr:uid="{BF5D9A94-E4BF-410A-91A6-BA61E5CD7F7A}"/>
    <cellStyle name="Note 2 2 6 5 2" xfId="10387" xr:uid="{73D19A36-64BB-4186-8833-D7DED2FC6E0E}"/>
    <cellStyle name="Note 2 2 6 5 3" xfId="10388" xr:uid="{E2E4009B-0459-499A-85C0-8E4B5E1A1575}"/>
    <cellStyle name="Note 2 2 6 6" xfId="10389" xr:uid="{AD3FB00E-2260-44DB-A1D9-D99E50F3F60F}"/>
    <cellStyle name="Note 2 2 6 6 2" xfId="10390" xr:uid="{6AE96285-FF82-4334-A6F1-525BE11EA81B}"/>
    <cellStyle name="Note 2 2 6 6 2 2" xfId="10391" xr:uid="{FCE26C56-9379-4948-826B-647DF81B30AE}"/>
    <cellStyle name="Note 2 2 6 6 2 3" xfId="10392" xr:uid="{11283B4D-F1F9-4812-A865-0167FC1F53FB}"/>
    <cellStyle name="Note 2 2 6 6 3" xfId="10393" xr:uid="{4F7A0BA6-95F2-4FFD-BFF1-02DD8FA5796B}"/>
    <cellStyle name="Note 2 2 6 6 4" xfId="10394" xr:uid="{CE841EB1-CF84-4D17-9C14-FE10B7515915}"/>
    <cellStyle name="Note 2 2 6 7" xfId="10395" xr:uid="{5423A607-1C47-42CB-9CB0-7A3E9897E5BA}"/>
    <cellStyle name="Note 2 2 6 7 2" xfId="10396" xr:uid="{B283913A-F0B9-4811-AFF9-8A0920ACE052}"/>
    <cellStyle name="Note 2 2 6 8" xfId="10397" xr:uid="{17671B89-CDC5-4055-ACB6-77EE91CB53DB}"/>
    <cellStyle name="Note 2 2 6 9" xfId="43092" xr:uid="{56D2D924-4211-42A3-A9F1-7402F86F818D}"/>
    <cellStyle name="Note 2 2 7" xfId="10398" xr:uid="{E384A7B2-D32E-4555-BC35-00727D275B4C}"/>
    <cellStyle name="Note 2 2 7 2" xfId="10399" xr:uid="{201488D7-1661-4DB2-8EAB-0702BA8354A3}"/>
    <cellStyle name="Note 2 2 7 2 2" xfId="10400" xr:uid="{B470C824-7BA5-43AE-8F90-BB6EF9B79F57}"/>
    <cellStyle name="Note 2 2 7 2 3" xfId="10401" xr:uid="{04A211B6-0C01-45BD-88A6-1BC8E3BDD78C}"/>
    <cellStyle name="Note 2 2 7 2 4" xfId="46874" xr:uid="{C2F91B07-582A-44E6-BB82-A1D10012F075}"/>
    <cellStyle name="Note 2 2 7 3" xfId="10402" xr:uid="{C965AE6F-DCAD-4A8E-B70C-AA3614937F75}"/>
    <cellStyle name="Note 2 2 7 4" xfId="10403" xr:uid="{1E8AA7E3-D0A0-4D2C-9FB6-8071918D40AA}"/>
    <cellStyle name="Note 2 2 7 5" xfId="44000" xr:uid="{4E15AC66-0932-45B2-9E8C-134FDFFBCB7C}"/>
    <cellStyle name="Note 2 2 8" xfId="10404" xr:uid="{D4E19C09-330C-4E4E-A26D-F4F682A638E6}"/>
    <cellStyle name="Note 2 2 8 2" xfId="10405" xr:uid="{0F0A2939-ACC0-44F3-BD19-EACDEB13478E}"/>
    <cellStyle name="Note 2 2 8 3" xfId="45805" xr:uid="{74288A8D-2DFE-4251-A199-CF739EA5CDD0}"/>
    <cellStyle name="Note 2 2 9" xfId="10406" xr:uid="{531C9702-B54C-4C66-A31D-4342E8159D98}"/>
    <cellStyle name="Note 2 3" xfId="730" xr:uid="{02DB4574-F485-4595-9020-71D00F27FD3C}"/>
    <cellStyle name="Note 2 3 10" xfId="10408" xr:uid="{07646094-65D4-404A-A853-0A8BBFB53B28}"/>
    <cellStyle name="Note 2 3 11" xfId="10407" xr:uid="{3E088352-C6A2-4B8F-A9DD-A492E8D64335}"/>
    <cellStyle name="Note 2 3 12" xfId="49460" xr:uid="{E472FA57-7C02-433A-ACB6-6E5D8334085B}"/>
    <cellStyle name="Note 2 3 2" xfId="10409" xr:uid="{A2DA7386-2361-4F3A-83EF-A859B5260EE9}"/>
    <cellStyle name="Note 2 3 2 2" xfId="10410" xr:uid="{669E580C-99DD-4BD8-9DEA-B88D75CDA5CE}"/>
    <cellStyle name="Note 2 3 2 2 2" xfId="10411" xr:uid="{8FB8D3E4-A857-4F97-93FA-2C8766329E41}"/>
    <cellStyle name="Note 2 3 2 2 2 2" xfId="47519" xr:uid="{7F753079-2862-461A-96F9-CB4EF71F4FBD}"/>
    <cellStyle name="Note 2 3 2 2 2 3" xfId="45105" xr:uid="{79747509-B8DA-4D27-B906-027F1528EB16}"/>
    <cellStyle name="Note 2 3 2 2 3" xfId="10412" xr:uid="{4AB40B1B-8C1A-4621-85AA-7DBA3F3D6600}"/>
    <cellStyle name="Note 2 3 2 2 3 2" xfId="46451" xr:uid="{B98BE3D1-3B85-410F-909D-F3E7B6CDE4C8}"/>
    <cellStyle name="Note 2 3 2 2 4" xfId="43276" xr:uid="{7FE12DCF-A832-4FE5-A75D-0700D49C19C4}"/>
    <cellStyle name="Note 2 3 2 3" xfId="10413" xr:uid="{922B7E6F-993A-4C4B-B948-5C07573A87DC}"/>
    <cellStyle name="Note 2 3 2 3 2" xfId="46990" xr:uid="{7730D6BC-8E53-4301-91B1-42E3FB3EB1C6}"/>
    <cellStyle name="Note 2 3 2 3 3" xfId="44186" xr:uid="{75E7D24C-6EC7-4327-A000-3E7C88B964B4}"/>
    <cellStyle name="Note 2 3 2 4" xfId="10414" xr:uid="{33536D98-28B8-4A88-9402-4FCFDCE253EA}"/>
    <cellStyle name="Note 2 3 2 4 2" xfId="45921" xr:uid="{5727606A-9C06-44C0-8BF5-611FE6488665}"/>
    <cellStyle name="Note 2 3 2 5" xfId="42456" xr:uid="{9593508C-1738-45E1-9C38-96C8ACDC99EC}"/>
    <cellStyle name="Note 2 3 2 6" xfId="49461" xr:uid="{48738800-13B6-4ABB-8587-AD5B32CF87A4}"/>
    <cellStyle name="Note 2 3 3" xfId="10415" xr:uid="{31E8450D-9CD5-4A54-B15E-95E5BFFAC9CD}"/>
    <cellStyle name="Note 2 3 3 2" xfId="10416" xr:uid="{26147CC8-A656-4449-9990-7CA30820D949}"/>
    <cellStyle name="Note 2 3 3 2 2" xfId="10417" xr:uid="{FE9871ED-3B65-4DA2-9D5A-E126F1375DBD}"/>
    <cellStyle name="Note 2 3 3 2 2 2" xfId="47650" xr:uid="{F69842E4-CE70-45E7-B300-9403CAF8D41A}"/>
    <cellStyle name="Note 2 3 3 2 2 3" xfId="45332" xr:uid="{867EB88F-045A-4527-A8E9-4CA02453BB7A}"/>
    <cellStyle name="Note 2 3 3 2 3" xfId="10418" xr:uid="{D5792971-EA5C-437D-8119-3E6A6B94EC49}"/>
    <cellStyle name="Note 2 3 3 2 3 2" xfId="46582" xr:uid="{2E8A9D2B-B4A6-454F-A182-613A32E14846}"/>
    <cellStyle name="Note 2 3 3 2 4" xfId="43496" xr:uid="{850FBCBC-2A57-40F6-8C67-E92F05D5C3A0}"/>
    <cellStyle name="Note 2 3 3 3" xfId="10419" xr:uid="{55484C47-7CE4-4369-A330-9599A676D75E}"/>
    <cellStyle name="Note 2 3 3 3 2" xfId="47120" xr:uid="{A5539899-0A30-4366-84CC-8E614EA2ACFB}"/>
    <cellStyle name="Note 2 3 3 3 3" xfId="44409" xr:uid="{65CE0FCD-8D48-44DA-AE72-0C8BD2690294}"/>
    <cellStyle name="Note 2 3 3 4" xfId="10420" xr:uid="{617022D9-BFFE-496A-9E9F-A6D467930180}"/>
    <cellStyle name="Note 2 3 3 4 2" xfId="46050" xr:uid="{A0B2E12F-2312-4EEF-B735-821DAB5A8972}"/>
    <cellStyle name="Note 2 3 3 5" xfId="42637" xr:uid="{E66397F3-8F64-4640-8588-86EBDB26E1AE}"/>
    <cellStyle name="Note 2 3 4" xfId="10421" xr:uid="{60B6239B-B89E-4C81-A79B-3257D55BF583}"/>
    <cellStyle name="Note 2 3 4 2" xfId="10422" xr:uid="{9B301EA4-5B69-409A-BA3B-55381D0475DD}"/>
    <cellStyle name="Note 2 3 4 2 2" xfId="45561" xr:uid="{1D39816F-D625-4EB2-A74F-16C1234EC5B0}"/>
    <cellStyle name="Note 2 3 4 2 2 2" xfId="47782" xr:uid="{A370F3CB-40B5-4135-BC79-6D2C8146CF3C}"/>
    <cellStyle name="Note 2 3 4 2 3" xfId="46714" xr:uid="{0D7783C8-054B-4E36-A8B1-55A718E5E36E}"/>
    <cellStyle name="Note 2 3 4 2 4" xfId="43722" xr:uid="{4895695B-EF36-40FF-B82E-904F303A8CEF}"/>
    <cellStyle name="Note 2 3 4 3" xfId="10423" xr:uid="{0ACBD241-F14F-4B3F-8484-E8A2CD864607}"/>
    <cellStyle name="Note 2 3 4 3 2" xfId="47250" xr:uid="{6686AF94-0FF5-4D60-B2A3-22FDCC6B44E1}"/>
    <cellStyle name="Note 2 3 4 3 3" xfId="44635" xr:uid="{4BB4E547-0F71-424C-9FA3-C4D7D3614CD0}"/>
    <cellStyle name="Note 2 3 4 4" xfId="46182" xr:uid="{FCE770AD-B15A-4A9B-8A54-6FBAC3099B5B}"/>
    <cellStyle name="Note 2 3 4 5" xfId="42842" xr:uid="{FBF2D8A1-6A58-4BC4-8900-BEBC0A861240}"/>
    <cellStyle name="Note 2 3 5" xfId="10424" xr:uid="{94DE9DCC-1966-4801-8E5C-3F4F7C89F39F}"/>
    <cellStyle name="Note 2 3 5 2" xfId="10425" xr:uid="{CF957598-D972-4B88-9853-ACC0F2395955}"/>
    <cellStyle name="Note 2 3 5 2 2" xfId="10426" xr:uid="{975FA0F7-28F3-46CC-B248-0E9705CF23C5}"/>
    <cellStyle name="Note 2 3 5 2 2 2" xfId="47374" xr:uid="{62A88D04-808E-4846-AE46-D07037C025E4}"/>
    <cellStyle name="Note 2 3 5 2 3" xfId="10427" xr:uid="{027D17C0-E4B4-44A2-8B80-5FFF126E689F}"/>
    <cellStyle name="Note 2 3 5 2 4" xfId="44856" xr:uid="{F9588188-CEDA-418A-973B-722EE5E543DD}"/>
    <cellStyle name="Note 2 3 5 3" xfId="10428" xr:uid="{3F886D7F-DE2B-4D6F-A079-A4E96047FB8B}"/>
    <cellStyle name="Note 2 3 5 3 2" xfId="46305" xr:uid="{0B39D898-D17A-4301-A5DF-3326F0573428}"/>
    <cellStyle name="Note 2 3 5 4" xfId="10429" xr:uid="{BE7E1772-9ED2-4972-B5B5-CA06D06EED44}"/>
    <cellStyle name="Note 2 3 5 5" xfId="43048" xr:uid="{CA15C910-449E-465D-A7DE-85CA28846FF8}"/>
    <cellStyle name="Note 2 3 6" xfId="10430" xr:uid="{BF7284C3-14A3-4A22-B998-075D8C4F069C}"/>
    <cellStyle name="Note 2 3 6 2" xfId="10431" xr:uid="{C727B69B-526D-49A2-9A9E-C8DD11943833}"/>
    <cellStyle name="Note 2 3 6 2 2" xfId="10432" xr:uid="{B13D0D34-48AE-4B2E-851C-5AB70B65D355}"/>
    <cellStyle name="Note 2 3 6 2 3" xfId="10433" xr:uid="{30DE610B-977B-4D70-AA66-52B1519D1EC8}"/>
    <cellStyle name="Note 2 3 6 2 4" xfId="46844" xr:uid="{DACCC0B1-EFC0-426E-927C-51FE06229ECF}"/>
    <cellStyle name="Note 2 3 6 3" xfId="10434" xr:uid="{2FE7DC76-5560-455D-9277-2AF665211661}"/>
    <cellStyle name="Note 2 3 6 4" xfId="10435" xr:uid="{0C52FF21-54CD-40A7-93F5-DEA553FEB5B8}"/>
    <cellStyle name="Note 2 3 6 5" xfId="43955" xr:uid="{2B0E3E5D-2164-4767-A95F-D56A49F6409D}"/>
    <cellStyle name="Note 2 3 7" xfId="10436" xr:uid="{8F51345C-1C69-4B15-A159-F66F720B2692}"/>
    <cellStyle name="Note 2 3 7 2" xfId="10437" xr:uid="{2E19A9F9-2578-4472-AD1C-79BF51FCCAB2}"/>
    <cellStyle name="Note 2 3 7 3" xfId="10438" xr:uid="{20E49C99-6535-446F-89D8-7C9A24E68CCC}"/>
    <cellStyle name="Note 2 3 7 4" xfId="45777" xr:uid="{707CB261-E041-4C46-9199-BB3622E8F4FD}"/>
    <cellStyle name="Note 2 3 8" xfId="10439" xr:uid="{52087689-9B37-4133-9BAC-9BB63721A478}"/>
    <cellStyle name="Note 2 3 8 2" xfId="10440" xr:uid="{5E072010-3DEE-432D-BD85-956F9F90FB41}"/>
    <cellStyle name="Note 2 3 8 2 2" xfId="10441" xr:uid="{5F2256BB-57C2-4F14-98C4-07DF909FA73A}"/>
    <cellStyle name="Note 2 3 8 2 3" xfId="10442" xr:uid="{C23B89AF-1D3D-4AEF-BA73-6C4490ED3153}"/>
    <cellStyle name="Note 2 3 8 3" xfId="10443" xr:uid="{56716694-597D-49EF-AA1A-324427A45CF6}"/>
    <cellStyle name="Note 2 3 8 4" xfId="10444" xr:uid="{B733413D-2D2B-44AA-AA9F-0A59AB5CB6A3}"/>
    <cellStyle name="Note 2 3 9" xfId="10445" xr:uid="{7AE28172-EEC3-4D4C-A1C4-9E8A969F8C78}"/>
    <cellStyle name="Note 2 3 9 2" xfId="10446" xr:uid="{492B551E-39DC-44EE-AF53-E7FD0B2D3E68}"/>
    <cellStyle name="Note 2 4" xfId="827" xr:uid="{E18A87AB-F3CA-4C91-8057-A8301C6B461A}"/>
    <cellStyle name="Note 2 4 10" xfId="10447" xr:uid="{01E99162-6386-4DCF-81FB-0E204A79960A}"/>
    <cellStyle name="Note 2 4 11" xfId="49462" xr:uid="{CFA98D8A-0B07-4811-B6A2-9A8DF310D792}"/>
    <cellStyle name="Note 2 4 12" xfId="52296" xr:uid="{BBED5504-D4DB-47E5-BF6C-C47FD1268C21}"/>
    <cellStyle name="Note 2 4 2" xfId="10448" xr:uid="{B9A6EB23-723C-4276-8097-AFFBD4339BD3}"/>
    <cellStyle name="Note 2 4 2 2" xfId="10449" xr:uid="{3A453F3A-63DF-465E-9F7C-4843DCA7F2F0}"/>
    <cellStyle name="Note 2 4 2 2 2" xfId="10450" xr:uid="{40DACF0A-04DB-46E7-B314-1716FE58CF7E}"/>
    <cellStyle name="Note 2 4 2 2 2 2" xfId="47576" xr:uid="{BCB8D1AD-D10B-47D7-8D08-F63379EBEA79}"/>
    <cellStyle name="Note 2 4 2 2 2 3" xfId="45204" xr:uid="{A8177E39-FB5F-4EF6-AF96-7052568FC182}"/>
    <cellStyle name="Note 2 4 2 2 3" xfId="10451" xr:uid="{B96C71EE-8DCF-4136-BC4D-9DA0E8336B54}"/>
    <cellStyle name="Note 2 4 2 2 3 2" xfId="46508" xr:uid="{AF260013-9288-4520-A1AE-8BA49D461924}"/>
    <cellStyle name="Note 2 4 2 2 4" xfId="43371" xr:uid="{A2625623-4607-4ED5-8126-336858E1C222}"/>
    <cellStyle name="Note 2 4 2 3" xfId="10452" xr:uid="{529A5F51-26D6-471F-A6E7-7518E563D657}"/>
    <cellStyle name="Note 2 4 2 3 2" xfId="47046" xr:uid="{D97CD85F-F00F-4F26-A21C-7775A380A566}"/>
    <cellStyle name="Note 2 4 2 3 3" xfId="44285" xr:uid="{47C235B3-010B-4B95-92A3-3650BC32E551}"/>
    <cellStyle name="Note 2 4 2 4" xfId="10453" xr:uid="{EC9FBF70-0AA1-4A88-B821-1216FB5A1809}"/>
    <cellStyle name="Note 2 4 2 4 2" xfId="45976" xr:uid="{F3104C14-65C7-4B4D-AA8E-57C638932E1B}"/>
    <cellStyle name="Note 2 4 2 5" xfId="42532" xr:uid="{24F6CB57-25C8-4B84-9B8B-83A6FB786374}"/>
    <cellStyle name="Note 2 4 3" xfId="10454" xr:uid="{C79030AD-A339-4B44-AFD8-337B1C37E0EE}"/>
    <cellStyle name="Note 2 4 3 2" xfId="10455" xr:uid="{2B01F23A-DDBB-4013-8972-008218C428B6}"/>
    <cellStyle name="Note 2 4 3 2 2" xfId="45435" xr:uid="{F2F2223C-E742-4746-870E-DE383951C5D1}"/>
    <cellStyle name="Note 2 4 3 2 2 2" xfId="47707" xr:uid="{83A9D025-68DB-496B-B1B8-570AE53E52DE}"/>
    <cellStyle name="Note 2 4 3 2 3" xfId="46639" xr:uid="{C5045666-7BFD-41E8-9C16-37DB2DC662D8}"/>
    <cellStyle name="Note 2 4 3 2 4" xfId="43599" xr:uid="{C3512548-01E3-40BD-987F-8521BF0F171D}"/>
    <cellStyle name="Note 2 4 3 3" xfId="10456" xr:uid="{46EA6C6D-F9DD-4506-B5B6-1F06C99B3995}"/>
    <cellStyle name="Note 2 4 3 3 2" xfId="47176" xr:uid="{DC54292E-A0BA-4F7B-A932-5EA43893134A}"/>
    <cellStyle name="Note 2 4 3 3 3" xfId="44511" xr:uid="{800139B0-063A-4B28-AD46-B71D6535DE63}"/>
    <cellStyle name="Note 2 4 3 4" xfId="46107" xr:uid="{8F782A46-BADB-49B6-AD8F-34D08E42187F}"/>
    <cellStyle name="Note 2 4 3 5" xfId="42729" xr:uid="{8DF4BA0E-A013-4B87-81AB-B1F8E4DE2997}"/>
    <cellStyle name="Note 2 4 4" xfId="10457" xr:uid="{A015F4BA-FC2B-4C74-90B9-702D42416F41}"/>
    <cellStyle name="Note 2 4 4 2" xfId="10458" xr:uid="{F80C8079-C32A-4CE2-9F93-20F9800A3787}"/>
    <cellStyle name="Note 2 4 4 2 2" xfId="10459" xr:uid="{B7D98166-081C-44D6-A9DA-78F043655D8A}"/>
    <cellStyle name="Note 2 4 4 2 2 2" xfId="47838" xr:uid="{2D465442-7CDD-4C0D-A683-8F730069E90F}"/>
    <cellStyle name="Note 2 4 4 2 2 3" xfId="45664" xr:uid="{EBA389DA-4F6F-42D2-BBB4-9FB5039C50DF}"/>
    <cellStyle name="Note 2 4 4 2 3" xfId="10460" xr:uid="{A008A1A2-8F4F-4AAF-A5D5-CDB1E2592774}"/>
    <cellStyle name="Note 2 4 4 2 3 2" xfId="46770" xr:uid="{47F1D9F6-9E73-48B1-B14F-B7C3279A661A}"/>
    <cellStyle name="Note 2 4 4 2 4" xfId="43825" xr:uid="{4555BEAA-D227-4384-AD09-E4CEAC651730}"/>
    <cellStyle name="Note 2 4 4 3" xfId="10461" xr:uid="{EE9B139A-A551-49ED-9240-5821F0A74A5B}"/>
    <cellStyle name="Note 2 4 4 3 2" xfId="47306" xr:uid="{DDDE1A09-456D-4924-8046-0CEA784206D7}"/>
    <cellStyle name="Note 2 4 4 3 3" xfId="44738" xr:uid="{CC9E0840-14BE-4186-87DD-F276D6228318}"/>
    <cellStyle name="Note 2 4 4 4" xfId="10462" xr:uid="{D437F1D1-3359-4C9D-A216-2D58B9886F2A}"/>
    <cellStyle name="Note 2 4 4 4 2" xfId="46238" xr:uid="{B95EA5D6-BD3B-4F2C-87B7-1730AFCDD24C}"/>
    <cellStyle name="Note 2 4 4 5" xfId="42937" xr:uid="{AF781BD7-AB36-4730-A9E5-D933A6F0838E}"/>
    <cellStyle name="Note 2 4 5" xfId="10463" xr:uid="{CCA6B2B7-116D-4412-B91F-EAAD0CC719AC}"/>
    <cellStyle name="Note 2 4 5 2" xfId="10464" xr:uid="{871A0431-A818-40E5-8A2F-C2EF2001D629}"/>
    <cellStyle name="Note 2 4 5 2 2" xfId="10465" xr:uid="{64B6B0D5-7524-41F0-AFFF-34D072BB7485}"/>
    <cellStyle name="Note 2 4 5 2 2 2" xfId="47432" xr:uid="{7DDD3875-EF60-45EF-AF4D-28DCBB1DF4A5}"/>
    <cellStyle name="Note 2 4 5 2 3" xfId="10466" xr:uid="{308DA0E7-039C-449B-AC22-7238A82D8188}"/>
    <cellStyle name="Note 2 4 5 2 4" xfId="44959" xr:uid="{CC8C6036-6763-4CA6-8EA4-F2B00E57BEAF}"/>
    <cellStyle name="Note 2 4 5 3" xfId="10467" xr:uid="{098EFB9F-7437-4F16-8E9C-5A2307BA54DA}"/>
    <cellStyle name="Note 2 4 5 3 2" xfId="46363" xr:uid="{11585D09-D7CC-4140-A495-876685A213A2}"/>
    <cellStyle name="Note 2 4 5 4" xfId="10468" xr:uid="{BDC8F193-DAF5-4D2C-BBB4-86AF28977885}"/>
    <cellStyle name="Note 2 4 5 5" xfId="43140" xr:uid="{681E3DAA-8802-4E6C-8F00-8332EB4275A0}"/>
    <cellStyle name="Note 2 4 6" xfId="10469" xr:uid="{D36CD245-4537-48C7-A6CA-D40454BB22C4}"/>
    <cellStyle name="Note 2 4 6 2" xfId="10470" xr:uid="{CE25B23A-C240-45AB-9EE3-CF9EA213128D}"/>
    <cellStyle name="Note 2 4 6 2 2" xfId="46902" xr:uid="{480791D9-2D6B-4310-93AA-A897CECF13A0}"/>
    <cellStyle name="Note 2 4 6 3" xfId="10471" xr:uid="{29A0B5D5-BC3A-4A16-8559-F5460FFCB5B9}"/>
    <cellStyle name="Note 2 4 6 4" xfId="44049" xr:uid="{8E20418E-C7C4-4A9B-A330-E4112EFDDC24}"/>
    <cellStyle name="Note 2 4 7" xfId="10472" xr:uid="{D0BC698D-B79C-4C89-A1F9-C1596C3754A0}"/>
    <cellStyle name="Note 2 4 7 2" xfId="10473" xr:uid="{63921D72-9A27-412D-A530-3BD1045B7D3C}"/>
    <cellStyle name="Note 2 4 7 2 2" xfId="10474" xr:uid="{EB58ADAD-9E07-47AC-A1D7-4B16C63321BB}"/>
    <cellStyle name="Note 2 4 7 2 3" xfId="10475" xr:uid="{11AAD144-777B-4112-8F4B-7C42473FE2E1}"/>
    <cellStyle name="Note 2 4 7 3" xfId="10476" xr:uid="{9B5030F9-DF6E-4174-8F0F-07C15B19D8B0}"/>
    <cellStyle name="Note 2 4 7 4" xfId="10477" xr:uid="{9F5EA54A-1FA4-4C7C-8F2B-AD2DAC927524}"/>
    <cellStyle name="Note 2 4 7 5" xfId="45834" xr:uid="{6AD2A1A4-46A0-4E96-9D52-0F92DF24F197}"/>
    <cellStyle name="Note 2 4 8" xfId="10478" xr:uid="{781AEEC3-2FF3-4E8E-B6B4-A8556F2FDAD4}"/>
    <cellStyle name="Note 2 4 8 2" xfId="10479" xr:uid="{CA7B971E-F049-4281-9B38-F28CDADF5F95}"/>
    <cellStyle name="Note 2 4 9" xfId="10480" xr:uid="{4D88D18D-9DC5-40CE-83BA-130DC3D7A4C5}"/>
    <cellStyle name="Note 2 5" xfId="322" xr:uid="{8C72F024-19A1-45AC-A49C-FD63D165BF86}"/>
    <cellStyle name="Note 2 5 10" xfId="10481" xr:uid="{D23F0BE2-6CCE-451B-92A1-AFB519FB71A5}"/>
    <cellStyle name="Note 2 5 11" xfId="49463" xr:uid="{E888B1BA-46D5-4E91-9110-E4AD7B5363E6}"/>
    <cellStyle name="Note 2 5 2" xfId="386" xr:uid="{FC02CE29-5512-4F32-9857-D04D40691F40}"/>
    <cellStyle name="Note 2 5 2 2" xfId="10483" xr:uid="{085EF7BC-DE38-4D9F-AEE1-BA49F7CD2647}"/>
    <cellStyle name="Note 2 5 2 2 2" xfId="10484" xr:uid="{D8FD9E01-437B-4D27-83F2-2347AE471782}"/>
    <cellStyle name="Note 2 5 2 2 2 2" xfId="47508" xr:uid="{0D41D812-FF47-412B-88C9-D148362F96B4}"/>
    <cellStyle name="Note 2 5 2 2 3" xfId="10485" xr:uid="{1B4F0003-51CE-488E-A493-8DFA4ED24731}"/>
    <cellStyle name="Note 2 5 2 2 4" xfId="45087" xr:uid="{F308992E-46F4-43F1-B835-BA5E8FBE816A}"/>
    <cellStyle name="Note 2 5 2 3" xfId="10486" xr:uid="{86EB68F4-0DE8-46C4-84E5-42BD82335655}"/>
    <cellStyle name="Note 2 5 2 3 2" xfId="46440" xr:uid="{B5CA1F93-3A98-4236-B484-3F465EBD2139}"/>
    <cellStyle name="Note 2 5 2 4" xfId="10487" xr:uid="{9348E65F-0FD6-4AED-B1E5-CC4C708FC19F}"/>
    <cellStyle name="Note 2 5 2 5" xfId="10482" xr:uid="{536AC8D7-622E-4476-A9B7-C3C527693E78}"/>
    <cellStyle name="Note 2 5 3" xfId="459" xr:uid="{B76C784A-0C84-4F05-B328-C8064456AF22}"/>
    <cellStyle name="Note 2 5 3 2" xfId="10489" xr:uid="{71292550-1689-4D7C-9A2A-F4F69E9BFAC3}"/>
    <cellStyle name="Note 2 5 3 2 2" xfId="46980" xr:uid="{D3E79CF5-6BBA-48EE-B96B-457F964D268B}"/>
    <cellStyle name="Note 2 5 3 3" xfId="10490" xr:uid="{8F9FC9C4-CF6B-491A-86CE-8EADC20F9ECE}"/>
    <cellStyle name="Note 2 5 3 4" xfId="10488" xr:uid="{50878DB6-54AA-4180-8519-2C8617D6244C}"/>
    <cellStyle name="Note 2 5 4" xfId="10491" xr:uid="{1FD30897-FD8C-4E05-92B3-925EACB319EA}"/>
    <cellStyle name="Note 2 5 4 2" xfId="10492" xr:uid="{54AFB727-F0D1-4497-92A2-E9A8D11CA569}"/>
    <cellStyle name="Note 2 5 4 2 2" xfId="10493" xr:uid="{067A151A-230B-4AB6-A36B-AA18618FE197}"/>
    <cellStyle name="Note 2 5 4 2 3" xfId="10494" xr:uid="{8AA8F0A5-066E-4F42-9EDA-BA40217EF1B7}"/>
    <cellStyle name="Note 2 5 4 3" xfId="10495" xr:uid="{864D2FAE-4ED1-4ED2-8B43-06B85C4CB99E}"/>
    <cellStyle name="Note 2 5 4 4" xfId="10496" xr:uid="{C7C38258-DAA8-42B5-B7B3-AC387112DBDA}"/>
    <cellStyle name="Note 2 5 4 5" xfId="45911" xr:uid="{0775B219-4126-4234-A000-7E4B9C3A27B8}"/>
    <cellStyle name="Note 2 5 5" xfId="10497" xr:uid="{FE3CD3D6-D018-4F7A-817E-E02CAF727E0D}"/>
    <cellStyle name="Note 2 5 5 2" xfId="10498" xr:uid="{4CE4276A-6BD3-4D10-9386-E30373793F28}"/>
    <cellStyle name="Note 2 5 5 2 2" xfId="10499" xr:uid="{4DBE645F-43AA-40D9-BBD5-241458A36D78}"/>
    <cellStyle name="Note 2 5 5 2 3" xfId="10500" xr:uid="{88C5BD88-C378-47CF-9A96-E6BA234FD2F8}"/>
    <cellStyle name="Note 2 5 5 3" xfId="10501" xr:uid="{25D5F9CD-65A3-49FC-B5D9-360510EF1A31}"/>
    <cellStyle name="Note 2 5 5 4" xfId="10502" xr:uid="{ACFBBD10-B3CA-4D31-81CC-B7E69BC51C09}"/>
    <cellStyle name="Note 2 5 6" xfId="10503" xr:uid="{82099421-C6F3-40F1-8B67-2DCFE6FB6ABB}"/>
    <cellStyle name="Note 2 5 6 2" xfId="10504" xr:uid="{90DE1B94-CCC3-47C8-9C5A-A5B71101D784}"/>
    <cellStyle name="Note 2 5 6 3" xfId="10505" xr:uid="{53441B98-BF55-40C7-AD48-131130FA4F46}"/>
    <cellStyle name="Note 2 5 7" xfId="10506" xr:uid="{A0D867CA-21C9-4D5D-A650-51E616230925}"/>
    <cellStyle name="Note 2 5 7 2" xfId="10507" xr:uid="{9618D5F8-9B22-4C24-BE02-784648E86F0B}"/>
    <cellStyle name="Note 2 5 7 2 2" xfId="10508" xr:uid="{24D3AC78-8804-4FED-BB1F-5EE00FB179CF}"/>
    <cellStyle name="Note 2 5 7 2 3" xfId="10509" xr:uid="{B8AC7F3A-F4AA-4015-BBA6-25F542FF18B7}"/>
    <cellStyle name="Note 2 5 7 3" xfId="10510" xr:uid="{8488441F-FA81-4543-B81F-8C61FA15183B}"/>
    <cellStyle name="Note 2 5 7 4" xfId="10511" xr:uid="{A3E2645C-091F-4C90-94A4-51425DC90B8E}"/>
    <cellStyle name="Note 2 5 8" xfId="10512" xr:uid="{4E1BD2EB-7219-4F8D-853F-205CEC45B7DA}"/>
    <cellStyle name="Note 2 5 8 2" xfId="10513" xr:uid="{4814615C-9E1D-44AD-B520-5E3C07AEDA56}"/>
    <cellStyle name="Note 2 5 9" xfId="10514" xr:uid="{DF509121-C1CE-474D-BB0F-8FA5DE2BDDD8}"/>
    <cellStyle name="Note 2 6" xfId="10515" xr:uid="{1FE235A6-9986-4BB7-A1C8-E76BCC27B01D}"/>
    <cellStyle name="Note 2 6 10" xfId="42622" xr:uid="{4E66E684-2698-4ECD-8CAD-50A8CE5FF624}"/>
    <cellStyle name="Note 2 6 11" xfId="49464" xr:uid="{D1E4F3E5-D20D-4059-802D-E1C737C8E6CB}"/>
    <cellStyle name="Note 2 6 2" xfId="10516" xr:uid="{E51DFF56-100C-4CB4-A426-98B91C23E69C}"/>
    <cellStyle name="Note 2 6 2 2" xfId="10517" xr:uid="{3A836882-0507-4CCA-8C49-20A785E4DBD6}"/>
    <cellStyle name="Note 2 6 2 2 2" xfId="10518" xr:uid="{8AA5CE79-FFFB-46A4-A65D-6812403FBDFE}"/>
    <cellStyle name="Note 2 6 2 2 2 2" xfId="47640" xr:uid="{35832406-5AED-4F4A-9690-304BCACA99F9}"/>
    <cellStyle name="Note 2 6 2 2 3" xfId="10519" xr:uid="{3C3B48D3-91F7-4963-86D2-C4F9B1373B1E}"/>
    <cellStyle name="Note 2 6 2 2 4" xfId="45315" xr:uid="{F44C728F-252F-43A7-9869-329D5BB1EDAB}"/>
    <cellStyle name="Note 2 6 2 3" xfId="10520" xr:uid="{B71E3989-A947-4525-A28D-ED69A5B5768A}"/>
    <cellStyle name="Note 2 6 2 3 2" xfId="46572" xr:uid="{A9FC6ADF-DBB7-4F41-8A34-A16B17DB63EF}"/>
    <cellStyle name="Note 2 6 2 4" xfId="10521" xr:uid="{A3515723-6FCE-4D69-AA00-9B44E21801DF}"/>
    <cellStyle name="Note 2 6 2 5" xfId="43480" xr:uid="{DAA3733F-13D9-4278-9CAC-3DBB49E9D1FE}"/>
    <cellStyle name="Note 2 6 3" xfId="10522" xr:uid="{536F8161-115F-4E4F-B4DE-7A7BCAB4B666}"/>
    <cellStyle name="Note 2 6 3 2" xfId="10523" xr:uid="{BAC757D6-8574-4891-BA79-5E2D4EA76554}"/>
    <cellStyle name="Note 2 6 3 2 2" xfId="47110" xr:uid="{45346660-39E8-492E-83BF-09F472F652A5}"/>
    <cellStyle name="Note 2 6 3 3" xfId="10524" xr:uid="{058C947E-3154-4E47-B139-A5394CDA5899}"/>
    <cellStyle name="Note 2 6 3 4" xfId="44392" xr:uid="{40599EB1-9BFC-48C5-8A9E-124B489B10F1}"/>
    <cellStyle name="Note 2 6 4" xfId="10525" xr:uid="{CAC2A8C3-625A-4011-9054-B0B3A4F05B6B}"/>
    <cellStyle name="Note 2 6 4 2" xfId="10526" xr:uid="{B06B322C-28AA-4B00-974C-02B423A7ADE0}"/>
    <cellStyle name="Note 2 6 4 2 2" xfId="10527" xr:uid="{D23DCF52-68B8-4A90-907B-5FFA4E296348}"/>
    <cellStyle name="Note 2 6 4 2 3" xfId="10528" xr:uid="{8C9657A7-959A-4E5B-BA9F-93C717ABA0F0}"/>
    <cellStyle name="Note 2 6 4 3" xfId="10529" xr:uid="{F6AB5034-AF0F-431C-86BA-3EF44C9089C6}"/>
    <cellStyle name="Note 2 6 4 4" xfId="10530" xr:uid="{F5103224-3182-4129-BE4C-54FE40A011F7}"/>
    <cellStyle name="Note 2 6 4 5" xfId="46040" xr:uid="{249C0128-A066-411E-A6FA-B5D08D4DA8B3}"/>
    <cellStyle name="Note 2 6 5" xfId="10531" xr:uid="{204B5C07-E439-48DB-8AD1-A975CA7007AC}"/>
    <cellStyle name="Note 2 6 5 2" xfId="10532" xr:uid="{311818E1-E8B6-45FB-90BF-A68088161435}"/>
    <cellStyle name="Note 2 6 5 2 2" xfId="10533" xr:uid="{28ADF85C-E87E-4504-A42B-1A8E835F9621}"/>
    <cellStyle name="Note 2 6 5 2 3" xfId="10534" xr:uid="{BF872E9A-9F29-47B1-8628-E847F39DF65A}"/>
    <cellStyle name="Note 2 6 5 3" xfId="10535" xr:uid="{CCA9D4E8-C493-420C-A447-ED84BA612A6A}"/>
    <cellStyle name="Note 2 6 5 4" xfId="10536" xr:uid="{3EB55D50-4308-4B8A-A3C3-3F0E49B38C3A}"/>
    <cellStyle name="Note 2 6 6" xfId="10537" xr:uid="{821AAE0E-49F4-40E3-9536-664420DA5153}"/>
    <cellStyle name="Note 2 6 6 2" xfId="10538" xr:uid="{ADE165F2-3793-48EA-BCD8-48B26AFAAB85}"/>
    <cellStyle name="Note 2 6 6 3" xfId="10539" xr:uid="{582780C7-807A-433E-AD1B-AE05EB45C784}"/>
    <cellStyle name="Note 2 6 7" xfId="10540" xr:uid="{DCA2858E-D006-4ABC-A75D-79953149053A}"/>
    <cellStyle name="Note 2 6 7 2" xfId="10541" xr:uid="{DEAB926B-CF7E-45B7-9E14-DDE97075D0FC}"/>
    <cellStyle name="Note 2 6 7 2 2" xfId="10542" xr:uid="{B76F641E-9304-4CB2-A264-398CDC5BFAEA}"/>
    <cellStyle name="Note 2 6 7 2 3" xfId="10543" xr:uid="{BBE13D19-D6CD-44C3-8302-D3ACA7D11524}"/>
    <cellStyle name="Note 2 6 7 3" xfId="10544" xr:uid="{A8FF0290-1CB4-4185-9C67-9622E825A85D}"/>
    <cellStyle name="Note 2 6 7 4" xfId="10545" xr:uid="{307521D3-5126-446C-9784-3C26B1B58A89}"/>
    <cellStyle name="Note 2 6 8" xfId="10546" xr:uid="{8444EB6A-676B-45AB-9F1E-167B1BB46F30}"/>
    <cellStyle name="Note 2 6 8 2" xfId="10547" xr:uid="{F48AC2FD-3371-40BF-A7F0-E90160B92D79}"/>
    <cellStyle name="Note 2 6 9" xfId="10548" xr:uid="{74D4C718-A03F-43C6-8AC8-00899A5A2E13}"/>
    <cellStyle name="Note 2 7" xfId="10549" xr:uid="{EAB0ABBF-B70D-4A0B-A6DF-CEB6E601E965}"/>
    <cellStyle name="Note 2 7 2" xfId="10550" xr:uid="{C2A26411-8864-4EF7-8C1E-1F68D684AB19}"/>
    <cellStyle name="Note 2 7 2 2" xfId="10551" xr:uid="{B3B65AF5-4552-479D-A7BB-9828ED001A39}"/>
    <cellStyle name="Note 2 7 2 2 2" xfId="10552" xr:uid="{98D8B0E9-BA21-4AE7-BFF5-08930608006F}"/>
    <cellStyle name="Note 2 7 2 2 2 2" xfId="47771" xr:uid="{04D01884-6574-41F1-89BA-B99056EB9C78}"/>
    <cellStyle name="Note 2 7 2 2 3" xfId="10553" xr:uid="{5FCD883E-B33E-45D8-A065-075B2270D518}"/>
    <cellStyle name="Note 2 7 2 2 4" xfId="45542" xr:uid="{2BEC3BC5-4326-41C2-875F-3B1F18745ACB}"/>
    <cellStyle name="Note 2 7 2 3" xfId="10554" xr:uid="{8D49C953-11DF-41DE-B572-E90F9F5FEFCD}"/>
    <cellStyle name="Note 2 7 2 3 2" xfId="46703" xr:uid="{87862EEE-9FA0-46A5-AC17-08C58DD6C4B7}"/>
    <cellStyle name="Note 2 7 2 4" xfId="10555" xr:uid="{F96BA88F-DA7D-4617-9E01-3BAEFFBA1A79}"/>
    <cellStyle name="Note 2 7 2 5" xfId="43703" xr:uid="{AC2B311E-05E2-4FBF-AC04-E717FF238D23}"/>
    <cellStyle name="Note 2 7 3" xfId="10556" xr:uid="{940C0581-F7D7-458B-8ECE-1665DA1ED1F0}"/>
    <cellStyle name="Note 2 7 3 2" xfId="10557" xr:uid="{614C67F8-7998-43D5-A0F2-A160319E6595}"/>
    <cellStyle name="Note 2 7 3 2 2" xfId="10558" xr:uid="{741004DE-6E4F-475C-AC43-D7687233EE7C}"/>
    <cellStyle name="Note 2 7 3 2 3" xfId="10559" xr:uid="{8C461CE9-0E7C-491F-ADE0-7C2D29CFC968}"/>
    <cellStyle name="Note 2 7 3 2 4" xfId="47240" xr:uid="{A04F97A4-6D20-44EF-93C2-E3CF9F24315D}"/>
    <cellStyle name="Note 2 7 3 3" xfId="10560" xr:uid="{69AF8274-4135-48D7-89E4-B94F9128AAF7}"/>
    <cellStyle name="Note 2 7 3 4" xfId="10561" xr:uid="{E36BEE19-B84E-4992-A68B-13AC94C1EB6E}"/>
    <cellStyle name="Note 2 7 3 5" xfId="44617" xr:uid="{8F83D7EE-29A0-4FBC-8B97-253D717BA5C7}"/>
    <cellStyle name="Note 2 7 4" xfId="10562" xr:uid="{51877DA0-15D6-419B-9E2C-16377814161D}"/>
    <cellStyle name="Note 2 7 4 2" xfId="10563" xr:uid="{ACF8065E-F4AE-4BE9-9FAC-1BDA7B48DE81}"/>
    <cellStyle name="Note 2 7 4 3" xfId="10564" xr:uid="{8CBE9291-8E08-4888-B30F-66717602F98B}"/>
    <cellStyle name="Note 2 7 4 4" xfId="46171" xr:uid="{CFBD3EF8-38E8-46A1-A168-B7ACFFECD91F}"/>
    <cellStyle name="Note 2 7 5" xfId="10565" xr:uid="{3E080686-E3D4-423A-A122-D80E4096EF82}"/>
    <cellStyle name="Note 2 7 5 2" xfId="10566" xr:uid="{48CD1011-2C25-4BDE-8D21-5E2AD2AC976B}"/>
    <cellStyle name="Note 2 7 5 3" xfId="10567" xr:uid="{06787E78-D9DC-4471-AC3B-3DAD25CE8A23}"/>
    <cellStyle name="Note 2 7 6" xfId="10568" xr:uid="{8E846D27-A515-4E28-81EF-4C26D7F9BBDF}"/>
    <cellStyle name="Note 2 7 6 2" xfId="10569" xr:uid="{5E25C8C9-560F-459C-838F-C5E086B03C24}"/>
    <cellStyle name="Note 2 7 6 2 2" xfId="10570" xr:uid="{D2792351-6812-4F6A-A4A9-365A1B301376}"/>
    <cellStyle name="Note 2 7 6 2 3" xfId="10571" xr:uid="{6E338E73-163F-4AA2-8B61-F1A7E2FBDB76}"/>
    <cellStyle name="Note 2 7 6 3" xfId="10572" xr:uid="{8256E783-66F4-4D4C-A63B-7AE7E211C4FD}"/>
    <cellStyle name="Note 2 7 6 4" xfId="10573" xr:uid="{2140280B-D70F-457E-AF3E-593D6852C10B}"/>
    <cellStyle name="Note 2 7 7" xfId="10574" xr:uid="{048EA9F6-F43A-4181-8478-7E51497C025E}"/>
    <cellStyle name="Note 2 7 7 2" xfId="10575" xr:uid="{8097C5F0-C150-4BA7-98CF-0B3EB4DF2300}"/>
    <cellStyle name="Note 2 7 8" xfId="10576" xr:uid="{DD3A9598-FDF2-40CE-AD47-BB93A1365935}"/>
    <cellStyle name="Note 2 7 9" xfId="42825" xr:uid="{5A23C55F-F7C7-413C-81C0-0A24A8D4C106}"/>
    <cellStyle name="Note 2 8" xfId="10577" xr:uid="{C1EA1521-B405-4040-8F79-8BBD9A6ACB52}"/>
    <cellStyle name="Note 2 8 2" xfId="10578" xr:uid="{B1A7CAAD-B6FF-4ABA-9F69-3812CDAB7A27}"/>
    <cellStyle name="Note 2 8 2 2" xfId="10579" xr:uid="{4AF11018-7E06-440B-AFCB-2B7BDEC671D3}"/>
    <cellStyle name="Note 2 8 2 2 2" xfId="47363" xr:uid="{4879619E-5EB6-45F0-95E4-C8B03BCD61D8}"/>
    <cellStyle name="Note 2 8 2 3" xfId="10580" xr:uid="{A8D1927A-A7F0-42B6-9B7A-2E4A5D02E38E}"/>
    <cellStyle name="Note 2 8 2 4" xfId="44837" xr:uid="{30BA01F9-C004-48AD-B012-E4A2E2754C19}"/>
    <cellStyle name="Note 2 8 3" xfId="10581" xr:uid="{C57DE0AF-BCE1-4A54-83C2-30EA339F5818}"/>
    <cellStyle name="Note 2 8 3 2" xfId="46294" xr:uid="{E52C0298-307C-4204-9D57-BF302A4005DC}"/>
    <cellStyle name="Note 2 8 4" xfId="10582" xr:uid="{34B9F902-30F3-483C-8B97-005F48C187C2}"/>
    <cellStyle name="Note 2 8 5" xfId="43030" xr:uid="{9C03E52A-D608-4C01-9470-CC2279B6C1DD}"/>
    <cellStyle name="Note 2 9" xfId="10583" xr:uid="{057E8B64-A996-4870-9EAB-4E58AEDC8F3A}"/>
    <cellStyle name="Note 2 9 2" xfId="10584" xr:uid="{176E4CB6-5281-4D17-9A82-F5538DEA13FF}"/>
    <cellStyle name="Note 2 9 2 2" xfId="46833" xr:uid="{AAC45BA5-456F-4013-90D1-C91FC09AA0C5}"/>
    <cellStyle name="Note 2 9 3" xfId="43936" xr:uid="{8CDE5AC7-9DEB-4A9F-AA99-EC152C156738}"/>
    <cellStyle name="Note 3" xfId="332" xr:uid="{66D0A646-ADDC-47D4-8191-8527BA29795C}"/>
    <cellStyle name="Note 3 10" xfId="10585" xr:uid="{70977AF8-126D-4A4D-B535-8C8B92D12D7F}"/>
    <cellStyle name="Note 3 11" xfId="48075" xr:uid="{9392E8F3-797E-4D1C-AEB0-7F9B9E832DFD}"/>
    <cellStyle name="Note 3 12" xfId="49465" xr:uid="{637CAFC3-67E1-4C66-989A-489A7372B82D}"/>
    <cellStyle name="Note 3 13" xfId="51860" xr:uid="{F6667CA6-F342-49AC-9861-E368655D0105}"/>
    <cellStyle name="Note 3 2" xfId="408" xr:uid="{48F495FA-6226-4569-82EA-BFF193B8C135}"/>
    <cellStyle name="Note 3 2 10" xfId="10587" xr:uid="{EC07DC33-11AB-4F49-83C9-41B273A41EB3}"/>
    <cellStyle name="Note 3 2 11" xfId="10586" xr:uid="{471CDD15-34C9-4D1B-A49E-365CC45D3E2C}"/>
    <cellStyle name="Note 3 2 12" xfId="49466" xr:uid="{43169910-1F5D-4BD1-8DD8-C9F2C293E6EC}"/>
    <cellStyle name="Note 3 2 2" xfId="10588" xr:uid="{617A3ED3-50D9-437C-AFFA-FD67CFCF531B}"/>
    <cellStyle name="Note 3 2 2 2" xfId="10589" xr:uid="{02E1DFFB-6F2C-45E5-A56C-F019D16E468B}"/>
    <cellStyle name="Note 3 2 2 2 2" xfId="10590" xr:uid="{66080E70-8A21-4F31-8F91-07DDC83BF149}"/>
    <cellStyle name="Note 3 2 2 2 3" xfId="10591" xr:uid="{7DB72547-446D-4D98-A3B5-14839404863C}"/>
    <cellStyle name="Note 3 2 2 3" xfId="10592" xr:uid="{9ACAABF2-EFA0-4FCA-9E28-A3313778341E}"/>
    <cellStyle name="Note 3 2 2 4" xfId="10593" xr:uid="{435BAFA8-FA20-4107-A4D9-C13453AD7190}"/>
    <cellStyle name="Note 3 2 3" xfId="10594" xr:uid="{9BFE49E5-8532-4B89-B4E1-023C8F4F4F43}"/>
    <cellStyle name="Note 3 2 3 2" xfId="10595" xr:uid="{0DF860F2-8750-4E80-A5AE-B86B268443CF}"/>
    <cellStyle name="Note 3 2 3 2 2" xfId="10596" xr:uid="{0AFAF963-0BC1-4E6E-8AB0-730E8A702FD6}"/>
    <cellStyle name="Note 3 2 3 2 3" xfId="10597" xr:uid="{A93BDCAA-8C83-45D7-A251-8E06B5BBA49F}"/>
    <cellStyle name="Note 3 2 3 3" xfId="10598" xr:uid="{F85D6A1B-4219-4971-80A4-F968A0FC4E42}"/>
    <cellStyle name="Note 3 2 3 4" xfId="10599" xr:uid="{DC3E16ED-28DE-4540-AE95-91AC87C0D79B}"/>
    <cellStyle name="Note 3 2 4" xfId="10600" xr:uid="{8588FAA1-67B7-45EA-9C26-B1BF5AD41BE4}"/>
    <cellStyle name="Note 3 2 4 2" xfId="10601" xr:uid="{BE899F0B-13F6-48D2-B872-0768053F4328}"/>
    <cellStyle name="Note 3 2 4 3" xfId="10602" xr:uid="{B2D76C74-C151-4FCE-99E3-49E9581A7AA8}"/>
    <cellStyle name="Note 3 2 5" xfId="10603" xr:uid="{8F4B673C-0D53-45D7-8F55-A42A1424A54C}"/>
    <cellStyle name="Note 3 2 5 2" xfId="10604" xr:uid="{2593B700-761D-4862-94A7-50B0CCA0A6FD}"/>
    <cellStyle name="Note 3 2 5 2 2" xfId="10605" xr:uid="{8B3E6069-5756-4C2D-901F-1C057DC5FA21}"/>
    <cellStyle name="Note 3 2 5 2 3" xfId="10606" xr:uid="{A8A9ECFA-C8AD-41CD-BB34-7D2861D7D434}"/>
    <cellStyle name="Note 3 2 5 3" xfId="10607" xr:uid="{3544BE20-3048-48D6-AF57-D71E1DF46FA4}"/>
    <cellStyle name="Note 3 2 5 4" xfId="10608" xr:uid="{9CEA073F-9353-482F-AF6B-1A128C42E764}"/>
    <cellStyle name="Note 3 2 6" xfId="10609" xr:uid="{C38E8DED-8411-42AC-A6BD-282FE1948713}"/>
    <cellStyle name="Note 3 2 6 2" xfId="10610" xr:uid="{A1050110-A7FC-46E7-B4ED-E7A109B77560}"/>
    <cellStyle name="Note 3 2 6 2 2" xfId="10611" xr:uid="{0B102861-0732-4A46-85D1-6A688BA26D7B}"/>
    <cellStyle name="Note 3 2 6 2 3" xfId="10612" xr:uid="{FD86E0A3-A28B-4F59-9BFB-954332275347}"/>
    <cellStyle name="Note 3 2 6 3" xfId="10613" xr:uid="{5D4C4BCF-0BC9-4DE6-9376-09BB9203D5F8}"/>
    <cellStyle name="Note 3 2 6 4" xfId="10614" xr:uid="{3857E24C-1EC3-4C80-A80E-965B7D38441B}"/>
    <cellStyle name="Note 3 2 7" xfId="10615" xr:uid="{5A1DF0E4-9442-4B57-83FA-50B49000FE77}"/>
    <cellStyle name="Note 3 2 7 2" xfId="10616" xr:uid="{85107D1F-143A-46F0-8143-CA3A9BA1C767}"/>
    <cellStyle name="Note 3 2 7 3" xfId="10617" xr:uid="{E50435AA-21FF-48C9-8E50-1B68A790CD98}"/>
    <cellStyle name="Note 3 2 8" xfId="10618" xr:uid="{E96BC18F-F369-4F4D-BF73-BA483E12CFDA}"/>
    <cellStyle name="Note 3 2 8 2" xfId="10619" xr:uid="{D19A531C-6359-4139-B71B-57E76699F8D2}"/>
    <cellStyle name="Note 3 2 8 2 2" xfId="10620" xr:uid="{C83EA998-9CD7-4B37-94D5-1B9FE2B92403}"/>
    <cellStyle name="Note 3 2 8 2 3" xfId="10621" xr:uid="{42F05B69-6ADC-40CD-93A4-9BEE878B98D8}"/>
    <cellStyle name="Note 3 2 8 3" xfId="10622" xr:uid="{B56F2315-6836-454D-8AAE-884B2D3CE1ED}"/>
    <cellStyle name="Note 3 2 8 4" xfId="10623" xr:uid="{12556B1E-FF12-4451-99F1-FF0352716343}"/>
    <cellStyle name="Note 3 2 9" xfId="10624" xr:uid="{5F779DF3-74AC-412B-832E-B445BDB8BD12}"/>
    <cellStyle name="Note 3 2 9 2" xfId="10625" xr:uid="{B1AF24A1-31F5-4489-8D71-290D94E32D5F}"/>
    <cellStyle name="Note 3 3" xfId="482" xr:uid="{6BC45EE2-5F64-4B26-8C59-83418E3C66F3}"/>
    <cellStyle name="Note 3 3 10" xfId="10626" xr:uid="{156334C5-4037-4241-A71C-A3E8EDF09B9C}"/>
    <cellStyle name="Note 3 3 2" xfId="10627" xr:uid="{C5EFD7ED-D4C9-4504-B814-E3A0D02243BA}"/>
    <cellStyle name="Note 3 3 2 2" xfId="10628" xr:uid="{5438F5F8-F61B-4E46-ABA9-E9B90F081F39}"/>
    <cellStyle name="Note 3 3 2 2 2" xfId="10629" xr:uid="{239E41F3-35E1-4053-8A11-F43BF16A245A}"/>
    <cellStyle name="Note 3 3 2 2 3" xfId="10630" xr:uid="{DDE15EEF-6187-4C97-B8E6-02A8378334CD}"/>
    <cellStyle name="Note 3 3 2 3" xfId="10631" xr:uid="{7E8FD50A-DA0D-483D-807B-5CCCD75E9890}"/>
    <cellStyle name="Note 3 3 2 4" xfId="10632" xr:uid="{E5C4672B-FB08-4259-8DA8-EA24E51DCA13}"/>
    <cellStyle name="Note 3 3 3" xfId="10633" xr:uid="{66214C84-CF2B-4858-BB8F-CA8EFBB3FC6A}"/>
    <cellStyle name="Note 3 3 3 2" xfId="10634" xr:uid="{0D29FE47-2BF2-4703-9966-93296D0C8E19}"/>
    <cellStyle name="Note 3 3 3 3" xfId="10635" xr:uid="{A6A7B89E-96E5-4E7D-AC77-B22230796AF5}"/>
    <cellStyle name="Note 3 3 4" xfId="10636" xr:uid="{32416068-506B-4553-91CA-F1DFFFA345BE}"/>
    <cellStyle name="Note 3 3 4 2" xfId="10637" xr:uid="{60550A23-3288-406A-8E1E-3BD396B17B9F}"/>
    <cellStyle name="Note 3 3 4 2 2" xfId="10638" xr:uid="{BA9F13B1-CDF9-479B-8339-2F6C683C8A4B}"/>
    <cellStyle name="Note 3 3 4 2 3" xfId="10639" xr:uid="{E44CE396-8AB1-4751-9279-33BDD2337B41}"/>
    <cellStyle name="Note 3 3 4 3" xfId="10640" xr:uid="{2A4FF98A-C059-4955-9B18-182C5CA48D87}"/>
    <cellStyle name="Note 3 3 4 4" xfId="10641" xr:uid="{19A37505-0EAC-44CA-905B-55A37C8D90B1}"/>
    <cellStyle name="Note 3 3 5" xfId="10642" xr:uid="{EEC1CB88-4297-42A1-AF0C-74909B877233}"/>
    <cellStyle name="Note 3 3 5 2" xfId="10643" xr:uid="{1B1C1452-0465-4B81-9A88-682A75C5510D}"/>
    <cellStyle name="Note 3 3 5 2 2" xfId="10644" xr:uid="{04B5F057-CF77-4722-81F7-B45133BB55F9}"/>
    <cellStyle name="Note 3 3 5 2 3" xfId="10645" xr:uid="{62FCE38D-9F1E-4744-9857-BE22AAE1B69D}"/>
    <cellStyle name="Note 3 3 5 3" xfId="10646" xr:uid="{4C501051-DBA2-4DEC-8D10-FF6FA0930EE5}"/>
    <cellStyle name="Note 3 3 5 4" xfId="10647" xr:uid="{102045E7-8733-46BD-BEE8-D98313C59E68}"/>
    <cellStyle name="Note 3 3 6" xfId="10648" xr:uid="{2CAAA718-2B39-489E-A83D-44D81AFF730E}"/>
    <cellStyle name="Note 3 3 6 2" xfId="10649" xr:uid="{E23DC658-1FC0-4AFF-98F8-20B663FF7716}"/>
    <cellStyle name="Note 3 3 6 3" xfId="10650" xr:uid="{04DEFEC3-E638-44AB-A011-2AE20CDDB860}"/>
    <cellStyle name="Note 3 3 7" xfId="10651" xr:uid="{78AD5997-CA4D-4622-AB0E-4A35569770A9}"/>
    <cellStyle name="Note 3 3 7 2" xfId="10652" xr:uid="{52EDAB46-A812-462D-83EC-A9388DD05A3E}"/>
    <cellStyle name="Note 3 3 7 2 2" xfId="10653" xr:uid="{425B9364-8608-4295-9B5B-E2EB57E65552}"/>
    <cellStyle name="Note 3 3 7 2 3" xfId="10654" xr:uid="{C53AEA4E-90A7-4A21-BC01-C17FB4CCD025}"/>
    <cellStyle name="Note 3 3 7 3" xfId="10655" xr:uid="{5298D15A-B4C2-43F1-AEF6-0E93F493D162}"/>
    <cellStyle name="Note 3 3 7 4" xfId="10656" xr:uid="{ACFEE94B-8A63-4A9A-AE74-8FFE76F5C68C}"/>
    <cellStyle name="Note 3 3 8" xfId="10657" xr:uid="{80D691F4-AD1F-495D-9F40-6303EAB099D3}"/>
    <cellStyle name="Note 3 3 8 2" xfId="10658" xr:uid="{B3CF8120-21B7-44B3-B8EF-768A5144958E}"/>
    <cellStyle name="Note 3 3 9" xfId="10659" xr:uid="{D8653BA0-572F-4271-90C2-CBCBCFDEF1A1}"/>
    <cellStyle name="Note 3 4" xfId="10660" xr:uid="{A2D8D561-E178-48D7-AD83-AA8F228DA72F}"/>
    <cellStyle name="Note 3 4 2" xfId="10661" xr:uid="{88B4E86A-2641-44DD-9F5C-68FA60A64A8F}"/>
    <cellStyle name="Note 3 4 2 2" xfId="10662" xr:uid="{689E9612-A1C1-4E30-AAB5-9194142EEAE9}"/>
    <cellStyle name="Note 3 4 2 2 2" xfId="10663" xr:uid="{BC8FC499-650F-4B0B-92A5-174A57546333}"/>
    <cellStyle name="Note 3 4 2 2 3" xfId="10664" xr:uid="{24634D67-0C28-4C74-AAE3-164445799D9C}"/>
    <cellStyle name="Note 3 4 2 3" xfId="10665" xr:uid="{6C8BEF58-0735-45C2-8B12-94A091E90E55}"/>
    <cellStyle name="Note 3 4 2 4" xfId="10666" xr:uid="{7893FB7E-7858-488F-A493-96B1E21672BC}"/>
    <cellStyle name="Note 3 4 3" xfId="10667" xr:uid="{D39054E1-0F2A-4C9F-8DF4-B6D7486E64DF}"/>
    <cellStyle name="Note 3 4 3 2" xfId="10668" xr:uid="{8CD2A83A-EFBD-43EA-B457-6411C08E8911}"/>
    <cellStyle name="Note 3 4 3 3" xfId="10669" xr:uid="{B45DC25D-0112-4922-A473-A218C1BED8F7}"/>
    <cellStyle name="Note 3 4 4" xfId="10670" xr:uid="{7B4708DF-073A-4C58-B3D8-2F4E585E1FD9}"/>
    <cellStyle name="Note 3 4 4 2" xfId="10671" xr:uid="{C43896CF-58A0-412E-9103-F0EE13028C06}"/>
    <cellStyle name="Note 3 4 4 2 2" xfId="10672" xr:uid="{86F0AB02-08F6-4F34-809C-5ACDBD36FFC6}"/>
    <cellStyle name="Note 3 4 4 2 3" xfId="10673" xr:uid="{9AB555F7-10B0-414D-82AF-B7B866BE952B}"/>
    <cellStyle name="Note 3 4 4 3" xfId="10674" xr:uid="{742C811D-3CC4-4133-9365-DE8B6A1BE63E}"/>
    <cellStyle name="Note 3 4 4 4" xfId="10675" xr:uid="{461A6340-6680-4D27-A7F7-3FC60322226B}"/>
    <cellStyle name="Note 3 4 5" xfId="10676" xr:uid="{608288AD-6A6C-41A6-8F03-6D0EAFDC558C}"/>
    <cellStyle name="Note 3 4 5 2" xfId="10677" xr:uid="{0E34F94A-B293-472C-BAEF-72C4B0B8DE71}"/>
    <cellStyle name="Note 3 4 5 2 2" xfId="10678" xr:uid="{C6DF8F8E-6780-45A8-805F-12838B263958}"/>
    <cellStyle name="Note 3 4 5 2 3" xfId="10679" xr:uid="{770BFD78-E872-435C-8679-299FC3046E60}"/>
    <cellStyle name="Note 3 4 5 3" xfId="10680" xr:uid="{0AC4E7F3-75AF-49BC-ADD5-4995637C22B0}"/>
    <cellStyle name="Note 3 4 5 4" xfId="10681" xr:uid="{DE94599D-EB52-40EC-B649-4585BD6C1F50}"/>
    <cellStyle name="Note 3 4 6" xfId="10682" xr:uid="{0320D5AA-A596-45DA-A34E-D190227BF70E}"/>
    <cellStyle name="Note 3 4 6 2" xfId="10683" xr:uid="{E950290D-F340-4FB8-A0C6-3E25C3F5269A}"/>
    <cellStyle name="Note 3 4 6 3" xfId="10684" xr:uid="{34E953F8-8BC7-4B62-BE2C-7FFF32661702}"/>
    <cellStyle name="Note 3 4 7" xfId="10685" xr:uid="{523AE01E-B4A9-4558-AA2E-2106C91E9EB9}"/>
    <cellStyle name="Note 3 4 7 2" xfId="10686" xr:uid="{777B3158-BB3D-4456-8466-BA284B95483B}"/>
    <cellStyle name="Note 3 4 7 2 2" xfId="10687" xr:uid="{DF777B8F-CF3C-4040-805C-17CF148689A2}"/>
    <cellStyle name="Note 3 4 7 2 3" xfId="10688" xr:uid="{7E6F78E4-FE1C-44D9-804E-C0CA6B133F4D}"/>
    <cellStyle name="Note 3 4 7 3" xfId="10689" xr:uid="{9E5C6976-5547-44DD-BED3-8980BD53CC93}"/>
    <cellStyle name="Note 3 4 7 4" xfId="10690" xr:uid="{509DDB99-7B94-4890-986A-6861347D96E7}"/>
    <cellStyle name="Note 3 4 8" xfId="10691" xr:uid="{6052C776-400B-4CF7-8956-29ACBB78BD54}"/>
    <cellStyle name="Note 3 4 8 2" xfId="10692" xr:uid="{4CDB923B-D00D-4793-A7DB-2F86BBFBA379}"/>
    <cellStyle name="Note 3 4 9" xfId="10693" xr:uid="{2CF7B596-DA27-4F9C-B03E-F2A6086E5012}"/>
    <cellStyle name="Note 3 5" xfId="10694" xr:uid="{FC283CD3-52FE-40B3-BABC-565C383AD8C8}"/>
    <cellStyle name="Note 3 5 2" xfId="10695" xr:uid="{0047EC0E-11AB-4A28-9067-B7BFED118996}"/>
    <cellStyle name="Note 3 5 2 2" xfId="10696" xr:uid="{B6A8DF91-AF1E-4C4E-BF9B-2D108686FF09}"/>
    <cellStyle name="Note 3 5 2 2 2" xfId="10697" xr:uid="{4222165A-2E40-4442-A265-C5A55FE64E5E}"/>
    <cellStyle name="Note 3 5 2 2 3" xfId="10698" xr:uid="{2C0B6190-6FBF-4F93-9D6A-D4A7093DFA1C}"/>
    <cellStyle name="Note 3 5 2 3" xfId="10699" xr:uid="{3E80CC02-E37B-4AC4-9717-C3A316451867}"/>
    <cellStyle name="Note 3 5 2 4" xfId="10700" xr:uid="{C363432C-3D4C-4B68-9E38-D6C760B185E2}"/>
    <cellStyle name="Note 3 5 3" xfId="10701" xr:uid="{E4323707-6394-4485-AF25-C8425EC17DC8}"/>
    <cellStyle name="Note 3 5 3 2" xfId="10702" xr:uid="{3545EBDC-CB90-48CF-9288-68E9DC0F5D5C}"/>
    <cellStyle name="Note 3 5 3 3" xfId="10703" xr:uid="{D14491B6-57FA-44A5-ACE6-E6CCDB5E0453}"/>
    <cellStyle name="Note 3 5 4" xfId="10704" xr:uid="{B9F0E735-8BDA-4FDE-9904-3E6DADF36EFB}"/>
    <cellStyle name="Note 3 5 4 2" xfId="10705" xr:uid="{75CDBF9B-EADD-4A1B-ACDB-7375F0648931}"/>
    <cellStyle name="Note 3 5 4 2 2" xfId="10706" xr:uid="{C6532743-593D-405C-9F2C-2CA59791B5E1}"/>
    <cellStyle name="Note 3 5 4 2 3" xfId="10707" xr:uid="{23FB7FB9-9AA9-44A5-B4B4-9486FAD11BC6}"/>
    <cellStyle name="Note 3 5 4 3" xfId="10708" xr:uid="{E93C0E82-3F17-4BB3-9EA1-1C69EED31782}"/>
    <cellStyle name="Note 3 5 4 4" xfId="10709" xr:uid="{9A860B19-8FE7-4220-B963-9B36B71D225D}"/>
    <cellStyle name="Note 3 5 5" xfId="10710" xr:uid="{03E7EF46-91E4-4A78-BD75-DBF9F475CDE7}"/>
    <cellStyle name="Note 3 5 5 2" xfId="10711" xr:uid="{04C215CA-9B72-49D1-8BF0-8C96083BEF82}"/>
    <cellStyle name="Note 3 5 5 2 2" xfId="10712" xr:uid="{8589631F-0994-477C-87FE-02E424BF884E}"/>
    <cellStyle name="Note 3 5 5 2 3" xfId="10713" xr:uid="{B644F986-A20A-4645-86C6-65660033A7DE}"/>
    <cellStyle name="Note 3 5 5 3" xfId="10714" xr:uid="{E0B0AB1F-64CC-446C-9055-DC2122477924}"/>
    <cellStyle name="Note 3 5 5 4" xfId="10715" xr:uid="{D52CCF55-EB3A-41FF-A5EB-4592DEAC8495}"/>
    <cellStyle name="Note 3 5 6" xfId="10716" xr:uid="{E5C2AAB2-ACCE-45C1-A27E-DF5CD93B7CF2}"/>
    <cellStyle name="Note 3 5 6 2" xfId="10717" xr:uid="{0178F5D3-0A90-424B-8CA7-73BAD285BC7A}"/>
    <cellStyle name="Note 3 5 6 3" xfId="10718" xr:uid="{1B0BDB18-8985-416F-9A92-2D3F74370B48}"/>
    <cellStyle name="Note 3 5 7" xfId="10719" xr:uid="{BB15F296-F69E-4756-A69D-5C8BF31D12AB}"/>
    <cellStyle name="Note 3 5 7 2" xfId="10720" xr:uid="{85D2A29F-60CF-412E-818F-85185064EBBA}"/>
    <cellStyle name="Note 3 5 7 2 2" xfId="10721" xr:uid="{6026A170-A955-488E-BED4-F1AA6FD20F60}"/>
    <cellStyle name="Note 3 5 7 2 3" xfId="10722" xr:uid="{BC0807EF-25D1-4BA7-99CC-37DC3A18DC96}"/>
    <cellStyle name="Note 3 5 7 3" xfId="10723" xr:uid="{6AB67C0C-5E5B-49B3-BE15-E2AA62756B19}"/>
    <cellStyle name="Note 3 5 7 4" xfId="10724" xr:uid="{B91DEA25-B2A3-4017-985B-AD9AA3F0DE2F}"/>
    <cellStyle name="Note 3 5 8" xfId="10725" xr:uid="{D671051C-E97A-45B9-A9CB-69D5E7C1D88B}"/>
    <cellStyle name="Note 3 5 8 2" xfId="10726" xr:uid="{915F9AFE-8FAE-46F5-B5C6-8231E6B70BD0}"/>
    <cellStyle name="Note 3 5 9" xfId="10727" xr:uid="{72B4BD18-D38F-4639-A6AE-594D6B4BC965}"/>
    <cellStyle name="Note 3 6" xfId="10728" xr:uid="{41A281BE-0249-43A4-9C37-0E547EF494C6}"/>
    <cellStyle name="Note 3 6 2" xfId="10729" xr:uid="{3D25C118-6BD3-4264-9A58-40DF01D52E03}"/>
    <cellStyle name="Note 3 6 2 2" xfId="10730" xr:uid="{66520240-8C77-4257-BFA1-D32BC1CA0402}"/>
    <cellStyle name="Note 3 6 2 2 2" xfId="10731" xr:uid="{B085D5C6-C0C4-49E5-A60A-F50712153C0A}"/>
    <cellStyle name="Note 3 6 2 2 3" xfId="10732" xr:uid="{40167CC6-F859-4C59-9FFC-90E9A5C96156}"/>
    <cellStyle name="Note 3 6 2 3" xfId="10733" xr:uid="{E1B452BB-E75E-4DBA-8EF8-0D8B09F16788}"/>
    <cellStyle name="Note 3 6 2 4" xfId="10734" xr:uid="{D7ECDD88-8D86-4DA9-A49F-3B66376DF70D}"/>
    <cellStyle name="Note 3 6 3" xfId="10735" xr:uid="{B88798EA-429E-4EFC-A5ED-C51D5C02F844}"/>
    <cellStyle name="Note 3 6 3 2" xfId="10736" xr:uid="{353569F1-B899-430A-92AF-B54B02E0657A}"/>
    <cellStyle name="Note 3 6 3 2 2" xfId="10737" xr:uid="{A6935C8E-A786-4681-BCBF-8065DA5AFF5E}"/>
    <cellStyle name="Note 3 6 3 2 3" xfId="10738" xr:uid="{3C81EA8F-22A8-49F1-A88A-CFB5AC641C7A}"/>
    <cellStyle name="Note 3 6 3 3" xfId="10739" xr:uid="{E4450835-7FCC-4DDF-B4BE-45E88612E82C}"/>
    <cellStyle name="Note 3 6 3 4" xfId="10740" xr:uid="{FBB388FD-1E5C-4254-A4FC-2F799913D96F}"/>
    <cellStyle name="Note 3 6 4" xfId="10741" xr:uid="{CEDEE606-90B8-48EB-874E-438CE96EE281}"/>
    <cellStyle name="Note 3 6 4 2" xfId="10742" xr:uid="{93DBA6B0-A503-468B-A2BF-26511C40615E}"/>
    <cellStyle name="Note 3 6 4 3" xfId="10743" xr:uid="{91F28800-6368-407E-9DD6-EE2A0984B22E}"/>
    <cellStyle name="Note 3 6 5" xfId="10744" xr:uid="{28D3E2E9-0512-4BE2-A46D-178A4EC8BD94}"/>
    <cellStyle name="Note 3 6 5 2" xfId="10745" xr:uid="{0175100A-8EE0-41C4-8426-42F1FF09B60E}"/>
    <cellStyle name="Note 3 6 5 3" xfId="10746" xr:uid="{8AED98E7-1B99-49D8-97FD-F36CD8F4DC62}"/>
    <cellStyle name="Note 3 6 6" xfId="10747" xr:uid="{113D7314-DB93-4F49-9C05-E8D510F399A1}"/>
    <cellStyle name="Note 3 6 6 2" xfId="10748" xr:uid="{B7B2F236-119F-4E75-BFAF-946EFDB89133}"/>
    <cellStyle name="Note 3 6 6 2 2" xfId="10749" xr:uid="{A17A198F-926E-4C34-93FA-C9135E4CEAEC}"/>
    <cellStyle name="Note 3 6 6 2 3" xfId="10750" xr:uid="{64ECAFA8-8155-44C0-90CD-7ED6CF894B47}"/>
    <cellStyle name="Note 3 6 6 3" xfId="10751" xr:uid="{FB82F15E-1552-4827-A408-BB3ABA3588AE}"/>
    <cellStyle name="Note 3 6 6 4" xfId="10752" xr:uid="{A1B6A1C7-12B0-4549-87E7-15594E0C9474}"/>
    <cellStyle name="Note 3 6 7" xfId="10753" xr:uid="{D39FF773-0D8F-4014-B37F-10F041285BFC}"/>
    <cellStyle name="Note 3 6 7 2" xfId="10754" xr:uid="{43F4DCF1-BA5A-44EC-AD26-E8192F1F8A45}"/>
    <cellStyle name="Note 3 6 8" xfId="10755" xr:uid="{B8A0A34A-A492-4D9F-90CA-02A347E3418F}"/>
    <cellStyle name="Note 3 7" xfId="10756" xr:uid="{4A9150ED-7000-45EC-A905-969C6A355D66}"/>
    <cellStyle name="Note 3 7 2" xfId="10757" xr:uid="{A6DB545B-36A7-49DB-B996-685E5FB43D02}"/>
    <cellStyle name="Note 3 7 2 2" xfId="10758" xr:uid="{D390F998-5FF8-4C7B-B929-5A4D7F00623F}"/>
    <cellStyle name="Note 3 7 2 3" xfId="10759" xr:uid="{C828324B-CC47-4110-995F-5A91E7539C72}"/>
    <cellStyle name="Note 3 7 3" xfId="10760" xr:uid="{6A03989C-608A-49CF-8479-D98F561638D9}"/>
    <cellStyle name="Note 3 7 4" xfId="10761" xr:uid="{2EDF8AA5-E880-4CB6-9599-F429D664B18F}"/>
    <cellStyle name="Note 3 8" xfId="10762" xr:uid="{E1C92FF2-0C08-4D76-B751-06958876E4E4}"/>
    <cellStyle name="Note 3 8 2" xfId="10763" xr:uid="{9B2A5A05-C852-4AC4-9E58-0B63981767DC}"/>
    <cellStyle name="Note 3 9" xfId="10764" xr:uid="{5BE97E95-14EA-4141-80E4-C2B5BC2B0B44}"/>
    <cellStyle name="Note 4" xfId="10765" xr:uid="{9B981FEF-EFA2-4205-8AC5-5CBE1B101AE5}"/>
    <cellStyle name="Note 4 2" xfId="10766" xr:uid="{1E54C5D5-4AA4-49CA-8D05-E4E86C5D6804}"/>
    <cellStyle name="Note 4 2 2" xfId="49468" xr:uid="{6C44FCDC-10E0-422D-BBF8-16040B964D9C}"/>
    <cellStyle name="Note 4 2 3" xfId="52411" xr:uid="{307C485E-92A4-46FB-BCEA-29B1AFB559BB}"/>
    <cellStyle name="Note 4 3" xfId="10767" xr:uid="{FADDF2E2-E564-4947-AB66-BB6A6E0FE0A1}"/>
    <cellStyle name="Note 4 4" xfId="48066" xr:uid="{D6C37E18-455B-4D58-90F1-5FC816DDACB7}"/>
    <cellStyle name="Note 4 5" xfId="49467" xr:uid="{5E2BE43A-B698-4666-BCEE-46B506C4CCD3}"/>
    <cellStyle name="Note 5" xfId="42111" xr:uid="{63E53812-E1E0-462F-9516-22F40ABD567C}"/>
    <cellStyle name="Note 5 2" xfId="48095" xr:uid="{AE21D641-D9D8-4EDA-869F-053DC9BA5A1D}"/>
    <cellStyle name="Note 5 3" xfId="49469" xr:uid="{9A0A82E4-F256-4C69-AF0C-4FD649F388D4}"/>
    <cellStyle name="Note 6" xfId="42138" xr:uid="{A51A3767-9501-4761-BDDB-3B480672C1D3}"/>
    <cellStyle name="Note 6 2" xfId="49470" xr:uid="{F7D45059-C611-4828-B80E-99E9ACFCD6D6}"/>
    <cellStyle name="Note 6 3" xfId="52184" xr:uid="{2FE5A9AE-5D5A-41B0-8B1D-3F31004D0951}"/>
    <cellStyle name="Note 7" xfId="42191" xr:uid="{379D01AC-0EBB-4AA3-BE72-A8AF1822E136}"/>
    <cellStyle name="Note 8" xfId="47911" xr:uid="{07F3B667-6732-4A95-AE87-E095A3D55B4C}"/>
    <cellStyle name="Note 9" xfId="51510" xr:uid="{12771C2F-A2CA-4F5D-8420-3A83DD6A2A96}"/>
    <cellStyle name="Output 2" xfId="76" xr:uid="{D4B771FD-1303-4FA2-8C05-8DE46A33DAEB}"/>
    <cellStyle name="Output 2 10" xfId="10769" xr:uid="{BD941062-ED05-4F84-8C40-5A04FD80F2D9}"/>
    <cellStyle name="Output 2 11" xfId="10770" xr:uid="{BE6EDE8A-AA97-4D63-91D8-DA1BA4617B1E}"/>
    <cellStyle name="Output 2 12" xfId="10768" xr:uid="{CE82507F-C5AE-4BFD-940F-75107802B7A0}"/>
    <cellStyle name="Output 2 13" xfId="49471" xr:uid="{9BE208A4-45C8-4DCB-BBBC-D7A931BD4C90}"/>
    <cellStyle name="Output 2 14" xfId="49643" xr:uid="{A24701E6-645F-46C2-96A9-488B6C1675E5}"/>
    <cellStyle name="Output 2 2" xfId="10771" xr:uid="{FE98E13C-957C-46F3-9EED-A8FA68DE2C0B}"/>
    <cellStyle name="Output 2 2 10" xfId="49472" xr:uid="{272BB934-478A-42FE-9501-9D9BA264D83E}"/>
    <cellStyle name="Output 2 2 11" xfId="52297" xr:uid="{4AE3822B-3CB9-493E-BD0B-652B5FC77DF3}"/>
    <cellStyle name="Output 2 2 2" xfId="10772" xr:uid="{56C43A14-0A30-4D57-9C08-1221CA1FF57C}"/>
    <cellStyle name="Output 2 2 2 10" xfId="10773" xr:uid="{0906365D-6EAF-4859-8E08-3FBCF940F3BE}"/>
    <cellStyle name="Output 2 2 2 2" xfId="10774" xr:uid="{912E4A84-693E-4C5E-8034-512FF93D6B94}"/>
    <cellStyle name="Output 2 2 2 2 2" xfId="10775" xr:uid="{BEA6271B-8FD9-4CCF-BE5C-52A47EE8266E}"/>
    <cellStyle name="Output 2 2 2 2 2 2" xfId="10776" xr:uid="{54189381-E661-488F-8F2A-7081387C65BB}"/>
    <cellStyle name="Output 2 2 2 2 2 3" xfId="10777" xr:uid="{AD33F8BB-0FA1-4B25-9A08-EB41F0FA8F9F}"/>
    <cellStyle name="Output 2 2 2 2 3" xfId="10778" xr:uid="{0DCFBEBB-D4E9-46AB-A99D-FB58441296C3}"/>
    <cellStyle name="Output 2 2 2 2 4" xfId="10779" xr:uid="{1505933D-13EC-4243-A8EA-DC7582FB30D7}"/>
    <cellStyle name="Output 2 2 2 3" xfId="10780" xr:uid="{0ED22DEB-3EBA-4855-BF95-DCCF6EBCEA6E}"/>
    <cellStyle name="Output 2 2 2 3 2" xfId="10781" xr:uid="{96AAC74E-A67C-4494-824D-01C043C9A094}"/>
    <cellStyle name="Output 2 2 2 3 2 2" xfId="10782" xr:uid="{47090B3A-73B6-40CF-B7AD-28DC27F535F1}"/>
    <cellStyle name="Output 2 2 2 3 2 3" xfId="10783" xr:uid="{50C1BE64-48F1-4922-9DDA-2338C2EBF989}"/>
    <cellStyle name="Output 2 2 2 3 3" xfId="10784" xr:uid="{7EEDB094-CC98-4A65-8550-19B94779BDB3}"/>
    <cellStyle name="Output 2 2 2 3 4" xfId="10785" xr:uid="{D7204602-8C9E-4627-8F2F-715948A206AC}"/>
    <cellStyle name="Output 2 2 2 4" xfId="10786" xr:uid="{8AA2A853-F152-4F10-93B1-2BDA17C0496E}"/>
    <cellStyle name="Output 2 2 2 4 2" xfId="10787" xr:uid="{362964E3-B8C4-4337-AD7D-8010452D869A}"/>
    <cellStyle name="Output 2 2 2 4 2 2" xfId="10788" xr:uid="{237288C4-E409-44DA-A8AE-A7EA4609E04B}"/>
    <cellStyle name="Output 2 2 2 4 2 3" xfId="10789" xr:uid="{983A9D4C-7E31-4A11-BFC4-F4300262D5CB}"/>
    <cellStyle name="Output 2 2 2 4 3" xfId="10790" xr:uid="{C0EA9C92-2E7C-463E-9F32-F22303158D4A}"/>
    <cellStyle name="Output 2 2 2 4 4" xfId="10791" xr:uid="{7F6F2C02-9F5F-4485-A9DC-95B06A3E79CE}"/>
    <cellStyle name="Output 2 2 2 5" xfId="10792" xr:uid="{483F69FD-93A2-4C31-9072-23E6EF242505}"/>
    <cellStyle name="Output 2 2 2 5 2" xfId="10793" xr:uid="{9BABC75B-86AC-4E87-A42B-6D229A57C45F}"/>
    <cellStyle name="Output 2 2 2 5 2 2" xfId="10794" xr:uid="{9C409B87-EA64-4811-99F1-D1B4BFA665BA}"/>
    <cellStyle name="Output 2 2 2 5 2 3" xfId="10795" xr:uid="{C7B01A94-CAD0-4785-B269-5F842562ECB4}"/>
    <cellStyle name="Output 2 2 2 5 3" xfId="10796" xr:uid="{2D6246D6-EE20-4D2C-971C-8B80C5390E18}"/>
    <cellStyle name="Output 2 2 2 5 4" xfId="10797" xr:uid="{A39096BD-7732-4E7F-B370-81C5AE53A133}"/>
    <cellStyle name="Output 2 2 2 6" xfId="10798" xr:uid="{BE84BC4C-FC84-4E0B-8A93-4E1DF914BCC0}"/>
    <cellStyle name="Output 2 2 2 6 2" xfId="10799" xr:uid="{5895839E-A636-483F-B287-1DB8939435B3}"/>
    <cellStyle name="Output 2 2 2 6 3" xfId="10800" xr:uid="{0855D5C7-457E-4AFF-8927-9F22FB8DD3D9}"/>
    <cellStyle name="Output 2 2 2 7" xfId="10801" xr:uid="{2FE54B33-C5E7-4DAE-8687-16D145EF2205}"/>
    <cellStyle name="Output 2 2 2 7 2" xfId="10802" xr:uid="{D4E2EA5E-1361-4EEC-8F04-8094A72652DD}"/>
    <cellStyle name="Output 2 2 2 7 2 2" xfId="10803" xr:uid="{5A8B418A-0A50-4D85-B577-2D47FAB4BF55}"/>
    <cellStyle name="Output 2 2 2 7 2 3" xfId="10804" xr:uid="{3EF74E0B-5B5E-460B-A5EE-4070C23FD88E}"/>
    <cellStyle name="Output 2 2 2 7 3" xfId="10805" xr:uid="{A41DF08A-3E4B-4BF2-9380-CF1CBD944BEE}"/>
    <cellStyle name="Output 2 2 2 7 4" xfId="10806" xr:uid="{AC241D38-9C70-46AE-9403-18AC284869B7}"/>
    <cellStyle name="Output 2 2 2 8" xfId="10807" xr:uid="{8E8919AF-0D11-42A9-82FD-C37E29F0BFB4}"/>
    <cellStyle name="Output 2 2 2 8 2" xfId="10808" xr:uid="{B2938B00-1CA1-40A0-984F-133DBE69A88B}"/>
    <cellStyle name="Output 2 2 2 8 3" xfId="10809" xr:uid="{0F8DDF94-E0D4-4384-A283-75F1E8174F2B}"/>
    <cellStyle name="Output 2 2 2 9" xfId="10810" xr:uid="{9618060A-2545-4B1F-9379-35A980773332}"/>
    <cellStyle name="Output 2 2 2 9 2" xfId="10811" xr:uid="{F1EB6B06-05F9-4B1D-A6CF-2624183ED591}"/>
    <cellStyle name="Output 2 2 3" xfId="10812" xr:uid="{489D86DC-6837-40DE-8831-D423FCBAB8E7}"/>
    <cellStyle name="Output 2 2 3 2" xfId="10813" xr:uid="{9350000B-F107-40DB-B6D0-5B69D1997C5B}"/>
    <cellStyle name="Output 2 2 3 2 2" xfId="10814" xr:uid="{F53A9297-3814-4D98-AC56-F136964B49BA}"/>
    <cellStyle name="Output 2 2 3 2 2 2" xfId="10815" xr:uid="{AE495A62-4576-4AB9-AC62-F1F9544900AB}"/>
    <cellStyle name="Output 2 2 3 2 2 3" xfId="10816" xr:uid="{65792CF6-853D-4DD6-9250-26616D4A5E49}"/>
    <cellStyle name="Output 2 2 3 2 3" xfId="10817" xr:uid="{15920D86-8CA8-41FD-9A4F-04B3B1C46FEC}"/>
    <cellStyle name="Output 2 2 3 2 4" xfId="10818" xr:uid="{539E8FF0-01A4-4FBE-80B8-6EB0BF5C3B60}"/>
    <cellStyle name="Output 2 2 3 3" xfId="10819" xr:uid="{F6032977-E040-4BC1-BBE2-81768F982E2E}"/>
    <cellStyle name="Output 2 2 3 3 2" xfId="10820" xr:uid="{D6DF8E07-EAA0-409A-B023-E4E301F07358}"/>
    <cellStyle name="Output 2 2 3 3 2 2" xfId="10821" xr:uid="{A5488389-420F-4D0D-BD05-143E6BE89ADA}"/>
    <cellStyle name="Output 2 2 3 3 2 3" xfId="10822" xr:uid="{CC87E7E9-D1CC-4635-BFC9-7383C9DFB31C}"/>
    <cellStyle name="Output 2 2 3 3 3" xfId="10823" xr:uid="{38FE3843-D217-4BB1-B004-866427932F6B}"/>
    <cellStyle name="Output 2 2 3 3 4" xfId="10824" xr:uid="{7BADFCA9-FD7C-4D57-B5A7-41F03189373A}"/>
    <cellStyle name="Output 2 2 3 4" xfId="10825" xr:uid="{18879088-EF08-4299-820B-99B40BBA697A}"/>
    <cellStyle name="Output 2 2 3 4 2" xfId="10826" xr:uid="{1A6B1965-CB7B-402F-99BC-80716D109BC0}"/>
    <cellStyle name="Output 2 2 3 4 2 2" xfId="10827" xr:uid="{21F2F3A3-8F7E-4661-B93F-87E6E6D80407}"/>
    <cellStyle name="Output 2 2 3 4 2 3" xfId="10828" xr:uid="{3EEF7FBA-97CD-444F-8465-997A9B8FB793}"/>
    <cellStyle name="Output 2 2 3 4 3" xfId="10829" xr:uid="{7E16546B-5B4A-4121-9830-227660462B40}"/>
    <cellStyle name="Output 2 2 3 4 4" xfId="10830" xr:uid="{C13A76F7-280E-494C-915E-385026814198}"/>
    <cellStyle name="Output 2 2 3 5" xfId="10831" xr:uid="{AC6AD02B-AEC6-4B6F-93E1-E5EE48F011A1}"/>
    <cellStyle name="Output 2 2 3 5 2" xfId="10832" xr:uid="{04FC09B2-42CB-4214-AD60-FF4DCDC1CBCB}"/>
    <cellStyle name="Output 2 2 3 5 3" xfId="10833" xr:uid="{58EB74B2-BEAD-426C-B4CB-A6E0455DE538}"/>
    <cellStyle name="Output 2 2 3 6" xfId="10834" xr:uid="{37441D09-45F9-4579-9BBB-5A200DAED2A2}"/>
    <cellStyle name="Output 2 2 3 6 2" xfId="10835" xr:uid="{F96CCFF5-54C9-46FF-8ED9-8B3152A61E2A}"/>
    <cellStyle name="Output 2 2 3 6 2 2" xfId="10836" xr:uid="{FDBE3AAC-7FC8-42AB-A5FE-F7FA14D7FA8B}"/>
    <cellStyle name="Output 2 2 3 6 2 3" xfId="10837" xr:uid="{43B7F35B-3CE8-4793-BCEE-B8F8122A807F}"/>
    <cellStyle name="Output 2 2 3 6 3" xfId="10838" xr:uid="{2103049E-F51E-4BA9-943F-08666D0AF2D2}"/>
    <cellStyle name="Output 2 2 3 6 4" xfId="10839" xr:uid="{4055D7CB-1513-4C8A-BE5C-00B6B80A79E3}"/>
    <cellStyle name="Output 2 2 3 7" xfId="10840" xr:uid="{BDC762AC-3E1A-4E5E-8C2E-DE7ACAE0800C}"/>
    <cellStyle name="Output 2 2 3 7 2" xfId="10841" xr:uid="{B02F6E2D-98DD-41B4-9F79-5B3ECA03270F}"/>
    <cellStyle name="Output 2 2 3 7 3" xfId="10842" xr:uid="{6756E78B-5194-4D0C-A37B-5F06C692104C}"/>
    <cellStyle name="Output 2 2 3 8" xfId="10843" xr:uid="{08EE6D40-6751-496D-A737-C10143485D04}"/>
    <cellStyle name="Output 2 2 3 8 2" xfId="10844" xr:uid="{E129ADE5-3168-4E98-9551-CAF4CF3430FB}"/>
    <cellStyle name="Output 2 2 3 9" xfId="10845" xr:uid="{91315450-C7A3-4CA8-BE9D-ACDD403467CC}"/>
    <cellStyle name="Output 2 2 4" xfId="10846" xr:uid="{394520E5-CDB5-4109-93D1-02D2637366F3}"/>
    <cellStyle name="Output 2 2 4 2" xfId="10847" xr:uid="{2EC5AAA8-3941-4F75-828C-3386CBE78122}"/>
    <cellStyle name="Output 2 2 4 2 2" xfId="10848" xr:uid="{59C9F73F-A662-4118-943E-448918BB297E}"/>
    <cellStyle name="Output 2 2 4 2 2 2" xfId="10849" xr:uid="{E6840EFA-13DC-4EE7-AAB0-F18F5B1198F9}"/>
    <cellStyle name="Output 2 2 4 2 2 3" xfId="10850" xr:uid="{F1FAA3FF-46D7-44E3-8651-6C471A851A5B}"/>
    <cellStyle name="Output 2 2 4 2 3" xfId="10851" xr:uid="{887D8AB1-32F5-4859-924C-4492D9942EC4}"/>
    <cellStyle name="Output 2 2 4 2 4" xfId="10852" xr:uid="{7C3AF320-39C8-4340-9429-1CC86FA1AD73}"/>
    <cellStyle name="Output 2 2 4 3" xfId="10853" xr:uid="{40E16F22-75A5-4873-9BE8-35CB32459773}"/>
    <cellStyle name="Output 2 2 4 3 2" xfId="10854" xr:uid="{4B8D7267-3EB9-4779-95E4-A99F19B4010B}"/>
    <cellStyle name="Output 2 2 4 3 2 2" xfId="10855" xr:uid="{46FD06FC-A981-47B2-9D7D-3FFCDB2B08A8}"/>
    <cellStyle name="Output 2 2 4 3 2 3" xfId="10856" xr:uid="{59909D53-E03F-4A82-869B-70F45B26CDF7}"/>
    <cellStyle name="Output 2 2 4 3 3" xfId="10857" xr:uid="{CA2FE138-3074-4641-AD97-3045658AABBC}"/>
    <cellStyle name="Output 2 2 4 3 4" xfId="10858" xr:uid="{A134047C-2D8B-4CB4-A127-413C913337C4}"/>
    <cellStyle name="Output 2 2 4 4" xfId="10859" xr:uid="{C0137371-16EF-432F-8D23-843BA3D9F3E4}"/>
    <cellStyle name="Output 2 2 4 4 2" xfId="10860" xr:uid="{A3214E4B-60B0-4DD3-BC7D-9EEF843C5C79}"/>
    <cellStyle name="Output 2 2 4 4 2 2" xfId="10861" xr:uid="{3185DA45-2211-458B-B719-617D9ED455FD}"/>
    <cellStyle name="Output 2 2 4 4 2 3" xfId="10862" xr:uid="{8369DFCC-C3BE-4229-86C1-2962CB914E42}"/>
    <cellStyle name="Output 2 2 4 4 3" xfId="10863" xr:uid="{81CBD8C7-1F37-4E63-8DE1-7506112894E2}"/>
    <cellStyle name="Output 2 2 4 4 4" xfId="10864" xr:uid="{DFCB5946-8EB6-43E9-8EDC-2117F01602CB}"/>
    <cellStyle name="Output 2 2 4 5" xfId="10865" xr:uid="{62AADCD4-1982-4A29-8064-BC583E92A68B}"/>
    <cellStyle name="Output 2 2 4 5 2" xfId="10866" xr:uid="{097EAB14-D497-461F-9549-19E95F97CDE1}"/>
    <cellStyle name="Output 2 2 4 5 3" xfId="10867" xr:uid="{C2BCA5AD-0161-4836-95AA-AF62788AD31C}"/>
    <cellStyle name="Output 2 2 4 6" xfId="10868" xr:uid="{760144BC-C430-4EE9-832E-0538B12CD050}"/>
    <cellStyle name="Output 2 2 4 6 2" xfId="10869" xr:uid="{9516EEAC-3AC1-42F2-B2E4-8DC0F6FA430D}"/>
    <cellStyle name="Output 2 2 4 6 2 2" xfId="10870" xr:uid="{98B28DD9-2573-4229-B579-BA689C4FF422}"/>
    <cellStyle name="Output 2 2 4 6 2 3" xfId="10871" xr:uid="{90B48182-5D3E-45B4-9104-DA871D30DD65}"/>
    <cellStyle name="Output 2 2 4 6 3" xfId="10872" xr:uid="{6476BC57-0FE1-4A4C-95B2-65948F2DDB27}"/>
    <cellStyle name="Output 2 2 4 6 4" xfId="10873" xr:uid="{6FA9BB5A-F318-4ABC-8AAB-98ED12F27471}"/>
    <cellStyle name="Output 2 2 4 7" xfId="10874" xr:uid="{AD984623-F14B-4BE5-A5E0-355577ED56E2}"/>
    <cellStyle name="Output 2 2 4 7 2" xfId="10875" xr:uid="{13FDECDC-3CED-4DB4-8A97-0F458C2339E3}"/>
    <cellStyle name="Output 2 2 4 7 3" xfId="10876" xr:uid="{6863DD46-8EF2-4F91-88AC-243CE43F7D0A}"/>
    <cellStyle name="Output 2 2 4 8" xfId="10877" xr:uid="{4ABA4039-8592-4D07-A675-FADE03794A52}"/>
    <cellStyle name="Output 2 2 4 8 2" xfId="10878" xr:uid="{72C98895-D626-43DD-A269-A8395000E315}"/>
    <cellStyle name="Output 2 2 4 9" xfId="10879" xr:uid="{5D6DA34B-231E-4D0E-9E6F-D6089D393F87}"/>
    <cellStyle name="Output 2 2 5" xfId="10880" xr:uid="{658813A7-8AAB-43D8-B980-962DB37D8E55}"/>
    <cellStyle name="Output 2 2 5 2" xfId="10881" xr:uid="{34DE84DF-BD47-4B1E-8ECA-42C5C41A44A4}"/>
    <cellStyle name="Output 2 2 5 2 2" xfId="10882" xr:uid="{2092021F-D34D-4FE1-B716-A2C246CD73C8}"/>
    <cellStyle name="Output 2 2 5 2 2 2" xfId="10883" xr:uid="{10451328-ADD1-4C67-994F-15AE655C8EA8}"/>
    <cellStyle name="Output 2 2 5 2 2 3" xfId="10884" xr:uid="{B23C0157-C890-4F8E-B6AD-0CC704B2741C}"/>
    <cellStyle name="Output 2 2 5 2 3" xfId="10885" xr:uid="{D877B5BB-87CB-4148-BA0E-A67B15D3D0A7}"/>
    <cellStyle name="Output 2 2 5 2 4" xfId="10886" xr:uid="{56D7550C-5045-4D96-B839-9A8A124C1A95}"/>
    <cellStyle name="Output 2 2 5 3" xfId="10887" xr:uid="{0B834512-47F7-4FF1-BF35-145E7071327B}"/>
    <cellStyle name="Output 2 2 5 3 2" xfId="10888" xr:uid="{78B28E36-D521-470A-B8A5-126F067B25F1}"/>
    <cellStyle name="Output 2 2 5 3 2 2" xfId="10889" xr:uid="{3A2628BB-3272-4237-824A-C7BBC9DDA78E}"/>
    <cellStyle name="Output 2 2 5 3 2 3" xfId="10890" xr:uid="{83DA2954-FD5C-4BBE-9D7A-355CD18FC6E7}"/>
    <cellStyle name="Output 2 2 5 3 3" xfId="10891" xr:uid="{AA322F83-7BD8-44A7-B2F1-B6AF966DCDAD}"/>
    <cellStyle name="Output 2 2 5 3 4" xfId="10892" xr:uid="{02838CB6-B5E5-4B66-910A-EAD346815A6A}"/>
    <cellStyle name="Output 2 2 5 4" xfId="10893" xr:uid="{4EE9291C-BD30-44E6-ADB4-8CB22A720907}"/>
    <cellStyle name="Output 2 2 5 4 2" xfId="10894" xr:uid="{DD2D662B-1762-4CB6-B753-D2DE1DEA07A5}"/>
    <cellStyle name="Output 2 2 5 4 2 2" xfId="10895" xr:uid="{00A4631A-EBE1-4B3F-8AF8-358D5B60D5E1}"/>
    <cellStyle name="Output 2 2 5 4 2 3" xfId="10896" xr:uid="{79A48C4D-5B23-4E7F-8837-829BB787E0D9}"/>
    <cellStyle name="Output 2 2 5 4 3" xfId="10897" xr:uid="{C103DCAA-594B-4B60-B74A-C5FDAE0D0FBB}"/>
    <cellStyle name="Output 2 2 5 4 4" xfId="10898" xr:uid="{8D331E4D-F613-43A0-9541-62AD30D01CF5}"/>
    <cellStyle name="Output 2 2 5 5" xfId="10899" xr:uid="{3C17235B-5B6D-4DE7-AD66-EBFB0F466823}"/>
    <cellStyle name="Output 2 2 5 5 2" xfId="10900" xr:uid="{0B52D40B-9505-45D4-9BC2-2FD75F84E61E}"/>
    <cellStyle name="Output 2 2 5 5 3" xfId="10901" xr:uid="{A3613CF9-AD02-4627-AD7F-A1FC3E90913A}"/>
    <cellStyle name="Output 2 2 5 6" xfId="10902" xr:uid="{CE810A73-671A-4432-8896-49E5396EFD5E}"/>
    <cellStyle name="Output 2 2 5 6 2" xfId="10903" xr:uid="{4D222CF4-91F5-44FE-98F8-609AA6603595}"/>
    <cellStyle name="Output 2 2 5 6 2 2" xfId="10904" xr:uid="{5008E9D6-7C26-466D-9221-98096BC29CF8}"/>
    <cellStyle name="Output 2 2 5 6 2 3" xfId="10905" xr:uid="{D4551046-82B3-469C-88E4-967DB8C40E12}"/>
    <cellStyle name="Output 2 2 5 6 3" xfId="10906" xr:uid="{B7339F28-2579-4B48-86BD-D9E6F9FDF595}"/>
    <cellStyle name="Output 2 2 5 6 4" xfId="10907" xr:uid="{39CF2638-8121-4F2F-B1FF-9730D580FE96}"/>
    <cellStyle name="Output 2 2 5 7" xfId="10908" xr:uid="{38C19D83-A0B3-4D81-B814-B41273574029}"/>
    <cellStyle name="Output 2 2 5 7 2" xfId="10909" xr:uid="{7282B54F-C620-44A1-8685-0CB93B60F498}"/>
    <cellStyle name="Output 2 2 5 7 3" xfId="10910" xr:uid="{152F8750-77BD-4AE6-A24A-63802B4B62E5}"/>
    <cellStyle name="Output 2 2 5 8" xfId="10911" xr:uid="{AB7D4773-63BB-4141-A63E-E3D97801D026}"/>
    <cellStyle name="Output 2 2 5 8 2" xfId="10912" xr:uid="{0B611FD0-FEC4-448A-BC5F-FAFA0386998F}"/>
    <cellStyle name="Output 2 2 5 9" xfId="10913" xr:uid="{C67061D9-69C4-4F42-A1AD-C9DE78977BDE}"/>
    <cellStyle name="Output 2 2 6" xfId="10914" xr:uid="{010C6AE6-C15F-4D16-A482-29A92DD7E314}"/>
    <cellStyle name="Output 2 2 6 2" xfId="10915" xr:uid="{E31B0EF6-9B95-4E53-B9AC-C6CFFCF14611}"/>
    <cellStyle name="Output 2 2 6 2 2" xfId="10916" xr:uid="{7615BB63-44E4-4349-B5CB-EFC41841BEEB}"/>
    <cellStyle name="Output 2 2 6 2 2 2" xfId="10917" xr:uid="{14D7C378-E9C7-43BB-BE7E-DD363BFAB900}"/>
    <cellStyle name="Output 2 2 6 2 2 3" xfId="10918" xr:uid="{07CA1364-89FE-47C7-A8B3-7C77B4B19DE6}"/>
    <cellStyle name="Output 2 2 6 2 3" xfId="10919" xr:uid="{9F472A6A-3C8F-4536-A06B-9C2CAB3A1FE0}"/>
    <cellStyle name="Output 2 2 6 2 4" xfId="10920" xr:uid="{BDBCC123-1F70-44F4-BD62-C09A48AE514D}"/>
    <cellStyle name="Output 2 2 6 3" xfId="10921" xr:uid="{22D893D3-4E5E-48D5-8ACD-754A26228062}"/>
    <cellStyle name="Output 2 2 6 3 2" xfId="10922" xr:uid="{07393EA6-3715-4989-AC18-9E157986CFB6}"/>
    <cellStyle name="Output 2 2 6 3 2 2" xfId="10923" xr:uid="{135335ED-D31D-40AE-A4DC-05EAF9335BB0}"/>
    <cellStyle name="Output 2 2 6 3 2 3" xfId="10924" xr:uid="{FC1469D7-C14C-4AA7-82AD-4B3B169BD799}"/>
    <cellStyle name="Output 2 2 6 3 3" xfId="10925" xr:uid="{AC3D3EA7-3046-4F27-9BA7-184D73D9D0E0}"/>
    <cellStyle name="Output 2 2 6 3 4" xfId="10926" xr:uid="{2D3FD51A-57D7-4392-A919-B1204ECD066F}"/>
    <cellStyle name="Output 2 2 6 4" xfId="10927" xr:uid="{832AFAAA-8425-47E5-A647-5E77FBB4F26A}"/>
    <cellStyle name="Output 2 2 6 4 2" xfId="10928" xr:uid="{9977C871-4DB9-40B3-A675-DA693D089E1C}"/>
    <cellStyle name="Output 2 2 6 4 2 2" xfId="10929" xr:uid="{9B5F2A0A-CD3F-494E-9CEA-589C396F3FC4}"/>
    <cellStyle name="Output 2 2 6 4 2 3" xfId="10930" xr:uid="{6AE8345E-1040-433A-BA77-FEF4891A6EF2}"/>
    <cellStyle name="Output 2 2 6 4 3" xfId="10931" xr:uid="{53542FEB-C001-4435-8963-DAA84DDF74A8}"/>
    <cellStyle name="Output 2 2 6 4 4" xfId="10932" xr:uid="{AFE38F8A-7514-4B5D-A440-AEDC91DAE44A}"/>
    <cellStyle name="Output 2 2 6 5" xfId="10933" xr:uid="{C3CAD299-F825-434E-80B7-0E13052966E8}"/>
    <cellStyle name="Output 2 2 6 5 2" xfId="10934" xr:uid="{C5DFEA12-DB4A-41FD-B5C0-4BA1F2716FE2}"/>
    <cellStyle name="Output 2 2 6 5 3" xfId="10935" xr:uid="{236F708C-C389-43E2-9CAC-B48D605F71C0}"/>
    <cellStyle name="Output 2 2 6 6" xfId="10936" xr:uid="{212B16C8-5E35-42D8-B5A1-EC98DD3B91B2}"/>
    <cellStyle name="Output 2 2 6 6 2" xfId="10937" xr:uid="{2D2A86C1-EE8C-4FCD-9263-7E3774117616}"/>
    <cellStyle name="Output 2 2 6 6 2 2" xfId="10938" xr:uid="{4A034971-C634-4EF6-9D09-5BE9D69821C9}"/>
    <cellStyle name="Output 2 2 6 6 2 3" xfId="10939" xr:uid="{98E5673D-B04A-4680-AB01-EFA59CAB42EE}"/>
    <cellStyle name="Output 2 2 6 6 3" xfId="10940" xr:uid="{9FCB7698-9B06-4B5C-B2AB-61424678CB77}"/>
    <cellStyle name="Output 2 2 6 6 4" xfId="10941" xr:uid="{7322F45C-3CDE-4B6E-99B2-B46BFA42D5FF}"/>
    <cellStyle name="Output 2 2 6 7" xfId="10942" xr:uid="{95286F72-8F8F-427A-B8C7-047C69136F3B}"/>
    <cellStyle name="Output 2 2 6 7 2" xfId="10943" xr:uid="{FD28B1E6-A7EB-4927-A49F-93559361CD6A}"/>
    <cellStyle name="Output 2 2 6 7 3" xfId="10944" xr:uid="{3FCE4E18-AF3C-45AC-9462-748D9D7A3044}"/>
    <cellStyle name="Output 2 2 6 8" xfId="10945" xr:uid="{79716D23-BD9D-431F-84AC-085A339B4790}"/>
    <cellStyle name="Output 2 2 6 8 2" xfId="10946" xr:uid="{D57010AD-FCA2-4563-A618-E33EAA4E6519}"/>
    <cellStyle name="Output 2 2 6 9" xfId="10947" xr:uid="{9A29A9AA-6F6C-4DF0-AE03-ED46D0A180E6}"/>
    <cellStyle name="Output 2 2 7" xfId="10948" xr:uid="{76E4AB49-1838-437D-9D66-0A5392E76E75}"/>
    <cellStyle name="Output 2 2 7 2" xfId="10949" xr:uid="{B16453BA-666C-4A9A-BE25-CDDDE62BEED3}"/>
    <cellStyle name="Output 2 2 7 2 2" xfId="10950" xr:uid="{CDF573F5-EDC4-4821-ACCB-0123F2819137}"/>
    <cellStyle name="Output 2 2 7 2 3" xfId="10951" xr:uid="{E740DAEF-AE95-40B4-9FBB-267D4833D7A3}"/>
    <cellStyle name="Output 2 2 7 3" xfId="10952" xr:uid="{7601F0FB-842B-46DC-8354-ED94BD9C5320}"/>
    <cellStyle name="Output 2 2 7 4" xfId="10953" xr:uid="{14C4C348-8E1C-4A6B-846D-43A9B8CD7782}"/>
    <cellStyle name="Output 2 2 8" xfId="10954" xr:uid="{FC76776B-21E5-41BC-964D-A39A3866982A}"/>
    <cellStyle name="Output 2 2 8 2" xfId="10955" xr:uid="{335B10C4-4CC8-4264-8B1E-E8D22E89F569}"/>
    <cellStyle name="Output 2 2 9" xfId="10956" xr:uid="{530FC08F-5AB0-4D10-8224-E8E8106EA0B5}"/>
    <cellStyle name="Output 2 3" xfId="10957" xr:uid="{09E554ED-B458-43C4-9F33-5AF1A3D6E22C}"/>
    <cellStyle name="Output 2 3 10" xfId="10958" xr:uid="{BB85AAA9-CAE5-4974-B308-3A7184B57E40}"/>
    <cellStyle name="Output 2 3 11" xfId="10959" xr:uid="{F9969425-50D5-47B7-9B2A-AA9EB5061CFA}"/>
    <cellStyle name="Output 2 3 12" xfId="49473" xr:uid="{1ED30176-2DAA-469E-9F93-C95EF2B38F75}"/>
    <cellStyle name="Output 2 3 2" xfId="10960" xr:uid="{394F55CA-5C48-4BD6-AB3C-D0FE1BD1B3B7}"/>
    <cellStyle name="Output 2 3 3" xfId="10961" xr:uid="{6EBE4912-D2C0-4767-884C-38A5F500949E}"/>
    <cellStyle name="Output 2 3 3 2" xfId="10962" xr:uid="{5E7EAFC7-DAC0-49FF-8B34-910884D109C9}"/>
    <cellStyle name="Output 2 3 3 2 2" xfId="10963" xr:uid="{6F8FA7AA-C53D-4C57-BF1C-E95911E22A5F}"/>
    <cellStyle name="Output 2 3 3 2 3" xfId="10964" xr:uid="{61CB3FCA-D005-4B13-A074-E317A2E637A9}"/>
    <cellStyle name="Output 2 3 3 3" xfId="10965" xr:uid="{438B06C1-5D26-4F00-BAAA-E777D413F92C}"/>
    <cellStyle name="Output 2 3 3 4" xfId="10966" xr:uid="{B1551E7B-07D4-4C85-BA90-8A96AC140950}"/>
    <cellStyle name="Output 2 3 4" xfId="10967" xr:uid="{C895AAEE-B3FA-4A2E-BA62-3A602B06EFAE}"/>
    <cellStyle name="Output 2 3 4 2" xfId="10968" xr:uid="{7371E1B7-D596-42EB-B267-B00C7940860B}"/>
    <cellStyle name="Output 2 3 4 2 2" xfId="10969" xr:uid="{6D637984-6AEC-4AC6-AD07-43EF28878CC2}"/>
    <cellStyle name="Output 2 3 4 2 3" xfId="10970" xr:uid="{02C3FAFF-F5C1-4077-8F91-13C7D097FDCE}"/>
    <cellStyle name="Output 2 3 4 3" xfId="10971" xr:uid="{3691C348-51F7-41A5-85DA-473139014D8C}"/>
    <cellStyle name="Output 2 3 4 4" xfId="10972" xr:uid="{F14621C6-7162-424A-B323-042CD88CE6EF}"/>
    <cellStyle name="Output 2 3 5" xfId="10973" xr:uid="{708EC072-7FB2-4FC2-A9BA-98A40BAF1568}"/>
    <cellStyle name="Output 2 3 5 2" xfId="10974" xr:uid="{1CBF15E4-FBD9-4378-8650-E9CE9583A746}"/>
    <cellStyle name="Output 2 3 5 2 2" xfId="10975" xr:uid="{3E9FB909-63AF-4A90-9E4C-40DF88DC8A65}"/>
    <cellStyle name="Output 2 3 5 2 3" xfId="10976" xr:uid="{FC4A9B39-8B74-4818-A736-4A1707BACBB7}"/>
    <cellStyle name="Output 2 3 5 3" xfId="10977" xr:uid="{C7933DB0-04BC-4CD3-952C-723775DB7698}"/>
    <cellStyle name="Output 2 3 5 4" xfId="10978" xr:uid="{06FEDAED-88A7-4325-AE3F-FD88E4267AB5}"/>
    <cellStyle name="Output 2 3 6" xfId="10979" xr:uid="{293363FA-93BB-4F3B-AF94-70BA67FC3A29}"/>
    <cellStyle name="Output 2 3 6 2" xfId="10980" xr:uid="{705A4FA3-D252-4986-B7E1-E891F7735F9A}"/>
    <cellStyle name="Output 2 3 6 2 2" xfId="10981" xr:uid="{BA48FCDB-8C17-4BD8-9516-CBCAA887EE92}"/>
    <cellStyle name="Output 2 3 6 2 3" xfId="10982" xr:uid="{9CAB5020-0F5A-42AC-90D0-1B66AF412410}"/>
    <cellStyle name="Output 2 3 6 3" xfId="10983" xr:uid="{70F9982D-8E93-408D-AB39-45D36EA471C9}"/>
    <cellStyle name="Output 2 3 6 4" xfId="10984" xr:uid="{D819E8AD-9A72-43ED-A196-99008E3CCB04}"/>
    <cellStyle name="Output 2 3 7" xfId="10985" xr:uid="{13860C3A-A6F5-4B3B-AE97-E08E299A0C9D}"/>
    <cellStyle name="Output 2 3 7 2" xfId="10986" xr:uid="{FC7CDD00-1A14-4EF5-A6D2-B3F3515609D4}"/>
    <cellStyle name="Output 2 3 7 3" xfId="10987" xr:uid="{CF12210D-483B-419D-90FD-0B9A51277F78}"/>
    <cellStyle name="Output 2 3 8" xfId="10988" xr:uid="{CC09B967-ACC7-4A6F-94C9-628D76F9643C}"/>
    <cellStyle name="Output 2 3 8 2" xfId="10989" xr:uid="{12C1D7B1-C642-4AA2-9EA9-B0B70D799A2A}"/>
    <cellStyle name="Output 2 3 8 2 2" xfId="10990" xr:uid="{4136DC41-FB94-49A3-A311-0DF0A5C16279}"/>
    <cellStyle name="Output 2 3 8 2 3" xfId="10991" xr:uid="{F5459924-1A5D-489C-95EB-E048310A7B67}"/>
    <cellStyle name="Output 2 3 8 3" xfId="10992" xr:uid="{BD967CE2-3603-43B1-8B2E-3490A4E1CB7A}"/>
    <cellStyle name="Output 2 3 8 4" xfId="10993" xr:uid="{7973FABA-7C61-499E-AEA5-D978ABB67C7B}"/>
    <cellStyle name="Output 2 3 9" xfId="10994" xr:uid="{E4F2FB3E-4D98-4794-B84C-4008155AA9CD}"/>
    <cellStyle name="Output 2 3 9 2" xfId="10995" xr:uid="{5828F8B3-82E4-445D-9747-4ABC2E517286}"/>
    <cellStyle name="Output 2 3 9 3" xfId="10996" xr:uid="{7DA165E8-4F65-4675-B7A6-1EC71852220F}"/>
    <cellStyle name="Output 2 4" xfId="10997" xr:uid="{3D6EC442-2D59-4836-BD87-51BDF8030214}"/>
    <cellStyle name="Output 2 4 2" xfId="10998" xr:uid="{3E23D85B-90CE-4731-AA1F-49F706BDA4DD}"/>
    <cellStyle name="Output 2 4 2 2" xfId="10999" xr:uid="{A86A5892-3E83-483A-9695-AA1E18BDE1CC}"/>
    <cellStyle name="Output 2 4 2 2 2" xfId="11000" xr:uid="{A502BC59-311A-4B05-AE28-DB0D309B9B4F}"/>
    <cellStyle name="Output 2 4 2 2 3" xfId="11001" xr:uid="{C7951861-4322-459C-9A34-28830F29F055}"/>
    <cellStyle name="Output 2 4 2 3" xfId="11002" xr:uid="{8BF9DC51-7BA9-4597-8EEF-6C402FBA2584}"/>
    <cellStyle name="Output 2 4 2 4" xfId="11003" xr:uid="{398B56DE-86E9-4598-9509-0B20B3959443}"/>
    <cellStyle name="Output 2 4 3" xfId="11004" xr:uid="{17F11B01-F8D0-4F8B-8AD1-42FA598CFFC7}"/>
    <cellStyle name="Output 2 4 3 2" xfId="11005" xr:uid="{DA693436-547C-44DA-B331-682713328D3E}"/>
    <cellStyle name="Output 2 4 3 2 2" xfId="11006" xr:uid="{206AAB21-1123-45EC-A74E-FC97E7F5C2B6}"/>
    <cellStyle name="Output 2 4 3 2 3" xfId="11007" xr:uid="{F9F912DB-05A4-4C89-A2DA-9305DC524390}"/>
    <cellStyle name="Output 2 4 3 3" xfId="11008" xr:uid="{B74D8C2E-4E6D-4D08-9D9E-DDA82C8CEC81}"/>
    <cellStyle name="Output 2 4 3 4" xfId="11009" xr:uid="{C81FD06E-C2C5-41CD-A1D6-A1F180ECC6FE}"/>
    <cellStyle name="Output 2 4 4" xfId="11010" xr:uid="{DE623108-E1F7-475D-9BFC-1D84AFDDCDB2}"/>
    <cellStyle name="Output 2 4 4 2" xfId="11011" xr:uid="{84FB09FA-98B7-464E-AA1B-1B86C08126C3}"/>
    <cellStyle name="Output 2 4 4 2 2" xfId="11012" xr:uid="{E15F61FD-C2B4-42C0-A862-5D54CEE1182C}"/>
    <cellStyle name="Output 2 4 4 2 3" xfId="11013" xr:uid="{9F705A73-E2DA-45FE-8CD3-690A64BCFA80}"/>
    <cellStyle name="Output 2 4 4 3" xfId="11014" xr:uid="{FFA2ACF0-001F-42A0-B0A6-4D9A5A3F33F9}"/>
    <cellStyle name="Output 2 4 4 4" xfId="11015" xr:uid="{CBA69258-EF6C-4FF7-93AF-5187EA0F7E54}"/>
    <cellStyle name="Output 2 4 5" xfId="11016" xr:uid="{9B548E41-4C96-4E8D-A909-7E4819559BDF}"/>
    <cellStyle name="Output 2 4 5 2" xfId="11017" xr:uid="{53FBAC34-B674-4043-AB3A-D8D99B77F8BE}"/>
    <cellStyle name="Output 2 4 5 3" xfId="11018" xr:uid="{19EEA318-B643-4B13-9149-375C22902C84}"/>
    <cellStyle name="Output 2 4 6" xfId="11019" xr:uid="{99371590-ACDD-4379-B4F1-7A375FBEC6F7}"/>
    <cellStyle name="Output 2 4 6 2" xfId="11020" xr:uid="{AD5DAE7F-89AE-45A7-A6B6-554CCE80E87A}"/>
    <cellStyle name="Output 2 4 6 2 2" xfId="11021" xr:uid="{961E2AC7-7C4A-4422-94B0-2138CFEC447C}"/>
    <cellStyle name="Output 2 4 6 2 3" xfId="11022" xr:uid="{74AE8753-804A-40B5-943C-B0B30A0FD82A}"/>
    <cellStyle name="Output 2 4 6 3" xfId="11023" xr:uid="{10287127-FFAE-4EC4-85C3-D0081366CF8B}"/>
    <cellStyle name="Output 2 4 6 4" xfId="11024" xr:uid="{F47D36FA-6B8B-4308-B247-22259EB26E33}"/>
    <cellStyle name="Output 2 4 7" xfId="11025" xr:uid="{9E0F480B-6310-4B9A-AE30-67AFADAD314A}"/>
    <cellStyle name="Output 2 4 7 2" xfId="11026" xr:uid="{A7AB8473-2D16-4928-9DD8-95E40E0AF33B}"/>
    <cellStyle name="Output 2 4 7 3" xfId="11027" xr:uid="{F566E401-2DBB-4E8C-AD42-142FCA032E33}"/>
    <cellStyle name="Output 2 4 8" xfId="11028" xr:uid="{6C3051B1-BE8C-4225-9569-2D57DA0465E7}"/>
    <cellStyle name="Output 2 4 8 2" xfId="11029" xr:uid="{9CC4EB49-A14C-4407-A39A-1842838A6C24}"/>
    <cellStyle name="Output 2 4 9" xfId="11030" xr:uid="{0F51D9F5-14C3-412C-800E-98990356951F}"/>
    <cellStyle name="Output 2 5" xfId="11031" xr:uid="{FF216551-2A5F-4226-9E0B-C5FCC32CD565}"/>
    <cellStyle name="Output 2 5 2" xfId="11032" xr:uid="{58FA0CB5-DA10-4266-B638-E567BE9D56B7}"/>
    <cellStyle name="Output 2 5 2 2" xfId="11033" xr:uid="{A4AD0036-726B-4A93-9548-DBD1CB3BC1A0}"/>
    <cellStyle name="Output 2 5 2 2 2" xfId="11034" xr:uid="{21C9A79B-E299-42F5-8D1E-841DE0D0EFE8}"/>
    <cellStyle name="Output 2 5 2 2 3" xfId="11035" xr:uid="{FDF060AA-2E30-441D-BC2A-ABBA95AC282A}"/>
    <cellStyle name="Output 2 5 2 3" xfId="11036" xr:uid="{28BC6E9D-D337-4A4C-89CE-731010065FEA}"/>
    <cellStyle name="Output 2 5 2 4" xfId="11037" xr:uid="{14AEA274-1F47-4CD6-9D34-08394F071DEF}"/>
    <cellStyle name="Output 2 5 3" xfId="11038" xr:uid="{3EC1AF42-690A-4DEA-94C5-AFF1193AC5AC}"/>
    <cellStyle name="Output 2 5 3 2" xfId="11039" xr:uid="{0E1F3EA0-55EA-415E-8F2B-9D26808D8BF9}"/>
    <cellStyle name="Output 2 5 3 2 2" xfId="11040" xr:uid="{0F2030FA-6B3F-4C47-B2A7-2E259712A865}"/>
    <cellStyle name="Output 2 5 3 2 3" xfId="11041" xr:uid="{9DAA2CF5-F24E-4B72-8AD0-B09837365423}"/>
    <cellStyle name="Output 2 5 3 3" xfId="11042" xr:uid="{0A19E95F-F406-45CC-B092-67650A27240D}"/>
    <cellStyle name="Output 2 5 3 4" xfId="11043" xr:uid="{A9C3588A-5615-4A81-ABC1-F966746DC45B}"/>
    <cellStyle name="Output 2 5 4" xfId="11044" xr:uid="{7437FCBC-63D6-4E04-B512-8C4D9448597D}"/>
    <cellStyle name="Output 2 5 4 2" xfId="11045" xr:uid="{DCF509D5-C0EE-47CD-9891-1C2B7C9331F0}"/>
    <cellStyle name="Output 2 5 4 2 2" xfId="11046" xr:uid="{5CB87B84-9F38-42A8-B903-8B471256DD10}"/>
    <cellStyle name="Output 2 5 4 2 3" xfId="11047" xr:uid="{91CAA5A9-A852-4AE4-AF98-BE2E26623BA6}"/>
    <cellStyle name="Output 2 5 4 3" xfId="11048" xr:uid="{7CE8612E-7BCC-462B-83E9-69B9F038B871}"/>
    <cellStyle name="Output 2 5 4 4" xfId="11049" xr:uid="{96951CDB-568B-4414-938E-7FF022382266}"/>
    <cellStyle name="Output 2 5 5" xfId="11050" xr:uid="{7C1C5F96-F266-4983-8E25-4DFB9ED9D5A6}"/>
    <cellStyle name="Output 2 5 5 2" xfId="11051" xr:uid="{ED7030D6-F107-4131-B882-225DE1EF0CE9}"/>
    <cellStyle name="Output 2 5 5 3" xfId="11052" xr:uid="{17E1AD64-8A3B-4001-8CF3-4079CF7CE9F5}"/>
    <cellStyle name="Output 2 5 6" xfId="11053" xr:uid="{0B10C052-E485-48E0-9FD2-96BD7BD85E21}"/>
    <cellStyle name="Output 2 5 6 2" xfId="11054" xr:uid="{22BC24D9-C24B-4F9C-AF08-D5D81D65B737}"/>
    <cellStyle name="Output 2 5 6 2 2" xfId="11055" xr:uid="{33CA45AE-432D-4048-AC75-B07FE99A461C}"/>
    <cellStyle name="Output 2 5 6 2 3" xfId="11056" xr:uid="{EDB8E03E-D527-493F-9FED-46ED83412E55}"/>
    <cellStyle name="Output 2 5 6 3" xfId="11057" xr:uid="{B7344516-7C53-4B32-8D7F-7D9B36A734AB}"/>
    <cellStyle name="Output 2 5 6 4" xfId="11058" xr:uid="{69FF66FF-77E2-4D95-9385-814224350154}"/>
    <cellStyle name="Output 2 5 7" xfId="11059" xr:uid="{03CFFF19-A718-4C65-86EF-CACCD891620F}"/>
    <cellStyle name="Output 2 5 7 2" xfId="11060" xr:uid="{3245ACAA-E7B0-4C82-A8C0-91FC5A157D6A}"/>
    <cellStyle name="Output 2 5 7 3" xfId="11061" xr:uid="{8157EE1B-1F4A-459F-9B57-78A9C9AE8D55}"/>
    <cellStyle name="Output 2 5 8" xfId="11062" xr:uid="{59E3F15E-29A8-4BC6-AA7B-FC99BFDB4E14}"/>
    <cellStyle name="Output 2 5 8 2" xfId="11063" xr:uid="{86939AB4-0015-4AFA-91E8-2B48244D6293}"/>
    <cellStyle name="Output 2 5 9" xfId="11064" xr:uid="{A397BFD3-C459-4B77-98E0-AD3717506E64}"/>
    <cellStyle name="Output 2 6" xfId="11065" xr:uid="{5FB055B3-E1C0-4505-A076-E29EDA5DBCE7}"/>
    <cellStyle name="Output 2 6 2" xfId="11066" xr:uid="{9E465BC6-8566-48CC-8D19-1B381FEB3E25}"/>
    <cellStyle name="Output 2 6 2 2" xfId="11067" xr:uid="{A747D6D4-845D-407A-A3EF-FE53EC9FD50A}"/>
    <cellStyle name="Output 2 6 2 2 2" xfId="11068" xr:uid="{A2CDEC6D-A2D9-463B-A158-C75895CED997}"/>
    <cellStyle name="Output 2 6 2 2 3" xfId="11069" xr:uid="{D1ECF374-74E5-48D6-AD91-DA01D7F6E3A2}"/>
    <cellStyle name="Output 2 6 2 3" xfId="11070" xr:uid="{58D5CDBD-6E34-441C-803E-17B509F3878D}"/>
    <cellStyle name="Output 2 6 2 4" xfId="11071" xr:uid="{FB7E4B6F-1732-4D41-AC39-BBD589D0DB2F}"/>
    <cellStyle name="Output 2 6 3" xfId="11072" xr:uid="{6524AC08-D552-4F10-86C8-04EFD5414822}"/>
    <cellStyle name="Output 2 6 3 2" xfId="11073" xr:uid="{B4812D39-9C20-4304-9FB8-942203D5A3A7}"/>
    <cellStyle name="Output 2 6 3 2 2" xfId="11074" xr:uid="{1102754B-AA98-4B00-BAFF-AC464B9A30DD}"/>
    <cellStyle name="Output 2 6 3 2 3" xfId="11075" xr:uid="{3D925D81-3067-4B55-8E6E-6409BF9903D1}"/>
    <cellStyle name="Output 2 6 3 3" xfId="11076" xr:uid="{F24377DB-00DB-4063-855C-2ADF71408D40}"/>
    <cellStyle name="Output 2 6 3 4" xfId="11077" xr:uid="{5539B202-3319-461E-97CD-E597A9A6EB1A}"/>
    <cellStyle name="Output 2 6 4" xfId="11078" xr:uid="{96D65E80-C407-4A33-B67D-31B7D53CBD5A}"/>
    <cellStyle name="Output 2 6 4 2" xfId="11079" xr:uid="{BCF507D8-7269-440A-9D89-29213EAEE8BA}"/>
    <cellStyle name="Output 2 6 4 2 2" xfId="11080" xr:uid="{8FD10151-24AA-4DDA-8D6A-FB0D424D28B0}"/>
    <cellStyle name="Output 2 6 4 2 3" xfId="11081" xr:uid="{C1631BEC-7379-481F-AD66-6DA9DE8EE9A8}"/>
    <cellStyle name="Output 2 6 4 3" xfId="11082" xr:uid="{CC4499B7-05D4-4E65-B110-5D3FD65FA3F3}"/>
    <cellStyle name="Output 2 6 4 4" xfId="11083" xr:uid="{7BF57D9F-61D0-4762-A1EC-B71B4B1C1C0B}"/>
    <cellStyle name="Output 2 6 5" xfId="11084" xr:uid="{1C4316B0-9CCE-49E8-A8EC-F3C57497936D}"/>
    <cellStyle name="Output 2 6 5 2" xfId="11085" xr:uid="{40A2364D-8F30-4174-B3AA-D29E4EB98A6D}"/>
    <cellStyle name="Output 2 6 5 3" xfId="11086" xr:uid="{218B8D6C-3186-4CC5-B79A-7535AC2C4EBF}"/>
    <cellStyle name="Output 2 6 6" xfId="11087" xr:uid="{E26ADE0A-C985-4810-8895-DFB3FAFA8CC4}"/>
    <cellStyle name="Output 2 6 6 2" xfId="11088" xr:uid="{67A8D7AA-AB6F-455B-A9DF-C401DC156A1A}"/>
    <cellStyle name="Output 2 6 6 2 2" xfId="11089" xr:uid="{B588A6F4-E49E-420D-AF42-6327C3DE80C2}"/>
    <cellStyle name="Output 2 6 6 2 3" xfId="11090" xr:uid="{3899108C-FE32-4F4A-B9F0-EF3CE179444D}"/>
    <cellStyle name="Output 2 6 6 3" xfId="11091" xr:uid="{AAC930EC-5152-4D71-BB30-798F5606CEF8}"/>
    <cellStyle name="Output 2 6 6 4" xfId="11092" xr:uid="{AB9C0D6E-0826-412F-B417-B38248DBDA25}"/>
    <cellStyle name="Output 2 6 7" xfId="11093" xr:uid="{D47FDDEC-3042-4ED5-9360-6670CCD7D2EA}"/>
    <cellStyle name="Output 2 6 7 2" xfId="11094" xr:uid="{66FE6369-A2AA-45BE-B1E0-27B00917023B}"/>
    <cellStyle name="Output 2 6 7 3" xfId="11095" xr:uid="{2D22791C-3C81-4721-8736-9013B6FC9D83}"/>
    <cellStyle name="Output 2 6 8" xfId="11096" xr:uid="{BF5786CC-BA83-4B01-84BC-3C4644C7E0C6}"/>
    <cellStyle name="Output 2 6 8 2" xfId="11097" xr:uid="{12091D42-B16F-4442-94CD-622336BCEA4D}"/>
    <cellStyle name="Output 2 6 9" xfId="11098" xr:uid="{63300E2F-E1E6-459C-809F-982335CCD7B7}"/>
    <cellStyle name="Output 2 7" xfId="11099" xr:uid="{6E10B66F-ECA9-4700-B720-C19D52869963}"/>
    <cellStyle name="Output 2 7 2" xfId="11100" xr:uid="{5572BA14-4FF5-4FD9-B46D-D7F37C03E4BD}"/>
    <cellStyle name="Output 2 7 2 2" xfId="11101" xr:uid="{004A442B-F220-4060-8E92-56992B6FD3DB}"/>
    <cellStyle name="Output 2 7 2 2 2" xfId="11102" xr:uid="{7A858E60-E2A9-4DC2-8982-8D8A82305C55}"/>
    <cellStyle name="Output 2 7 2 2 3" xfId="11103" xr:uid="{FCDB9463-BD5C-48B5-B47D-1B0886BE1EF2}"/>
    <cellStyle name="Output 2 7 2 3" xfId="11104" xr:uid="{469B758E-A8EE-4411-9BAF-3A173F26D4C6}"/>
    <cellStyle name="Output 2 7 2 4" xfId="11105" xr:uid="{9B946175-32A8-4C4E-943D-222B83EC0D7A}"/>
    <cellStyle name="Output 2 7 3" xfId="11106" xr:uid="{F36C1656-480A-44D3-BD11-5E60C52A1B4D}"/>
    <cellStyle name="Output 2 7 3 2" xfId="11107" xr:uid="{47E7B939-7F58-4664-B62C-4B7077D3B31C}"/>
    <cellStyle name="Output 2 7 3 2 2" xfId="11108" xr:uid="{1BD5EF43-BCDC-4495-89F0-690824B8A75C}"/>
    <cellStyle name="Output 2 7 3 2 3" xfId="11109" xr:uid="{3E68A69C-CB2E-47C8-AE92-074B52F502C6}"/>
    <cellStyle name="Output 2 7 3 3" xfId="11110" xr:uid="{BE6EF95F-6FF0-48A4-B09D-AC3EE170767E}"/>
    <cellStyle name="Output 2 7 3 4" xfId="11111" xr:uid="{964094FA-76D0-4327-B587-634163414828}"/>
    <cellStyle name="Output 2 7 4" xfId="11112" xr:uid="{8A43B0CF-93E9-4171-96FF-F1E286C2D06B}"/>
    <cellStyle name="Output 2 7 4 2" xfId="11113" xr:uid="{F3D6AD07-4494-4636-A62F-1867A09B54DB}"/>
    <cellStyle name="Output 2 7 4 2 2" xfId="11114" xr:uid="{C3C2DAFF-2467-4652-A780-714B08D068E2}"/>
    <cellStyle name="Output 2 7 4 2 3" xfId="11115" xr:uid="{17E446EF-76E6-4B49-B4E8-CF72CAEAA6BE}"/>
    <cellStyle name="Output 2 7 4 3" xfId="11116" xr:uid="{10B25091-206B-44CB-BDAF-1FD886488E11}"/>
    <cellStyle name="Output 2 7 4 4" xfId="11117" xr:uid="{6BC571F0-9EA1-4F4C-A746-909DE2784E2B}"/>
    <cellStyle name="Output 2 7 5" xfId="11118" xr:uid="{EA6CFF8D-2CBE-41C3-9692-5C0D0A72F290}"/>
    <cellStyle name="Output 2 7 5 2" xfId="11119" xr:uid="{628CB08F-4654-4F83-B8AE-156EA9EF32C5}"/>
    <cellStyle name="Output 2 7 5 3" xfId="11120" xr:uid="{C9B1E462-0AE1-4B37-9438-1FDBCD68ED8D}"/>
    <cellStyle name="Output 2 7 6" xfId="11121" xr:uid="{2AFFCC3B-03C4-4414-865C-EA7791EF2189}"/>
    <cellStyle name="Output 2 7 6 2" xfId="11122" xr:uid="{8DD434D6-30EC-4BD3-ADA9-5605C02FC5DE}"/>
    <cellStyle name="Output 2 7 6 2 2" xfId="11123" xr:uid="{318D5352-C974-4F44-AFF5-CD789627B8C0}"/>
    <cellStyle name="Output 2 7 6 2 3" xfId="11124" xr:uid="{71204007-B4D9-4A33-8126-09FE1F4847B6}"/>
    <cellStyle name="Output 2 7 6 3" xfId="11125" xr:uid="{565D2319-0458-428A-BDC8-B4E8B00A82AF}"/>
    <cellStyle name="Output 2 7 6 4" xfId="11126" xr:uid="{384D1507-9FD0-4214-8FA5-D10135AA6497}"/>
    <cellStyle name="Output 2 7 7" xfId="11127" xr:uid="{3B87B760-CE6D-4565-B5B5-DF86139C0F66}"/>
    <cellStyle name="Output 2 7 7 2" xfId="11128" xr:uid="{5EFC5F75-5B22-43F7-BA59-153D42E66158}"/>
    <cellStyle name="Output 2 7 7 3" xfId="11129" xr:uid="{30C07667-DFF2-4BF7-BD12-8E6DF423584C}"/>
    <cellStyle name="Output 2 7 8" xfId="11130" xr:uid="{DDA1FA11-C157-402F-A42C-EAC76668E7D9}"/>
    <cellStyle name="Output 2 7 8 2" xfId="11131" xr:uid="{57931E1C-5CA0-4155-94E1-C959BA826CC0}"/>
    <cellStyle name="Output 2 7 9" xfId="11132" xr:uid="{47E005ED-2A09-4B4A-A33C-D9DCB94747FB}"/>
    <cellStyle name="Output 2 8" xfId="11133" xr:uid="{D5A13F2F-35F4-45C8-9297-08678520E7AC}"/>
    <cellStyle name="Output 2 8 2" xfId="11134" xr:uid="{13A8E264-4500-470A-9E73-389094650290}"/>
    <cellStyle name="Output 2 8 2 2" xfId="11135" xr:uid="{E702377F-B6FA-41DD-80FD-FDADA7BC4E24}"/>
    <cellStyle name="Output 2 8 2 2 2" xfId="11136" xr:uid="{ADF99806-D817-42AD-A7C9-808E8D011A8E}"/>
    <cellStyle name="Output 2 8 2 2 3" xfId="11137" xr:uid="{5DEDE6B2-03FF-4210-A0BE-378964C08619}"/>
    <cellStyle name="Output 2 8 2 3" xfId="11138" xr:uid="{0CDE7B65-CF63-4506-9002-186208F0E6FF}"/>
    <cellStyle name="Output 2 8 2 4" xfId="11139" xr:uid="{85ACE793-845F-4306-844A-683D2D8CFE2A}"/>
    <cellStyle name="Output 2 8 3" xfId="11140" xr:uid="{BF62C84F-DF46-449D-83CC-B1E3794A3F18}"/>
    <cellStyle name="Output 2 8 3 2" xfId="11141" xr:uid="{528E137E-AFF2-4084-902D-D2DD25AFAE58}"/>
    <cellStyle name="Output 2 8 3 2 2" xfId="11142" xr:uid="{DE057AF6-92E8-4570-BD55-E726132EE41A}"/>
    <cellStyle name="Output 2 8 3 2 3" xfId="11143" xr:uid="{02E7A4B2-D387-4166-8A14-79F2A349618C}"/>
    <cellStyle name="Output 2 8 3 3" xfId="11144" xr:uid="{9EC116C8-4B6A-4E27-BC63-88FA817D5571}"/>
    <cellStyle name="Output 2 8 3 4" xfId="11145" xr:uid="{B64FE7C5-57A3-4D5A-A53A-318F5E879F29}"/>
    <cellStyle name="Output 2 8 4" xfId="11146" xr:uid="{31D2C5FB-D36F-4153-9E40-51CE5778E1DE}"/>
    <cellStyle name="Output 2 8 4 2" xfId="11147" xr:uid="{3FBFACB8-DF95-4055-A57B-2A231A71191A}"/>
    <cellStyle name="Output 2 8 4 2 2" xfId="11148" xr:uid="{8738DD22-630F-4305-A08F-0848C4887E77}"/>
    <cellStyle name="Output 2 8 4 2 3" xfId="11149" xr:uid="{D0A17EA8-312C-40D4-B64D-E0A84E6F1E09}"/>
    <cellStyle name="Output 2 8 4 3" xfId="11150" xr:uid="{60F78B65-F49B-423E-A88E-DB2D6069FBE6}"/>
    <cellStyle name="Output 2 8 4 4" xfId="11151" xr:uid="{F38AA00B-4CD0-40A1-8DDF-B1E930F1A222}"/>
    <cellStyle name="Output 2 8 5" xfId="11152" xr:uid="{34E327A6-402A-42A8-8600-6245DB0CC721}"/>
    <cellStyle name="Output 2 8 5 2" xfId="11153" xr:uid="{0C295B51-FB59-4875-A2E0-930982E72DD3}"/>
    <cellStyle name="Output 2 8 5 3" xfId="11154" xr:uid="{342717A5-3835-432A-A70F-4EA4DE353178}"/>
    <cellStyle name="Output 2 8 6" xfId="11155" xr:uid="{A2F7DD26-2683-4555-8B73-00B51144D9E5}"/>
    <cellStyle name="Output 2 8 6 2" xfId="11156" xr:uid="{3C3B47DC-8A5D-4A2E-AD8E-87D05BA646BF}"/>
    <cellStyle name="Output 2 8 6 2 2" xfId="11157" xr:uid="{7F923BEA-0367-42F5-B809-6CA32ABC1B90}"/>
    <cellStyle name="Output 2 8 6 2 3" xfId="11158" xr:uid="{8BDF9CA9-5695-4ECB-B005-C7D1149E298E}"/>
    <cellStyle name="Output 2 8 6 3" xfId="11159" xr:uid="{EE0D6725-3462-4B1A-9657-6CD092C3B67A}"/>
    <cellStyle name="Output 2 8 6 4" xfId="11160" xr:uid="{F48AE90C-119C-4D6E-AE21-810CF2F2CFC5}"/>
    <cellStyle name="Output 2 8 7" xfId="11161" xr:uid="{B138B136-1729-4E43-B490-2A403100FCCD}"/>
    <cellStyle name="Output 2 8 7 2" xfId="11162" xr:uid="{3C77546D-DDA5-436C-973F-220A57BC0BD8}"/>
    <cellStyle name="Output 2 8 7 3" xfId="11163" xr:uid="{0FC8812A-8D81-449B-B15E-0D278C56E840}"/>
    <cellStyle name="Output 2 8 8" xfId="11164" xr:uid="{303B055E-3EE8-477F-B98F-7141EAB5A632}"/>
    <cellStyle name="Output 2 8 8 2" xfId="11165" xr:uid="{B89D05CA-0707-485D-ADB3-5B930C7F38C3}"/>
    <cellStyle name="Output 2 8 9" xfId="11166" xr:uid="{C15B0B97-9D6A-4C2C-A7F6-E393BABE36B3}"/>
    <cellStyle name="Output 2 9" xfId="11167" xr:uid="{5ED47222-99D3-43B0-BE80-4F4F2370A1A2}"/>
    <cellStyle name="Output 2 9 2" xfId="11168" xr:uid="{F108055E-FD38-4336-A244-83BE99EB8C85}"/>
    <cellStyle name="Output 2 9 2 2" xfId="11169" xr:uid="{8E7E4DDE-D1F9-4509-9AB3-4FD1DC797FCC}"/>
    <cellStyle name="Output 2 9 2 3" xfId="11170" xr:uid="{ABB6E10C-B16A-43CD-96FB-D1ADF1C7BD63}"/>
    <cellStyle name="Output 2 9 3" xfId="11171" xr:uid="{EB120640-B816-4087-9C07-31DB40F34AD3}"/>
    <cellStyle name="Output 2 9 4" xfId="11172" xr:uid="{3B279435-AC0B-4C2E-9275-7CCF2E2B688E}"/>
    <cellStyle name="Output 3" xfId="11173" xr:uid="{EE95FFB4-E06E-4323-B3D0-11C59BAFA684}"/>
    <cellStyle name="Output 3 10" xfId="48090" xr:uid="{8B262BBD-9E2D-491C-B5D1-A8EF49E40508}"/>
    <cellStyle name="Output 3 11" xfId="49474" xr:uid="{06C5D916-73C9-4AE1-ACA8-C978CCD02AB7}"/>
    <cellStyle name="Output 3 2" xfId="11174" xr:uid="{BAEC41FA-2012-4261-B68B-7ED2EAD3C578}"/>
    <cellStyle name="Output 3 2 10" xfId="11175" xr:uid="{3F58CA40-1F17-451D-BBF5-E5D2321B4B1B}"/>
    <cellStyle name="Output 3 2 11" xfId="49475" xr:uid="{559573C0-B813-448E-BD13-58D89BC33C7C}"/>
    <cellStyle name="Output 3 2 2" xfId="11176" xr:uid="{F776726D-7B67-4204-B1BA-DF9409D6E06D}"/>
    <cellStyle name="Output 3 2 2 2" xfId="11177" xr:uid="{8B7EAB4C-AFDE-4E70-9DEE-510DF3EFD62F}"/>
    <cellStyle name="Output 3 2 2 2 2" xfId="11178" xr:uid="{7967E514-D582-4A21-9319-69DAF6955B8B}"/>
    <cellStyle name="Output 3 2 2 2 3" xfId="11179" xr:uid="{BEC945CF-9A26-4761-905D-C1F86E9721AF}"/>
    <cellStyle name="Output 3 2 2 3" xfId="11180" xr:uid="{07BED790-FD5C-4D86-839C-3000EF3A4177}"/>
    <cellStyle name="Output 3 2 2 4" xfId="11181" xr:uid="{1C30A5E1-2066-4B41-809F-C2F48D718F64}"/>
    <cellStyle name="Output 3 2 3" xfId="11182" xr:uid="{1C1B247A-2C2D-4BCA-829D-25BF80AF7A04}"/>
    <cellStyle name="Output 3 2 3 2" xfId="11183" xr:uid="{C0F54267-EF82-40FD-82DB-6FC1CF04D9B0}"/>
    <cellStyle name="Output 3 2 3 2 2" xfId="11184" xr:uid="{00EA0F0F-5CCA-473D-999B-D4EAC691F6B7}"/>
    <cellStyle name="Output 3 2 3 2 3" xfId="11185" xr:uid="{6988BB7F-EC4C-43C2-9F3E-5B0CEEE83995}"/>
    <cellStyle name="Output 3 2 3 3" xfId="11186" xr:uid="{662A76C9-58B9-452F-9C53-0FF24BB78873}"/>
    <cellStyle name="Output 3 2 3 4" xfId="11187" xr:uid="{361A5832-4C51-43E9-9FEE-05A2F57E2809}"/>
    <cellStyle name="Output 3 2 4" xfId="11188" xr:uid="{C6FEAB24-D237-4104-BBE1-55A3025819E6}"/>
    <cellStyle name="Output 3 2 4 2" xfId="11189" xr:uid="{5773A8DD-E0F9-4E4A-BEB6-D0AFB947EA1E}"/>
    <cellStyle name="Output 3 2 4 2 2" xfId="11190" xr:uid="{FE058B40-8226-49F9-BB2E-FA65A182A574}"/>
    <cellStyle name="Output 3 2 4 2 3" xfId="11191" xr:uid="{C52BC32E-0B74-4B85-84B7-A6E7FF676D93}"/>
    <cellStyle name="Output 3 2 4 3" xfId="11192" xr:uid="{BCB03648-81CF-42DC-A47F-816F0D95CB7B}"/>
    <cellStyle name="Output 3 2 4 4" xfId="11193" xr:uid="{C3D23C1D-BD12-4187-AA14-9477DD1B4F61}"/>
    <cellStyle name="Output 3 2 5" xfId="11194" xr:uid="{21B2E721-970D-497F-B4DB-8B911DEFCB92}"/>
    <cellStyle name="Output 3 2 5 2" xfId="11195" xr:uid="{17E2D9BD-947F-4038-86B1-96F1B0722CEE}"/>
    <cellStyle name="Output 3 2 5 2 2" xfId="11196" xr:uid="{4E73232C-AA11-44BE-9841-2CE7201DD66C}"/>
    <cellStyle name="Output 3 2 5 2 3" xfId="11197" xr:uid="{A39D8E07-91AD-4919-9182-FA801092606D}"/>
    <cellStyle name="Output 3 2 5 3" xfId="11198" xr:uid="{9820287A-B5F4-4627-A279-35699DE0D893}"/>
    <cellStyle name="Output 3 2 5 4" xfId="11199" xr:uid="{C11AE644-8A25-45F7-BCD0-0457949FB98F}"/>
    <cellStyle name="Output 3 2 6" xfId="11200" xr:uid="{17FA37FD-0924-4D61-B275-A877CB061FDF}"/>
    <cellStyle name="Output 3 2 6 2" xfId="11201" xr:uid="{E2154C55-B33A-4782-B037-5835367BA11A}"/>
    <cellStyle name="Output 3 2 6 3" xfId="11202" xr:uid="{5A19F98B-B0ED-46B8-89C2-6898295FD396}"/>
    <cellStyle name="Output 3 2 7" xfId="11203" xr:uid="{889B4795-ECD4-4B5F-9F7E-0F17438D7643}"/>
    <cellStyle name="Output 3 2 7 2" xfId="11204" xr:uid="{A59B1390-3C69-401A-83A2-123F7F19085D}"/>
    <cellStyle name="Output 3 2 7 2 2" xfId="11205" xr:uid="{A5FFDC85-BA9A-49EA-9D09-5F23DFB1F401}"/>
    <cellStyle name="Output 3 2 7 2 3" xfId="11206" xr:uid="{3856F2E6-89C9-4C5D-B36E-2596FBA2095A}"/>
    <cellStyle name="Output 3 2 7 3" xfId="11207" xr:uid="{5F4B4EB5-5737-4C8B-8046-1C015DA6893A}"/>
    <cellStyle name="Output 3 2 7 4" xfId="11208" xr:uid="{32E9A3C4-C41C-40D7-81A6-C54189213C39}"/>
    <cellStyle name="Output 3 2 8" xfId="11209" xr:uid="{9BC4C9A6-A41E-4A27-86DF-1088DB48DF4C}"/>
    <cellStyle name="Output 3 2 8 2" xfId="11210" xr:uid="{E34310E5-55A3-403F-85B9-18641443CF24}"/>
    <cellStyle name="Output 3 2 8 3" xfId="11211" xr:uid="{6E6863A5-8AD9-4749-83C1-EC8C0491A2DA}"/>
    <cellStyle name="Output 3 2 9" xfId="11212" xr:uid="{3EB410B5-65D8-4948-BD0B-2B583B09A6BE}"/>
    <cellStyle name="Output 3 2 9 2" xfId="11213" xr:uid="{7EFF88ED-88A7-4A45-88AB-34D41E90E3EB}"/>
    <cellStyle name="Output 3 3" xfId="11214" xr:uid="{AD36215E-08B3-49E0-9295-830599350574}"/>
    <cellStyle name="Output 3 3 10" xfId="49476" xr:uid="{9837A62D-9E42-4826-90C3-6529BD6B623A}"/>
    <cellStyle name="Output 3 3 2" xfId="11215" xr:uid="{D71428DD-7366-499C-B13B-40172D0A5BE4}"/>
    <cellStyle name="Output 3 3 2 2" xfId="11216" xr:uid="{2DEC3DD6-8C4A-448E-A95D-C9DB02C9225A}"/>
    <cellStyle name="Output 3 3 2 2 2" xfId="11217" xr:uid="{158855D2-96F1-4D7F-B00E-BD8D0762FC7E}"/>
    <cellStyle name="Output 3 3 2 2 3" xfId="11218" xr:uid="{D884D31E-9149-4685-9CE0-FF2238440408}"/>
    <cellStyle name="Output 3 3 2 3" xfId="11219" xr:uid="{256259D3-2FA6-4615-B216-C973E05289D7}"/>
    <cellStyle name="Output 3 3 2 4" xfId="11220" xr:uid="{35250D90-EFC2-45B5-B79D-D32A9B30C6F5}"/>
    <cellStyle name="Output 3 3 3" xfId="11221" xr:uid="{04F72B70-5BAD-46D5-AE44-22CD18178C3A}"/>
    <cellStyle name="Output 3 3 3 2" xfId="11222" xr:uid="{85A21039-3355-416A-8E02-0222CC860DAF}"/>
    <cellStyle name="Output 3 3 3 2 2" xfId="11223" xr:uid="{F450E144-D0D2-41FF-9740-0D99B4592AAF}"/>
    <cellStyle name="Output 3 3 3 2 3" xfId="11224" xr:uid="{A76BDDE8-A487-4FB0-A3D0-3430D2DC35F3}"/>
    <cellStyle name="Output 3 3 3 3" xfId="11225" xr:uid="{1D951756-C487-4E8B-9CB6-DDEF2E2F7604}"/>
    <cellStyle name="Output 3 3 3 4" xfId="11226" xr:uid="{521FD135-4B31-4E02-9E63-7C3590588261}"/>
    <cellStyle name="Output 3 3 4" xfId="11227" xr:uid="{B2E233C2-5FDB-4800-B250-46AAB3C591A7}"/>
    <cellStyle name="Output 3 3 4 2" xfId="11228" xr:uid="{1251F0C4-0620-4628-97AD-0E48E8659342}"/>
    <cellStyle name="Output 3 3 4 2 2" xfId="11229" xr:uid="{F54B1A8D-AA0F-42B7-9D7C-83D144206418}"/>
    <cellStyle name="Output 3 3 4 2 3" xfId="11230" xr:uid="{28138310-CE6C-4443-8636-87B8E1F06306}"/>
    <cellStyle name="Output 3 3 4 3" xfId="11231" xr:uid="{9577B5ED-F12C-433E-9185-8FE6D78E05E6}"/>
    <cellStyle name="Output 3 3 4 4" xfId="11232" xr:uid="{A8745B2D-F91C-4382-9157-F90511506AC3}"/>
    <cellStyle name="Output 3 3 5" xfId="11233" xr:uid="{26763836-D1CD-4761-BA12-1FFED5A28569}"/>
    <cellStyle name="Output 3 3 5 2" xfId="11234" xr:uid="{E2F00CFF-9F20-4F77-BC62-F52232449850}"/>
    <cellStyle name="Output 3 3 5 3" xfId="11235" xr:uid="{B6AF6A0A-59D8-48E8-821B-0CA375A76036}"/>
    <cellStyle name="Output 3 3 6" xfId="11236" xr:uid="{6B3EC9F3-45C1-470F-973E-B7A0B3AEE3A8}"/>
    <cellStyle name="Output 3 3 6 2" xfId="11237" xr:uid="{5FAF15D2-1FC1-4B6C-BC44-608751DB2D83}"/>
    <cellStyle name="Output 3 3 6 2 2" xfId="11238" xr:uid="{0F013A88-3449-4110-9AB8-0E593BB36885}"/>
    <cellStyle name="Output 3 3 6 2 3" xfId="11239" xr:uid="{A5993B8A-A543-4977-A8DE-84C9BC9806AA}"/>
    <cellStyle name="Output 3 3 6 3" xfId="11240" xr:uid="{E21B3DA9-1EEA-417D-AF0B-F840FA2EE850}"/>
    <cellStyle name="Output 3 3 6 4" xfId="11241" xr:uid="{C086B519-DEF4-40EC-A728-487349AB7DD3}"/>
    <cellStyle name="Output 3 3 7" xfId="11242" xr:uid="{FCB21022-35D4-448F-B246-DE1DA8DDC84D}"/>
    <cellStyle name="Output 3 3 7 2" xfId="11243" xr:uid="{FB4DD572-6127-40F0-BF14-199AE465BEC7}"/>
    <cellStyle name="Output 3 3 7 3" xfId="11244" xr:uid="{79A4D63D-FAE3-4349-A720-A4998257AC00}"/>
    <cellStyle name="Output 3 3 8" xfId="11245" xr:uid="{EE1EFA67-BEAD-46BA-A2FB-D21741AEBB94}"/>
    <cellStyle name="Output 3 3 8 2" xfId="11246" xr:uid="{B407F9F4-EA31-45C9-A675-909570B9C770}"/>
    <cellStyle name="Output 3 3 9" xfId="11247" xr:uid="{C6AC5CAF-367C-468A-8456-A59E24900904}"/>
    <cellStyle name="Output 3 4" xfId="11248" xr:uid="{189CEB42-5600-40EE-9F55-D13C2E019F17}"/>
    <cellStyle name="Output 3 4 2" xfId="11249" xr:uid="{97892F06-A1A0-41F7-BA77-EBC7ECD4CB37}"/>
    <cellStyle name="Output 3 4 2 2" xfId="11250" xr:uid="{D062C9BF-CD0F-4802-AEB1-447949164A5B}"/>
    <cellStyle name="Output 3 4 2 2 2" xfId="11251" xr:uid="{6DA2DE11-D28A-441D-86AA-44F98D530BAF}"/>
    <cellStyle name="Output 3 4 2 2 3" xfId="11252" xr:uid="{1B24CA63-1EE6-4D68-BA2B-DB7981E5ED8E}"/>
    <cellStyle name="Output 3 4 2 3" xfId="11253" xr:uid="{C0B39397-243A-47BD-8865-B7B94D8D458B}"/>
    <cellStyle name="Output 3 4 2 4" xfId="11254" xr:uid="{7D080FF8-AD03-40F9-B382-425F6489EC1B}"/>
    <cellStyle name="Output 3 4 3" xfId="11255" xr:uid="{BDAABD4E-B926-4C4D-B01D-F53697A0C25C}"/>
    <cellStyle name="Output 3 4 3 2" xfId="11256" xr:uid="{74341158-37D0-4A42-8B4F-BC2E5442908C}"/>
    <cellStyle name="Output 3 4 3 2 2" xfId="11257" xr:uid="{C9D2EB14-601C-40E2-9EEE-624F84AFCE99}"/>
    <cellStyle name="Output 3 4 3 2 3" xfId="11258" xr:uid="{FA179CDF-2EAF-476B-82DE-D1BD29946B35}"/>
    <cellStyle name="Output 3 4 3 3" xfId="11259" xr:uid="{7AF237DB-D62F-48D2-9690-C0D45D3BC1A3}"/>
    <cellStyle name="Output 3 4 3 4" xfId="11260" xr:uid="{12D1C986-5CFC-4A4A-956B-A9C76C3ED32F}"/>
    <cellStyle name="Output 3 4 4" xfId="11261" xr:uid="{8B170EC0-012D-4514-ABE0-98F6AD6AB46B}"/>
    <cellStyle name="Output 3 4 4 2" xfId="11262" xr:uid="{24544A92-A439-40BA-95E1-2914FFC5ABE3}"/>
    <cellStyle name="Output 3 4 4 2 2" xfId="11263" xr:uid="{5B740888-62A0-4D87-A604-4D10FCE9DE46}"/>
    <cellStyle name="Output 3 4 4 2 3" xfId="11264" xr:uid="{381CEBB5-B54C-419C-B958-9E67F35F54EE}"/>
    <cellStyle name="Output 3 4 4 3" xfId="11265" xr:uid="{6FBD10DF-349B-40AE-8042-3F43D4F136F0}"/>
    <cellStyle name="Output 3 4 4 4" xfId="11266" xr:uid="{603D90B2-C0E7-49E4-9C25-532338ED5ACE}"/>
    <cellStyle name="Output 3 4 5" xfId="11267" xr:uid="{66E5806B-D30B-4E22-9531-A2C29FCAD232}"/>
    <cellStyle name="Output 3 4 5 2" xfId="11268" xr:uid="{A529C338-CCB7-4A7F-9052-9FB30D35E656}"/>
    <cellStyle name="Output 3 4 5 3" xfId="11269" xr:uid="{AD017051-8409-4885-9A34-476C23913153}"/>
    <cellStyle name="Output 3 4 6" xfId="11270" xr:uid="{1077A27F-A562-4451-9B25-A89FB2956702}"/>
    <cellStyle name="Output 3 4 6 2" xfId="11271" xr:uid="{1C6C3F32-7A23-447E-BC84-01D00F8DE0A4}"/>
    <cellStyle name="Output 3 4 6 2 2" xfId="11272" xr:uid="{5FCB37A0-3754-4EAF-BB0E-F5026F4C0A45}"/>
    <cellStyle name="Output 3 4 6 2 3" xfId="11273" xr:uid="{0D35B50E-E461-4A06-95E2-1FCB381B659E}"/>
    <cellStyle name="Output 3 4 6 3" xfId="11274" xr:uid="{F7737160-A6BF-45D2-9107-75C494C3EC01}"/>
    <cellStyle name="Output 3 4 6 4" xfId="11275" xr:uid="{B1843294-0985-45C7-987C-5752251606D1}"/>
    <cellStyle name="Output 3 4 7" xfId="11276" xr:uid="{0102D9C7-A40B-4B4A-A28B-E62C5DF2F71B}"/>
    <cellStyle name="Output 3 4 7 2" xfId="11277" xr:uid="{0619BDD8-1C16-4CA7-927B-25C489B5332B}"/>
    <cellStyle name="Output 3 4 7 3" xfId="11278" xr:uid="{C9E037C4-E16D-40CC-9CBC-E8807DF23453}"/>
    <cellStyle name="Output 3 4 8" xfId="11279" xr:uid="{9A0F2931-FC5A-42CA-B159-91758C7BA4E2}"/>
    <cellStyle name="Output 3 4 8 2" xfId="11280" xr:uid="{79767402-7375-4A7E-BCC9-33DACCB65401}"/>
    <cellStyle name="Output 3 4 9" xfId="11281" xr:uid="{E81A27BD-E287-419F-9731-8357E1BF4303}"/>
    <cellStyle name="Output 3 5" xfId="11282" xr:uid="{12A7BAF2-2C0F-4985-8E60-CF4CE68A05B4}"/>
    <cellStyle name="Output 3 5 2" xfId="11283" xr:uid="{BE515069-FCBE-4EAC-86FB-C85920EBCD8C}"/>
    <cellStyle name="Output 3 5 2 2" xfId="11284" xr:uid="{C7A1237B-FD5D-4CD5-9609-573D3D5FCABB}"/>
    <cellStyle name="Output 3 5 2 2 2" xfId="11285" xr:uid="{926B1DC8-5F54-489F-A032-03E7079DA7E5}"/>
    <cellStyle name="Output 3 5 2 2 3" xfId="11286" xr:uid="{B2AC3132-6E46-41DA-83AD-6781776C9233}"/>
    <cellStyle name="Output 3 5 2 3" xfId="11287" xr:uid="{985D685A-8B09-4A9E-9691-1FCB9A1DE8EB}"/>
    <cellStyle name="Output 3 5 2 4" xfId="11288" xr:uid="{501157FE-71BE-48F2-8BCD-A167CEF86165}"/>
    <cellStyle name="Output 3 5 3" xfId="11289" xr:uid="{A0F88669-4B8D-4A9E-85AA-4047B60006C2}"/>
    <cellStyle name="Output 3 5 3 2" xfId="11290" xr:uid="{943142D0-C3FD-4F4B-86EE-4C3401AD9B35}"/>
    <cellStyle name="Output 3 5 3 2 2" xfId="11291" xr:uid="{B94A03D0-7B4A-4FE9-BC20-2C072BD67621}"/>
    <cellStyle name="Output 3 5 3 2 3" xfId="11292" xr:uid="{4421D139-4D50-4DD4-BE6C-AE04C5758331}"/>
    <cellStyle name="Output 3 5 3 3" xfId="11293" xr:uid="{277BFB4C-80F8-4A22-8CA7-7445E61F61FA}"/>
    <cellStyle name="Output 3 5 3 4" xfId="11294" xr:uid="{49D2737E-4889-4656-9483-348BED76648E}"/>
    <cellStyle name="Output 3 5 4" xfId="11295" xr:uid="{29FEB76E-415C-4856-AA85-4F34183F69FA}"/>
    <cellStyle name="Output 3 5 4 2" xfId="11296" xr:uid="{E592B063-B8C2-47CF-BE8E-729E65958635}"/>
    <cellStyle name="Output 3 5 4 2 2" xfId="11297" xr:uid="{4FD8A442-DE5C-4072-B700-E6EE5B4C4A03}"/>
    <cellStyle name="Output 3 5 4 2 3" xfId="11298" xr:uid="{B89022DD-BC23-42C7-AAB8-AA6FABCC2DAA}"/>
    <cellStyle name="Output 3 5 4 3" xfId="11299" xr:uid="{4178D6FE-F5A9-4FFD-91EE-9953D6E58F8E}"/>
    <cellStyle name="Output 3 5 4 4" xfId="11300" xr:uid="{0DC42C94-A111-414F-9F51-301E264346AB}"/>
    <cellStyle name="Output 3 5 5" xfId="11301" xr:uid="{F2FF14FE-B9CD-4CC9-981C-5758EF3A517D}"/>
    <cellStyle name="Output 3 5 5 2" xfId="11302" xr:uid="{A62256F9-B23F-4002-989E-BBF3AA7ED2AD}"/>
    <cellStyle name="Output 3 5 5 3" xfId="11303" xr:uid="{556D0FDA-D2F0-4178-9B62-787BA5F979C6}"/>
    <cellStyle name="Output 3 5 6" xfId="11304" xr:uid="{85ECAF73-E59A-432C-94BE-DFF44F686FC4}"/>
    <cellStyle name="Output 3 5 6 2" xfId="11305" xr:uid="{87E77D49-ED8E-4074-AE25-4F98828C849D}"/>
    <cellStyle name="Output 3 5 6 2 2" xfId="11306" xr:uid="{BCFD370A-B1C7-4E60-864E-086C4819000E}"/>
    <cellStyle name="Output 3 5 6 2 3" xfId="11307" xr:uid="{B92A589F-9610-4A76-A8A0-561DBEDD3EC9}"/>
    <cellStyle name="Output 3 5 6 3" xfId="11308" xr:uid="{BFB94CA6-F5EC-4249-904E-430CFA2DD96E}"/>
    <cellStyle name="Output 3 5 6 4" xfId="11309" xr:uid="{C439E06E-A58C-4484-8161-268C7F225EEF}"/>
    <cellStyle name="Output 3 5 7" xfId="11310" xr:uid="{D52F863F-4020-4832-8B1A-E97DFDE68C24}"/>
    <cellStyle name="Output 3 5 7 2" xfId="11311" xr:uid="{4D3C1002-7379-45F0-B8F7-A9AC974832D4}"/>
    <cellStyle name="Output 3 5 7 3" xfId="11312" xr:uid="{14F30CD3-ED7E-4793-9496-6FC826B61F45}"/>
    <cellStyle name="Output 3 5 8" xfId="11313" xr:uid="{A7883264-0149-416B-8C4E-D02D15CCF0BB}"/>
    <cellStyle name="Output 3 5 8 2" xfId="11314" xr:uid="{9F163419-657C-4D1E-95D6-D2B832A59E27}"/>
    <cellStyle name="Output 3 5 9" xfId="11315" xr:uid="{92A27AFB-68AC-49A2-AD5E-C0AC9E0861C2}"/>
    <cellStyle name="Output 3 6" xfId="11316" xr:uid="{A4A8B152-6BD7-480F-882D-618B9F22784E}"/>
    <cellStyle name="Output 3 6 2" xfId="11317" xr:uid="{649C1307-5076-4F8A-BADC-FB19F61188B6}"/>
    <cellStyle name="Output 3 6 2 2" xfId="11318" xr:uid="{A5A101B6-5EB9-4587-BA4E-E7C3EF88BB80}"/>
    <cellStyle name="Output 3 6 2 2 2" xfId="11319" xr:uid="{8D2689D9-0DB4-42EC-8597-D96110D30D3B}"/>
    <cellStyle name="Output 3 6 2 2 3" xfId="11320" xr:uid="{38FDC57E-B36D-43FE-8382-1FEAAF985A02}"/>
    <cellStyle name="Output 3 6 2 3" xfId="11321" xr:uid="{C748BFDD-C614-4B48-A60A-FF5BC2F71B45}"/>
    <cellStyle name="Output 3 6 2 4" xfId="11322" xr:uid="{F8FFA6EA-AF1F-4378-B5FF-80D0EF4A949D}"/>
    <cellStyle name="Output 3 6 3" xfId="11323" xr:uid="{1CDF32DF-8B39-4B63-B28D-38CF92ACD7CC}"/>
    <cellStyle name="Output 3 6 3 2" xfId="11324" xr:uid="{E9BCB376-3BAD-4AE7-99FB-C0C44241F7EA}"/>
    <cellStyle name="Output 3 6 3 2 2" xfId="11325" xr:uid="{3AFC8B16-3C87-4E6C-9DDB-3A19F8FB8874}"/>
    <cellStyle name="Output 3 6 3 2 3" xfId="11326" xr:uid="{AD2EA95B-2C4F-4528-8097-DAFBCD4C5B4D}"/>
    <cellStyle name="Output 3 6 3 3" xfId="11327" xr:uid="{470BEE8E-86E0-43A8-857A-7112A50D0901}"/>
    <cellStyle name="Output 3 6 3 4" xfId="11328" xr:uid="{BA7A7264-3E7D-4E57-8773-820348B826A7}"/>
    <cellStyle name="Output 3 6 4" xfId="11329" xr:uid="{27C63290-DBF2-499A-BB9E-1F828358A7A8}"/>
    <cellStyle name="Output 3 6 4 2" xfId="11330" xr:uid="{16177AFC-EA3E-4E97-9902-17C221100F67}"/>
    <cellStyle name="Output 3 6 4 2 2" xfId="11331" xr:uid="{C719A95D-94E2-4996-93C7-B5EEB8EA5582}"/>
    <cellStyle name="Output 3 6 4 2 3" xfId="11332" xr:uid="{84C6A354-24BB-4C9D-B595-DE9C9937DB2E}"/>
    <cellStyle name="Output 3 6 4 3" xfId="11333" xr:uid="{5392F4B5-86E1-4A7D-834B-A6D8264BDDE7}"/>
    <cellStyle name="Output 3 6 4 4" xfId="11334" xr:uid="{445EAB93-BB6F-48E7-A5F7-67561594BDD1}"/>
    <cellStyle name="Output 3 6 5" xfId="11335" xr:uid="{741FFAC3-8CA1-4D1F-85BA-1BE038AC86C4}"/>
    <cellStyle name="Output 3 6 5 2" xfId="11336" xr:uid="{09741327-7979-48E6-B3D9-6BB5BF5C332B}"/>
    <cellStyle name="Output 3 6 5 3" xfId="11337" xr:uid="{010AE487-5240-4969-9BCE-E3CC55C5046C}"/>
    <cellStyle name="Output 3 6 6" xfId="11338" xr:uid="{12E30359-1315-4410-ABAD-C6D80A53B0A8}"/>
    <cellStyle name="Output 3 6 6 2" xfId="11339" xr:uid="{6344982D-0965-4025-99ED-0C5251B1AAB1}"/>
    <cellStyle name="Output 3 6 6 2 2" xfId="11340" xr:uid="{1A122D21-AC79-48DB-907D-860D08D43D81}"/>
    <cellStyle name="Output 3 6 6 2 3" xfId="11341" xr:uid="{E3EE7164-1279-4B57-BC6E-7A00BB6E1D03}"/>
    <cellStyle name="Output 3 6 6 3" xfId="11342" xr:uid="{856211BB-EC00-47B1-82EF-A53E194285CC}"/>
    <cellStyle name="Output 3 6 6 4" xfId="11343" xr:uid="{CED8D4A7-3434-4BA7-A800-8B0D6A04224F}"/>
    <cellStyle name="Output 3 6 7" xfId="11344" xr:uid="{003C5D83-458C-4093-85F7-D8B983F71521}"/>
    <cellStyle name="Output 3 6 7 2" xfId="11345" xr:uid="{3B881C0A-EF72-4B7C-A341-FA58F0F0AFBD}"/>
    <cellStyle name="Output 3 6 7 3" xfId="11346" xr:uid="{848C3E8A-F17C-4295-8FD4-347EE02A6DFE}"/>
    <cellStyle name="Output 3 6 8" xfId="11347" xr:uid="{CBE3E8A6-2934-4BA6-BECC-FBFBD62C9247}"/>
    <cellStyle name="Output 3 6 8 2" xfId="11348" xr:uid="{01BBE511-6D60-4957-B36B-EF2614C2C574}"/>
    <cellStyle name="Output 3 6 9" xfId="11349" xr:uid="{B1BA5E41-B9CD-4E9E-81AA-18EC86D2FA48}"/>
    <cellStyle name="Output 3 7" xfId="11350" xr:uid="{E6F3F0C7-5C67-4122-8B0C-9B665C070A27}"/>
    <cellStyle name="Output 3 7 2" xfId="11351" xr:uid="{A94C8845-0092-4BF0-AC07-48AA3B52E686}"/>
    <cellStyle name="Output 3 7 2 2" xfId="11352" xr:uid="{F494D1A6-588D-4285-BC8C-C82B07367258}"/>
    <cellStyle name="Output 3 7 2 3" xfId="11353" xr:uid="{B67D554F-929E-400E-96A1-A18C54B6211A}"/>
    <cellStyle name="Output 3 7 3" xfId="11354" xr:uid="{02148D55-B767-4C18-8B18-14C98CE13ED4}"/>
    <cellStyle name="Output 3 7 4" xfId="11355" xr:uid="{7801C410-EAA5-445C-BDF7-DD450489E09A}"/>
    <cellStyle name="Output 3 8" xfId="11356" xr:uid="{B5F0BF13-BB50-4F4D-8255-B5DB01FB899F}"/>
    <cellStyle name="Output 3 8 2" xfId="11357" xr:uid="{592301F0-29C1-4E39-931F-DB79D3923546}"/>
    <cellStyle name="Output 3 9" xfId="11358" xr:uid="{07F951D2-D994-4C0F-8B1E-4DDB515D2776}"/>
    <cellStyle name="Output 4" xfId="11359" xr:uid="{9C6CA4FB-4C0D-4A2A-ACE1-D55D5E0C7478}"/>
    <cellStyle name="Output 4 2" xfId="11360" xr:uid="{5C2E7C2F-6677-47D3-AA58-DD76A1BA8C08}"/>
    <cellStyle name="Output 4 3" xfId="11361" xr:uid="{03FEE1BE-3CDD-4C19-8894-45935FA42C00}"/>
    <cellStyle name="Output 4 4" xfId="49477" xr:uid="{344C9005-7BE3-4B25-9C9E-BD546182BB69}"/>
    <cellStyle name="Output 5" xfId="47906" xr:uid="{8FB151FF-EF9B-4DF1-98B6-2413236F5027}"/>
    <cellStyle name="Output 5 2" xfId="49478" xr:uid="{4CB4E56B-FD8D-443D-AE21-599297FA4C34}"/>
    <cellStyle name="Output 6" xfId="185" xr:uid="{F7742FFF-44FC-4284-9D4D-53451E272DF4}"/>
    <cellStyle name="Output Amounts" xfId="11362" xr:uid="{496D5506-796A-463F-B235-CB99A2F2F423}"/>
    <cellStyle name="Output Amounts 2" xfId="11363" xr:uid="{2EA8113B-FA0E-49D7-A861-06E77C2A20B5}"/>
    <cellStyle name="Output Column Headings" xfId="11364" xr:uid="{755B3237-01AD-4D53-B0D5-904D31506061}"/>
    <cellStyle name="Output Column Headings 2" xfId="11365" xr:uid="{531F4B3F-DBD8-436F-B7D3-D259FF1A8A49}"/>
    <cellStyle name="Output Column Headings 3" xfId="11366" xr:uid="{2A08C509-7EFD-4478-A37B-48B748D5A662}"/>
    <cellStyle name="Output Line Items" xfId="11367" xr:uid="{AB9D2DA9-78FC-4FBC-BF6A-0CBD687EDA52}"/>
    <cellStyle name="Output Line Items 2" xfId="11368" xr:uid="{C7D879F2-50AD-425F-ABAA-6E0A355A823E}"/>
    <cellStyle name="Output Line Items 2 2" xfId="11369" xr:uid="{79C1F588-EC93-4A43-A123-072C4BEFE099}"/>
    <cellStyle name="Output Line Items 3" xfId="11370" xr:uid="{7B691C42-EFBF-492B-ADE3-F6AF6AF78456}"/>
    <cellStyle name="Output Report Heading" xfId="11371" xr:uid="{BD81EA98-5793-46B6-BA85-E12D461B7240}"/>
    <cellStyle name="Output Report Heading 2" xfId="11372" xr:uid="{803ED375-40A9-49B8-A7B9-C17A25695E1C}"/>
    <cellStyle name="Output Report Heading 3" xfId="11373" xr:uid="{D7AC3958-9DCC-4647-A8B8-EADACF4762C8}"/>
    <cellStyle name="Output Report Title" xfId="11374" xr:uid="{D7B6FCDD-8614-43DE-A8DD-88B0D650F42A}"/>
    <cellStyle name="Output Report Title 2" xfId="11375" xr:uid="{29D07529-33BF-4E3F-ADAE-5B2534C28088}"/>
    <cellStyle name="Output Report Title 3" xfId="11376" xr:uid="{4404F9F9-7FF5-47D1-8863-8AFBB05FC798}"/>
    <cellStyle name="Percent [0]" xfId="11377" xr:uid="{92F74FB1-5385-4C2E-9012-03A16F08D888}"/>
    <cellStyle name="Percent [0] 2" xfId="11378" xr:uid="{0DA48FB2-F287-4BB7-BFE6-C726DA6204CC}"/>
    <cellStyle name="Percent [0] 3" xfId="11379" xr:uid="{5437EB06-E5DB-4A02-B210-7D75C7BAECAD}"/>
    <cellStyle name="Percent [0] 4" xfId="11380" xr:uid="{6B3D4140-C8D0-40AE-BB19-DF30060429C7}"/>
    <cellStyle name="Percent [00]" xfId="11381" xr:uid="{F5A0BC5A-2C3F-43E9-9204-73F7CF779DDA}"/>
    <cellStyle name="Percent [00] 2" xfId="11382" xr:uid="{34CE8985-25E0-401A-AA9E-4080B36E6E25}"/>
    <cellStyle name="Percent [00] 3" xfId="11383" xr:uid="{8B2CE59E-A461-4AAF-BDF6-B9E9A91922A1}"/>
    <cellStyle name="Percent [00] 4" xfId="11384" xr:uid="{D04B76CE-2246-472E-911C-CFB78A91CA3F}"/>
    <cellStyle name="Percent [2]" xfId="11385" xr:uid="{97A06F19-49B6-4441-BA7D-8D0F68E7310C}"/>
    <cellStyle name="Percent [2] 2" xfId="11386" xr:uid="{579FC77A-27A2-430C-A9FC-F5A014AD93F4}"/>
    <cellStyle name="Percent [2] 3" xfId="11387" xr:uid="{11D8BC78-BDA1-4A12-90F4-8381AA07C61A}"/>
    <cellStyle name="Percent 10" xfId="923" xr:uid="{156A21F0-7701-467E-BCD4-058A0669FB30}"/>
    <cellStyle name="Percent 10 2" xfId="1012" xr:uid="{6E1C5A5E-0899-48F6-BE38-FC76F3D54CDC}"/>
    <cellStyle name="Percent 10 2 2" xfId="1085" xr:uid="{53197F08-BE05-4B14-A57C-2EAD6F0648EE}"/>
    <cellStyle name="Percent 10 2 2 2" xfId="27036" xr:uid="{53B1906D-D50E-4CCC-B08B-781531E3B8AA}"/>
    <cellStyle name="Percent 10 2 2 2 2" xfId="38500" xr:uid="{ECDCCD72-7369-4701-AE8D-4BE67FB6FF2F}"/>
    <cellStyle name="Percent 10 2 2 3" xfId="11390" xr:uid="{5FB58454-8268-4632-BD4E-61BA7EC296FF}"/>
    <cellStyle name="Percent 10 2 2 4" xfId="32750" xr:uid="{5B34AC37-1B94-4655-A988-96A444421E5D}"/>
    <cellStyle name="Percent 10 2 3" xfId="11389" xr:uid="{60DCD5D2-167C-4715-BAF1-B72355B9F8E7}"/>
    <cellStyle name="Percent 10 2 3 2" xfId="46419" xr:uid="{EB98ECFA-742F-481C-88F0-6B52A4619F6C}"/>
    <cellStyle name="Percent 10 3" xfId="11391" xr:uid="{D4D51D6F-3810-4889-A46F-FDD1831A1252}"/>
    <cellStyle name="Percent 10 3 2" xfId="11392" xr:uid="{6DFDF917-8432-4581-BD20-31DF5E3A3C78}"/>
    <cellStyle name="Percent 10 3 2 2" xfId="46959" xr:uid="{F8A101FB-FDC8-460D-A0C7-29FFB633A05F}"/>
    <cellStyle name="Percent 10 3 3" xfId="44140" xr:uid="{429B5327-541D-4172-9634-F4A384CFF216}"/>
    <cellStyle name="Percent 10 4" xfId="11393" xr:uid="{9574F063-91C2-4787-8B49-0096DBA862CF}"/>
    <cellStyle name="Percent 10 4 2" xfId="45890" xr:uid="{E03105C0-5EA8-4EFC-8EB3-150F97B717FB}"/>
    <cellStyle name="Percent 10 5" xfId="11388" xr:uid="{7BA2E2A4-305D-4C5A-9642-A0AC8D313E53}"/>
    <cellStyle name="Percent 10 6" xfId="49480" xr:uid="{D046B5C2-9E05-4AAC-9A11-892CB9C67ADD}"/>
    <cellStyle name="Percent 11" xfId="916" xr:uid="{33F46EF7-B7C1-4210-99D6-9EB42C4A9DB6}"/>
    <cellStyle name="Percent 11 2" xfId="11395" xr:uid="{574F6E39-F7BC-4945-9D3A-2F2A76BDE1C1}"/>
    <cellStyle name="Percent 11 2 2" xfId="45059" xr:uid="{0719E6AF-47E3-4340-BFEC-5D2874EF3C49}"/>
    <cellStyle name="Percent 11 2 2 2" xfId="47490" xr:uid="{A5B22AE2-9B5A-4766-BFD6-E96C3009256F}"/>
    <cellStyle name="Percent 11 2 3" xfId="46422" xr:uid="{D2824B69-4677-4FC6-BF21-411EABCD27DC}"/>
    <cellStyle name="Percent 11 2 4" xfId="43233" xr:uid="{4190553B-E16A-4B82-9C54-46EF3F7801B2}"/>
    <cellStyle name="Percent 11 3" xfId="11396" xr:uid="{901C6D40-1F58-465B-8E6F-E986B5C28E38}"/>
    <cellStyle name="Percent 11 3 2" xfId="46962" xr:uid="{53ED95DA-226E-44BE-BC4C-C123EAD008AB}"/>
    <cellStyle name="Percent 11 3 3" xfId="44143" xr:uid="{ED7C9474-9F34-4EE3-A6A4-FF9BF60D961E}"/>
    <cellStyle name="Percent 11 4" xfId="11394" xr:uid="{85A10988-3F38-453D-A8A0-BF5DD5824893}"/>
    <cellStyle name="Percent 11 4 2" xfId="45893" xr:uid="{B8F765C5-6909-4D91-A508-BBBB74B599FC}"/>
    <cellStyle name="Percent 11 5" xfId="49481" xr:uid="{511229FF-D74E-4803-875E-A2719BC66A2A}"/>
    <cellStyle name="Percent 12" xfId="11397" xr:uid="{94113815-561E-496D-BFCF-B616292ED1F9}"/>
    <cellStyle name="Percent 12 2" xfId="11398" xr:uid="{15F8D05B-B854-4BCE-8006-7B9D663E5192}"/>
    <cellStyle name="Percent 12 2 2" xfId="45064" xr:uid="{99B47B29-7BD8-4291-8506-7BFB8295055C}"/>
    <cellStyle name="Percent 12 2 2 2" xfId="47494" xr:uid="{C0104993-4ED7-4412-99B0-CBC6F58FEE64}"/>
    <cellStyle name="Percent 12 2 3" xfId="46426" xr:uid="{70096AF4-10A1-4E24-AAB5-B3137437ACF6}"/>
    <cellStyle name="Percent 12 2 4" xfId="43238" xr:uid="{D6DA900E-BA2A-42AC-B4E1-1EF379EE16A7}"/>
    <cellStyle name="Percent 12 3" xfId="44148" xr:uid="{2BE36579-782F-4348-96E0-4F8EB43ED84C}"/>
    <cellStyle name="Percent 12 3 2" xfId="46966" xr:uid="{540FA1A5-E950-4B51-BF57-954F4E953772}"/>
    <cellStyle name="Percent 12 4" xfId="45897" xr:uid="{5D46E82D-8643-4C32-BA0F-DDC59154D09D}"/>
    <cellStyle name="Percent 12 5" xfId="42428" xr:uid="{5F8B65C8-2BF9-4A08-8CE6-9C44BC298AD3}"/>
    <cellStyle name="Percent 12 6" xfId="49482" xr:uid="{B906BA33-CEAE-45E9-8885-A3ABFED3164E}"/>
    <cellStyle name="Percent 13" xfId="11399" xr:uid="{5768D44F-3C95-4C06-886D-E2B2DED5672A}"/>
    <cellStyle name="Percent 13 2" xfId="11400" xr:uid="{8FC6561E-B309-4163-90FC-6E031968D17A}"/>
    <cellStyle name="Percent 13 2 2" xfId="45067" xr:uid="{46F9D6BA-8843-4F02-B597-11C626381BF1}"/>
    <cellStyle name="Percent 13 2 2 2" xfId="47497" xr:uid="{B1614852-3283-445F-91F1-404CB8301375}"/>
    <cellStyle name="Percent 13 2 3" xfId="46429" xr:uid="{F1F008F6-EE38-4849-93A4-09E6582ACA38}"/>
    <cellStyle name="Percent 13 2 4" xfId="43241" xr:uid="{59C3B5C8-D7A0-4AD9-9A5D-806A5F586B41}"/>
    <cellStyle name="Percent 13 3" xfId="44151" xr:uid="{22B18C0B-C833-48E5-91E2-BE19DCEA6123}"/>
    <cellStyle name="Percent 13 3 2" xfId="46969" xr:uid="{F47DFD4C-0868-4130-B7B9-899708F06367}"/>
    <cellStyle name="Percent 13 4" xfId="45900" xr:uid="{362C05A3-D4B9-4700-8637-704C4DB51C69}"/>
    <cellStyle name="Percent 13 5" xfId="42430" xr:uid="{031FCA66-971A-4700-95B2-4458FD1D3E72}"/>
    <cellStyle name="Percent 13 6" xfId="49483" xr:uid="{637042DC-DBCB-4E5D-B8CE-DB7C14EB3DEB}"/>
    <cellStyle name="Percent 14" xfId="11401" xr:uid="{95E7F774-A78D-4D3A-BEBF-E7212A2107FB}"/>
    <cellStyle name="Percent 14 2" xfId="11402" xr:uid="{3C1C9B81-7BE8-4F91-BDBB-68D627E4464C}"/>
    <cellStyle name="Percent 14 2 2" xfId="45296" xr:uid="{7465A6FA-E30E-42BE-BB83-1FE846C09EBE}"/>
    <cellStyle name="Percent 14 2 2 2" xfId="47630" xr:uid="{7F757752-63FD-4875-BCC7-8FCA83A81C65}"/>
    <cellStyle name="Percent 14 2 3" xfId="46562" xr:uid="{E5CCF083-326D-436A-BC8C-40A0AC480A01}"/>
    <cellStyle name="Percent 14 2 4" xfId="43462" xr:uid="{DC8F4812-BF71-4F03-B87F-1164D3835415}"/>
    <cellStyle name="Percent 14 3" xfId="44375" xr:uid="{B3DA9BAF-4801-427C-8B71-5DC87330838C}"/>
    <cellStyle name="Percent 14 3 2" xfId="47100" xr:uid="{EA63582E-9D80-4696-A689-74187E50774C}"/>
    <cellStyle name="Percent 14 4" xfId="46030" xr:uid="{0FD1EF94-1771-4214-A431-48D08DBD590D}"/>
    <cellStyle name="Percent 14 5" xfId="42610" xr:uid="{9C78DE1C-EF31-4951-A905-BADE1D79487C}"/>
    <cellStyle name="Percent 14 6" xfId="49484" xr:uid="{84288C8C-8339-4498-AAA1-A5481D136FC2}"/>
    <cellStyle name="Percent 15" xfId="11403" xr:uid="{241B2351-AB1A-4773-8A0E-B49AF09D5317}"/>
    <cellStyle name="Percent 15 2" xfId="11404" xr:uid="{48D877CE-1685-4494-8026-07108AB05460}"/>
    <cellStyle name="Percent 15 2 2" xfId="45527" xr:uid="{84A60486-2547-409F-9934-EF6CD244E339}"/>
    <cellStyle name="Percent 15 2 2 2" xfId="47760" xr:uid="{407907DF-2B78-4B34-95A8-E25D7AA1F8DE}"/>
    <cellStyle name="Percent 15 2 3" xfId="46692" xr:uid="{6AC78F48-B9B3-4A17-9656-7A05805C503E}"/>
    <cellStyle name="Percent 15 2 4" xfId="43689" xr:uid="{46B81012-2826-4DFF-BFD3-0D21F3F81703}"/>
    <cellStyle name="Percent 15 3" xfId="44602" xr:uid="{2EBA7580-0BF1-403F-A083-64BA27758BD3}"/>
    <cellStyle name="Percent 15 3 2" xfId="47229" xr:uid="{B8A28332-8A23-4A50-B138-56C71932B98F}"/>
    <cellStyle name="Percent 15 4" xfId="46160" xr:uid="{457A2B09-E644-4B89-A67A-B66AA4EAB932}"/>
    <cellStyle name="Percent 15 5" xfId="42813" xr:uid="{44B15F99-C909-47E7-9E07-747147687A26}"/>
    <cellStyle name="Percent 15 6" xfId="49485" xr:uid="{70EE8945-F6EE-45EE-A551-88D1A91F81FE}"/>
    <cellStyle name="Percent 16" xfId="11405" xr:uid="{5C929267-3D87-4725-8ABC-A3590B34EBEA}"/>
    <cellStyle name="Percent 16 2" xfId="11406" xr:uid="{0714CF13-22F6-49AB-A4DA-33ABD53E46FA}"/>
    <cellStyle name="Percent 16 3" xfId="49486" xr:uid="{9DDA43CB-142F-47B7-BB65-30A3FD8284B2}"/>
    <cellStyle name="Percent 16 4" xfId="1041" xr:uid="{3D4A02E4-02FD-4E60-886B-86920A5F18E4}"/>
    <cellStyle name="Percent 16 5" xfId="52588" xr:uid="{926B170F-6248-4777-9FC7-5109C9517A2B}"/>
    <cellStyle name="Percent 17" xfId="11407" xr:uid="{65B930C9-64D4-4DC4-B071-6ADB9B76E32B}"/>
    <cellStyle name="Percent 17 2" xfId="11408" xr:uid="{0ECA5C25-EB26-4DA9-8F31-1A5D3216BFA6}"/>
    <cellStyle name="Percent 17 3" xfId="49487" xr:uid="{645C84C3-55E4-4AFE-9513-A5078F288F18}"/>
    <cellStyle name="Percent 17 4" xfId="52592" xr:uid="{DF0F2F27-8CD8-4A89-809A-B9AE83A1F913}"/>
    <cellStyle name="Percent 18" xfId="11409" xr:uid="{4DFA0366-D995-409B-9224-EBD176841794}"/>
    <cellStyle name="Percent 18 2" xfId="49488" xr:uid="{A77D00D7-BB81-49EF-8655-13EBE3377272}"/>
    <cellStyle name="Percent 18 3" xfId="52593" xr:uid="{C54FC673-220B-43FD-989B-2BD91070D8C1}"/>
    <cellStyle name="Percent 19" xfId="11410" xr:uid="{D738DD6E-6729-441E-80FE-F0E494DE1FBD}"/>
    <cellStyle name="Percent 19 2" xfId="49489" xr:uid="{68303829-B67F-4B7D-9E16-12A028C010DE}"/>
    <cellStyle name="Percent 2" xfId="13" xr:uid="{CE40385C-06E7-4013-B030-64C47F16F79D}"/>
    <cellStyle name="Percent 2 10" xfId="669" xr:uid="{CD8D4F1D-8918-4521-8C07-BC6FC592448C}"/>
    <cellStyle name="Percent 2 11" xfId="51709" xr:uid="{5FD7C9E7-C11F-4E5F-A004-A88701E5EAC4}"/>
    <cellStyle name="Percent 2 12" xfId="32" xr:uid="{C6278F27-763F-409E-BD5B-C95816753767}"/>
    <cellStyle name="Percent 2 2" xfId="349" xr:uid="{A575EE96-A63F-4C1B-9E78-E0B6D9508B5B}"/>
    <cellStyle name="Percent 2 2 2" xfId="11413" xr:uid="{AC652AF5-B389-4C11-854B-627766AAD275}"/>
    <cellStyle name="Percent 2 2 2 2" xfId="27037" xr:uid="{BECE11B8-CD43-44CF-824E-90AD453BD3A8}"/>
    <cellStyle name="Percent 2 2 2 2 2" xfId="38501" xr:uid="{8EA27038-D906-466A-BD19-83F31526E103}"/>
    <cellStyle name="Percent 2 2 2 3" xfId="32751" xr:uid="{4DDE1616-57E9-47E5-851E-1AB1E1DD917F}"/>
    <cellStyle name="Percent 2 2 3" xfId="11414" xr:uid="{A0201176-C14E-4BEA-8B00-E3DF28BDD741}"/>
    <cellStyle name="Percent 2 2 4" xfId="11415" xr:uid="{1F2BC422-D53B-42B9-A4A5-5121657F9C80}"/>
    <cellStyle name="Percent 2 2 4 2" xfId="27038" xr:uid="{18D31C5F-56F4-43DE-8195-748165877C8D}"/>
    <cellStyle name="Percent 2 2 4 2 2" xfId="38502" xr:uid="{5049486E-7E7F-42A6-A0F3-32460F5DBC39}"/>
    <cellStyle name="Percent 2 2 4 3" xfId="32752" xr:uid="{220BB297-BE99-46CC-B0DB-8EF4F0918868}"/>
    <cellStyle name="Percent 2 2 5" xfId="11412" xr:uid="{95BFA3AC-E926-4098-9F4C-9A602DAAA437}"/>
    <cellStyle name="Percent 2 2 6" xfId="676" xr:uid="{64C59D6F-146C-42E8-9795-4B68D296AEE6}"/>
    <cellStyle name="Percent 2 2 7" xfId="664" xr:uid="{D447DB2E-5F9F-4339-949C-CE95AC912D5F}"/>
    <cellStyle name="Percent 2 2 8" xfId="968" xr:uid="{228075BA-71AA-424B-AC60-C99CF51AD3E3}"/>
    <cellStyle name="Percent 2 2 9" xfId="49683" xr:uid="{54630394-0D8A-48FB-8A3D-F55453535A9E}"/>
    <cellStyle name="Percent 2 3" xfId="348" xr:uid="{204302F3-22CC-442C-963E-518E518C1E6F}"/>
    <cellStyle name="Percent 2 3 2" xfId="11417" xr:uid="{043631EB-8318-43D6-B678-834961C38D1E}"/>
    <cellStyle name="Percent 2 3 2 2" xfId="49491" xr:uid="{4C4F802E-E8A6-4740-8CC1-20D03D6B1788}"/>
    <cellStyle name="Percent 2 3 2 2 2" xfId="49906" xr:uid="{9B000CFE-9BEB-411A-A538-0EBDC36A064F}"/>
    <cellStyle name="Percent 2 3 3" xfId="11416" xr:uid="{CF90164A-5088-4F65-857E-BE0EEFDD86FB}"/>
    <cellStyle name="Percent 2 3 3 2" xfId="954" xr:uid="{DCAC1D40-80B6-4444-9757-906D03EBDB56}"/>
    <cellStyle name="Percent 2 3 3 3" xfId="49492" xr:uid="{8D0B29B3-3A55-4207-B2AB-A9C1AD55CB32}"/>
    <cellStyle name="Percent 2 3 4" xfId="49490" xr:uid="{55857875-5E6D-4561-A7D1-7D42E8DF3E45}"/>
    <cellStyle name="Percent 2 3 5" xfId="51681" xr:uid="{68AF338C-4681-4489-B65A-228CE01C9C61}"/>
    <cellStyle name="Percent 2 3 6" xfId="51960" xr:uid="{672454BE-2FD2-4FF9-B0A4-4B46929915FC}"/>
    <cellStyle name="Percent 2 4" xfId="11418" xr:uid="{FFD0646E-CA66-4597-B3E2-BA048C5BD01F}"/>
    <cellStyle name="Percent 2 4 2" xfId="49493" xr:uid="{809C9497-2263-4EF7-AC10-51E35EB1EC69}"/>
    <cellStyle name="Percent 2 4 3" xfId="49792" xr:uid="{DB97CD3B-AE18-46E2-B005-3109BFBF550D}"/>
    <cellStyle name="Percent 2 5" xfId="11419" xr:uid="{F6477438-41F6-4E46-B80D-0CD6F30213BE}"/>
    <cellStyle name="Percent 2 5 2" xfId="11420" xr:uid="{F4FEE6AB-5094-4E4D-B18B-B71CDF461A2F}"/>
    <cellStyle name="Percent 2 5 3" xfId="52601" xr:uid="{B350E1B3-AD3D-4F94-99C9-76422581BB1C}"/>
    <cellStyle name="Percent 2 6" xfId="11411" xr:uid="{1A7C2D4B-4071-464A-B35F-68320ED5F4D5}"/>
    <cellStyle name="Percent 2 7" xfId="1078" xr:uid="{D0A2763D-989A-4FB3-BE3E-79815FA88F58}"/>
    <cellStyle name="Percent 2 8" xfId="1119" xr:uid="{687F4C3E-5279-4E47-9402-3C60172F7736}"/>
    <cellStyle name="Percent 2 9" xfId="1033" xr:uid="{A48B920C-79CF-4281-963E-0A29F25D0454}"/>
    <cellStyle name="Percent 20" xfId="11421" xr:uid="{E134B153-E58C-4BC3-8132-B8D50494A44B}"/>
    <cellStyle name="Percent 20 2" xfId="49494" xr:uid="{4D26A97F-CC7F-496A-9EBE-C8646823E0B7}"/>
    <cellStyle name="Percent 21" xfId="11422" xr:uid="{09C9710F-AF77-47C5-A9B7-E2E06D6AA052}"/>
    <cellStyle name="Percent 21 2" xfId="49495" xr:uid="{E84A0AAE-D5F2-444E-A8EE-FAFBE9F5EA75}"/>
    <cellStyle name="Percent 22" xfId="11423" xr:uid="{02EC21F0-448E-493C-B2FF-C288B0472133}"/>
    <cellStyle name="Percent 23" xfId="30616" xr:uid="{E72AB42A-795E-4980-957E-7DB26D925EFE}"/>
    <cellStyle name="Percent 24" xfId="30631" xr:uid="{F68D6747-811D-477D-8432-056D8842BBE5}"/>
    <cellStyle name="Percent 25" xfId="998" xr:uid="{997595F5-BA8E-449A-8F9E-E1F3BFB7A6CD}"/>
    <cellStyle name="Percent 26" xfId="42104" xr:uid="{322DEB1A-75AD-4B04-8927-BC13FB2A92A7}"/>
    <cellStyle name="Percent 27" xfId="42189" xr:uid="{9091DDAF-6892-4216-8CDF-76EFF3194698}"/>
    <cellStyle name="Percent 28" xfId="682" xr:uid="{1AD65503-2E25-4D8D-BC3E-D4890CB54E4C}"/>
    <cellStyle name="Percent 29" xfId="42242" xr:uid="{A6D367BD-2690-4A57-A9D6-67DBC07D7196}"/>
    <cellStyle name="Percent 29 2" xfId="42260" xr:uid="{B758A74E-990F-4C4A-A193-76FF4C1FAE02}"/>
    <cellStyle name="Percent 3" xfId="59" xr:uid="{C9E2E6FD-EE36-466C-AEAE-86CB5C1A4FFC}"/>
    <cellStyle name="Percent 3 10" xfId="649" xr:uid="{C5E1A16D-C18E-43C3-97EF-14AC5F6C5EB6}"/>
    <cellStyle name="Percent 3 10 2" xfId="45765" xr:uid="{5767A118-64B3-4003-ABA9-0B9E34ED8492}"/>
    <cellStyle name="Percent 3 10 3" xfId="49497" xr:uid="{D1588366-3E43-4B4C-8293-D603A3B7434A}"/>
    <cellStyle name="Percent 3 11" xfId="48051" xr:uid="{6BF910B4-B627-408E-900E-5C01B8629B3C}"/>
    <cellStyle name="Percent 3 12" xfId="49496" xr:uid="{965037E1-F56A-4E04-B2E5-F8F04EE17C42}"/>
    <cellStyle name="Percent 3 13" xfId="49907" xr:uid="{5F66758C-EBDC-4214-8978-63BA038C4AC4}"/>
    <cellStyle name="Percent 3 14" xfId="50203" xr:uid="{B6FE50FE-9AFE-445E-BEA4-B45593806846}"/>
    <cellStyle name="Percent 3 15" xfId="51856" xr:uid="{7F9E10D5-E4B5-4A10-B6CC-630A25758FD5}"/>
    <cellStyle name="Percent 3 16" xfId="51912" xr:uid="{E13355EB-AE46-4887-BCAB-A959ED8928CC}"/>
    <cellStyle name="Percent 3 2" xfId="213" xr:uid="{18422F64-5975-47B8-B4D8-3AA79CC113EE}"/>
    <cellStyle name="Percent 3 2 10" xfId="51688" xr:uid="{567652D1-C172-425B-82C6-D27321D72DD7}"/>
    <cellStyle name="Percent 3 2 11" xfId="51917" xr:uid="{71EA1DE0-7ED5-4FA7-9C22-9440AF1BBD72}"/>
    <cellStyle name="Percent 3 2 2" xfId="854" xr:uid="{6F512F05-C0D8-4676-85E5-4158F25F5FB7}"/>
    <cellStyle name="Percent 3 2 2 2" xfId="36329" xr:uid="{9AF634A4-D24D-4649-8DAA-A008039B561D}"/>
    <cellStyle name="Percent 3 2 2 2 2" xfId="43406" xr:uid="{A15D187A-8EF2-4CEA-9FC6-14DC41381613}"/>
    <cellStyle name="Percent 3 2 2 2 2 2" xfId="45239" xr:uid="{90035963-A578-4255-8BFF-F0B6F21A61AB}"/>
    <cellStyle name="Percent 3 2 2 2 2 2 2" xfId="47596" xr:uid="{093BD1FB-A9A6-47EE-A495-0CB679E335E2}"/>
    <cellStyle name="Percent 3 2 2 2 2 3" xfId="46528" xr:uid="{DD465744-6AE9-4CD4-BACD-273FCFD3D47D}"/>
    <cellStyle name="Percent 3 2 2 2 3" xfId="44319" xr:uid="{EB80DDD8-6164-43D0-BD7E-259858D47D3E}"/>
    <cellStyle name="Percent 3 2 2 2 3 2" xfId="47066" xr:uid="{83141B2F-51A1-44B9-85B8-4FF5738256BE}"/>
    <cellStyle name="Percent 3 2 2 2 4" xfId="45996" xr:uid="{97377DFC-1366-458C-A988-A5BB8B1A405B}"/>
    <cellStyle name="Percent 3 2 2 2 5" xfId="49500" xr:uid="{E2A83ADD-F5BA-4628-A060-97E9A0596BC7}"/>
    <cellStyle name="Percent 3 2 2 3" xfId="1019" xr:uid="{594267D5-1AD8-4B6C-B18E-D76762590B46}"/>
    <cellStyle name="Percent 3 2 2 3 2" xfId="43635" xr:uid="{7E95114B-980E-4C01-892D-8BA51CEF8827}"/>
    <cellStyle name="Percent 3 2 2 3 2 2" xfId="45471" xr:uid="{29FCBE05-F82D-406C-9EAE-D498A2382299}"/>
    <cellStyle name="Percent 3 2 2 3 2 2 2" xfId="47727" xr:uid="{C49E972E-7AFC-4338-B6E4-762B147954BD}"/>
    <cellStyle name="Percent 3 2 2 3 2 3" xfId="46659" xr:uid="{2BD0405E-7970-449D-B3BA-54F93A387F07}"/>
    <cellStyle name="Percent 3 2 2 3 3" xfId="44547" xr:uid="{77426F4C-D230-4679-AA63-EEB3DBF9CB9F}"/>
    <cellStyle name="Percent 3 2 2 3 3 2" xfId="47196" xr:uid="{D96234C2-A8FD-409A-BE62-E76C710791CC}"/>
    <cellStyle name="Percent 3 2 2 3 4" xfId="46127" xr:uid="{DBFBC6F8-4CCE-4B99-ADF3-F1205B63D633}"/>
    <cellStyle name="Percent 3 2 2 3 5" xfId="42763" xr:uid="{B4A29577-80AA-4E8E-88E2-F6F0BE457B9A}"/>
    <cellStyle name="Percent 3 2 2 4" xfId="1023" xr:uid="{B6C349B0-6348-40CD-A861-070691AC28FC}"/>
    <cellStyle name="Percent 3 2 2 4 2" xfId="43861" xr:uid="{C21F66F0-7BC0-4C25-9182-648FDFD39DD7}"/>
    <cellStyle name="Percent 3 2 2 4 2 2" xfId="45700" xr:uid="{A1C4A696-BCF7-43AC-A111-42DFCCDED37C}"/>
    <cellStyle name="Percent 3 2 2 4 2 2 2" xfId="47858" xr:uid="{E9C8343C-3F30-4567-B6C3-79FC56960E3B}"/>
    <cellStyle name="Percent 3 2 2 4 2 3" xfId="46790" xr:uid="{872F01FB-C3EB-43C8-9765-33C9E8976CCE}"/>
    <cellStyle name="Percent 3 2 2 4 3" xfId="44774" xr:uid="{918B8E1D-2E9F-4559-A5A6-10B877819AD8}"/>
    <cellStyle name="Percent 3 2 2 4 3 2" xfId="47326" xr:uid="{E205D5CA-1D76-410B-BC6F-3FD3C352FD18}"/>
    <cellStyle name="Percent 3 2 2 4 4" xfId="46258" xr:uid="{8A6C9811-7552-4387-98F6-3556D59971DD}"/>
    <cellStyle name="Percent 3 2 2 4 5" xfId="42973" xr:uid="{C0D45E9F-B2D5-495D-85D4-E877A6358E6B}"/>
    <cellStyle name="Percent 3 2 2 5" xfId="43174" xr:uid="{E03060B7-8BA5-4755-A8BC-2CE54532DA37}"/>
    <cellStyle name="Percent 3 2 2 5 2" xfId="44995" xr:uid="{C77AF2EF-1B64-4AE2-A128-13737CC19F19}"/>
    <cellStyle name="Percent 3 2 2 5 2 2" xfId="47452" xr:uid="{A2C657D6-51EF-489D-AC4A-4A9D4B9D16F5}"/>
    <cellStyle name="Percent 3 2 2 5 3" xfId="46383" xr:uid="{9BEC15CD-8C6A-455A-9E87-12AD59C4D3CF}"/>
    <cellStyle name="Percent 3 2 2 6" xfId="44082" xr:uid="{DA793AD9-39A7-4479-AC83-33CB871A65E8}"/>
    <cellStyle name="Percent 3 2 2 6 2" xfId="46922" xr:uid="{CCDFC6D2-22A7-48CC-BD72-B13E9EDB514D}"/>
    <cellStyle name="Percent 3 2 2 7" xfId="45854" xr:uid="{B002EFE6-B670-4FA5-8BCC-3D2A29C17F74}"/>
    <cellStyle name="Percent 3 2 2 8" xfId="49499" xr:uid="{75A73D42-964F-4A03-A257-F41AAF21401D}"/>
    <cellStyle name="Percent 3 2 2 9" xfId="49896" xr:uid="{43C851CC-3718-4CD9-A8F7-BB7DE506D627}"/>
    <cellStyle name="Percent 3 2 3" xfId="36376" xr:uid="{185E6D1D-B724-493E-961E-5C968435E7AE}"/>
    <cellStyle name="Percent 3 2 3 2" xfId="43306" xr:uid="{10C2D919-BF74-4F50-8FC1-371F7CE4AB22}"/>
    <cellStyle name="Percent 3 2 3 2 2" xfId="45137" xr:uid="{359B972E-080B-42FB-ACA4-24192A480AC7}"/>
    <cellStyle name="Percent 3 2 3 2 2 2" xfId="47537" xr:uid="{A6303EED-10D2-4F45-9202-0964FD597EB7}"/>
    <cellStyle name="Percent 3 2 3 2 3" xfId="46469" xr:uid="{A7A60159-A637-4ACD-BEDB-70485825D0D5}"/>
    <cellStyle name="Percent 3 2 3 3" xfId="44219" xr:uid="{3C721C76-ABF9-4E6D-A190-F7D56EEF5CE8}"/>
    <cellStyle name="Percent 3 2 3 3 2" xfId="47008" xr:uid="{87C5A67A-0D3C-41EE-B850-E898E504BE72}"/>
    <cellStyle name="Percent 3 2 3 4" xfId="45938" xr:uid="{9551FFBB-B367-4D79-9ED3-AADA1F39BBAA}"/>
    <cellStyle name="Percent 3 2 3 5" xfId="49501" xr:uid="{EFAD0805-C6BC-456B-957F-A5E0C303C3AD}"/>
    <cellStyle name="Percent 3 2 3 6" xfId="52003" xr:uid="{85ABD7F7-8F3E-45C8-B957-A2B115C9B845}"/>
    <cellStyle name="Percent 3 2 4" xfId="11425" xr:uid="{71365E59-30C7-4EF6-9C95-B95A9E232E89}"/>
    <cellStyle name="Percent 3 2 4 2" xfId="43530" xr:uid="{277D6DAB-73CE-47CB-9BD6-E249232E40BF}"/>
    <cellStyle name="Percent 3 2 4 2 2" xfId="45366" xr:uid="{986C97E5-B622-41E9-9C6B-3C734BB453C7}"/>
    <cellStyle name="Percent 3 2 4 2 2 2" xfId="47668" xr:uid="{50A64059-40D1-4333-B740-A55D90F067FB}"/>
    <cellStyle name="Percent 3 2 4 2 3" xfId="46600" xr:uid="{C9D054EC-9E65-44A4-A654-678011F06B79}"/>
    <cellStyle name="Percent 3 2 4 3" xfId="44443" xr:uid="{CCCC3A5D-2476-4324-9B1F-F39D48FE1D40}"/>
    <cellStyle name="Percent 3 2 4 3 2" xfId="47138" xr:uid="{E0F1CC78-A532-4FED-B7B0-9607F3AF4CEB}"/>
    <cellStyle name="Percent 3 2 4 4" xfId="46068" xr:uid="{173E9190-CFD8-4E2C-903D-CB9B11025025}"/>
    <cellStyle name="Percent 3 2 4 5" xfId="42668" xr:uid="{1F13D677-B04B-4A69-80A6-E9DAB8035D98}"/>
    <cellStyle name="Percent 3 2 4 6" xfId="49502" xr:uid="{326FCDF4-B3A0-4286-A0E3-53559AD2B9E7}"/>
    <cellStyle name="Percent 3 2 5" xfId="42873" xr:uid="{4113EA69-CD33-4CD5-83A6-4F642212B492}"/>
    <cellStyle name="Percent 3 2 5 2" xfId="43756" xr:uid="{91FE3B09-686D-4270-89C7-22CDF4F872EE}"/>
    <cellStyle name="Percent 3 2 5 2 2" xfId="45595" xr:uid="{224898A6-F499-44BE-B26E-5C122DD70016}"/>
    <cellStyle name="Percent 3 2 5 2 2 2" xfId="47800" xr:uid="{3AB3315A-FC2E-46BC-8927-3B4F38DE7660}"/>
    <cellStyle name="Percent 3 2 5 2 3" xfId="46732" xr:uid="{F2B718D5-2452-43C0-90C7-61E62CC72D78}"/>
    <cellStyle name="Percent 3 2 5 3" xfId="44669" xr:uid="{C190033C-0167-48F3-A3E7-96F80B75A21E}"/>
    <cellStyle name="Percent 3 2 5 3 2" xfId="47268" xr:uid="{9A7FCFC4-05A8-41DB-ADB1-3CC5D09B3E7C}"/>
    <cellStyle name="Percent 3 2 5 4" xfId="46200" xr:uid="{E4337342-87E9-458A-BEDF-A933733025EB}"/>
    <cellStyle name="Percent 3 2 5 5" xfId="49503" xr:uid="{6B361357-490F-4919-9582-41AEE6448E62}"/>
    <cellStyle name="Percent 3 2 6" xfId="43077" xr:uid="{0BF0BB41-C9A5-4565-B9FF-FFBD0229E3E5}"/>
    <cellStyle name="Percent 3 2 6 2" xfId="44891" xr:uid="{2C6A28DD-4306-4FDF-98DB-08768DAD14FB}"/>
    <cellStyle name="Percent 3 2 6 2 2" xfId="47393" xr:uid="{939AC745-2C7E-4F5E-9C54-9C30A7C22D47}"/>
    <cellStyle name="Percent 3 2 6 3" xfId="46324" xr:uid="{1532A8DA-E53A-49E8-9E20-19BCD8CF2791}"/>
    <cellStyle name="Percent 3 2 7" xfId="43985" xr:uid="{4231156E-7D07-4460-9ED0-246522E3AC7F}"/>
    <cellStyle name="Percent 3 2 7 2" xfId="46863" xr:uid="{3F045F4E-2B7F-4238-A6E7-93D7BD3F86C6}"/>
    <cellStyle name="Percent 3 2 8" xfId="45795" xr:uid="{DA4F5081-E21E-43F3-95A1-0B84CB3295AD}"/>
    <cellStyle name="Percent 3 2 9" xfId="49498" xr:uid="{855FC6B5-5EEF-4621-BD49-49EDC05128DA}"/>
    <cellStyle name="Percent 3 3" xfId="307" xr:uid="{0368B627-3D56-420E-8BFF-4599DEF10D01}"/>
    <cellStyle name="Percent 3 3 2" xfId="375" xr:uid="{F26B9BBA-7CE6-47DA-8EA8-1E857AE88897}"/>
    <cellStyle name="Percent 3 3 2 2" xfId="42576" xr:uid="{3C328DFB-5470-4874-A978-803619C83BAD}"/>
    <cellStyle name="Percent 3 3 2 2 2" xfId="43422" xr:uid="{32E6D900-0A0A-4CD1-9979-0387EB983B6D}"/>
    <cellStyle name="Percent 3 3 2 2 2 2" xfId="45255" xr:uid="{1A020C73-8E70-4517-9F03-423778B4BD7E}"/>
    <cellStyle name="Percent 3 3 2 2 2 2 2" xfId="47607" xr:uid="{BCB0D204-ABC0-4566-BBEC-C771D0E2390E}"/>
    <cellStyle name="Percent 3 3 2 2 2 3" xfId="46539" xr:uid="{AF34B0B0-BB65-471D-B89F-8DF4915E9F9B}"/>
    <cellStyle name="Percent 3 3 2 2 3" xfId="44335" xr:uid="{780233A7-5836-4307-9FCD-8E6293411EC0}"/>
    <cellStyle name="Percent 3 3 2 2 3 2" xfId="47077" xr:uid="{3D29D391-3712-445F-AE16-2EA8F1A0C8A5}"/>
    <cellStyle name="Percent 3 3 2 2 4" xfId="46007" xr:uid="{0515D143-A7E7-4959-84AC-BDD30125D651}"/>
    <cellStyle name="Percent 3 3 2 3" xfId="42779" xr:uid="{07425319-07AF-4496-97D1-3D7969AB199A}"/>
    <cellStyle name="Percent 3 3 2 3 2" xfId="43651" xr:uid="{955B716D-8720-4129-AA46-455C092337E5}"/>
    <cellStyle name="Percent 3 3 2 3 2 2" xfId="45487" xr:uid="{50C7A437-538E-4BDB-A515-17A47EB131CF}"/>
    <cellStyle name="Percent 3 3 2 3 2 2 2" xfId="47738" xr:uid="{05B19CA9-9DBA-4289-BE33-64269C330ACE}"/>
    <cellStyle name="Percent 3 3 2 3 2 3" xfId="46670" xr:uid="{A12C9DE1-76C0-459C-BE57-577FFF2020AE}"/>
    <cellStyle name="Percent 3 3 2 3 3" xfId="44563" xr:uid="{C6ECE5EB-4902-4BCB-8AC6-ED9C4AB72B1F}"/>
    <cellStyle name="Percent 3 3 2 3 3 2" xfId="47207" xr:uid="{B7486A8A-FFB2-4970-901E-72CE9A3F0D33}"/>
    <cellStyle name="Percent 3 3 2 3 4" xfId="46138" xr:uid="{803010CD-2D7E-4A56-80DF-6F752083AB2B}"/>
    <cellStyle name="Percent 3 3 2 4" xfId="42987" xr:uid="{E2D5AD06-82F0-41E8-B460-2D4BFCD64780}"/>
    <cellStyle name="Percent 3 3 2 4 2" xfId="43876" xr:uid="{34470EEE-186F-46D2-87BA-3952BCF2A295}"/>
    <cellStyle name="Percent 3 3 2 4 2 2" xfId="45715" xr:uid="{5905C6CB-6CF6-4702-A762-BA45CEE895D8}"/>
    <cellStyle name="Percent 3 3 2 4 2 2 2" xfId="47868" xr:uid="{089B0E04-96B9-464C-8ADA-775F3C728897}"/>
    <cellStyle name="Percent 3 3 2 4 2 3" xfId="46800" xr:uid="{C61CB9D8-3755-4145-917F-33124D1C4E99}"/>
    <cellStyle name="Percent 3 3 2 4 3" xfId="44789" xr:uid="{118981C9-D6A3-46B9-85B7-5C96AAE0F147}"/>
    <cellStyle name="Percent 3 3 2 4 3 2" xfId="47336" xr:uid="{E20A1F6F-5A23-4E25-8100-114BCC95BBDA}"/>
    <cellStyle name="Percent 3 3 2 4 4" xfId="46268" xr:uid="{00E3B370-3BE5-4BA0-8A19-75AD7D13393D}"/>
    <cellStyle name="Percent 3 3 2 5" xfId="43187" xr:uid="{5DBBB465-0A24-45B4-979F-FAF7EFB7D317}"/>
    <cellStyle name="Percent 3 3 2 5 2" xfId="45010" xr:uid="{9106B4ED-A16D-44E5-888A-E9E428D516E6}"/>
    <cellStyle name="Percent 3 3 2 5 2 2" xfId="47462" xr:uid="{E23B0BBC-089C-4424-AEBE-1E020C94A7AB}"/>
    <cellStyle name="Percent 3 3 2 5 3" xfId="46393" xr:uid="{F34F74CA-541D-4F89-8D00-FFAA34945CEF}"/>
    <cellStyle name="Percent 3 3 2 6" xfId="44096" xr:uid="{9C0CE493-14AE-4A8F-8C5D-4A9D345B5B58}"/>
    <cellStyle name="Percent 3 3 2 6 2" xfId="46932" xr:uid="{8F823893-AC5A-4BE9-AFAD-8CA99B8C75CF}"/>
    <cellStyle name="Percent 3 3 2 7" xfId="45864" xr:uid="{23D401E8-515D-4ADE-BB2C-3B3BF9D0AD6E}"/>
    <cellStyle name="Percent 3 3 2 8" xfId="49505" xr:uid="{983B9F28-A62C-45FA-AAF1-0471D92AA91F}"/>
    <cellStyle name="Percent 3 3 3" xfId="448" xr:uid="{1714039D-4718-47C4-9EB6-B1CCD4FD9940}"/>
    <cellStyle name="Percent 3 3 3 2" xfId="11426" xr:uid="{AD49298C-B960-4720-86C3-F44421E53A2C}"/>
    <cellStyle name="Percent 3 3 3 2 2" xfId="45152" xr:uid="{C9F5DE19-76F4-4E0F-8433-F1D4AE0C5D93}"/>
    <cellStyle name="Percent 3 3 3 2 2 2" xfId="47547" xr:uid="{DED9A3A4-E1AD-463F-8A41-F4DFE92C7192}"/>
    <cellStyle name="Percent 3 3 3 2 3" xfId="46479" xr:uid="{03905E4C-625E-4B48-8AEE-E20B9EFDC6B3}"/>
    <cellStyle name="Percent 3 3 3 2 4" xfId="43321" xr:uid="{4BAA24D5-8110-4EE9-9DA0-EF0E81F0AFBC}"/>
    <cellStyle name="Percent 3 3 3 3" xfId="44233" xr:uid="{D1D53E1C-A037-4DDD-82B2-34CD7CEFA3C0}"/>
    <cellStyle name="Percent 3 3 3 3 2" xfId="47017" xr:uid="{AB53B229-E965-44DC-975D-59417C2FED39}"/>
    <cellStyle name="Percent 3 3 3 4" xfId="45947" xr:uid="{42F02817-776E-4FB5-B88E-A5B4BB420E15}"/>
    <cellStyle name="Percent 3 3 4" xfId="42681" xr:uid="{DC61B207-35CE-47E9-A423-05FC8C84A353}"/>
    <cellStyle name="Percent 3 3 4 2" xfId="43545" xr:uid="{D23D3B47-934D-4502-A7ED-21D6FD7D5F8A}"/>
    <cellStyle name="Percent 3 3 4 2 2" xfId="45381" xr:uid="{A2F7E5E9-20FC-418D-8DF4-77A6B6988F38}"/>
    <cellStyle name="Percent 3 3 4 2 2 2" xfId="47678" xr:uid="{E2A092C3-11C7-4125-A339-CA7EBF389AE0}"/>
    <cellStyle name="Percent 3 3 4 2 3" xfId="46610" xr:uid="{50EE3331-7888-4718-A9E9-A886FF51F6F3}"/>
    <cellStyle name="Percent 3 3 4 3" xfId="44457" xr:uid="{8E75B143-FFD1-4152-9C9C-EE704B94562F}"/>
    <cellStyle name="Percent 3 3 4 3 2" xfId="47147" xr:uid="{3A96458D-3C6B-4D08-9B72-BD18A7789236}"/>
    <cellStyle name="Percent 3 3 4 4" xfId="46078" xr:uid="{6B0B5868-B612-4BBF-8CA8-25898ADAE137}"/>
    <cellStyle name="Percent 3 3 5" xfId="42887" xr:uid="{D2C2A315-F496-44B4-9615-CDDA0D068050}"/>
    <cellStyle name="Percent 3 3 5 2" xfId="43770" xr:uid="{BE01D189-4A59-46AB-947E-7909EAC599F3}"/>
    <cellStyle name="Percent 3 3 5 2 2" xfId="45609" xr:uid="{539E82C9-E62B-4743-87EE-B2C355F7F4A3}"/>
    <cellStyle name="Percent 3 3 5 2 2 2" xfId="47809" xr:uid="{492A6D91-BCBA-4956-AE51-B29198281A72}"/>
    <cellStyle name="Percent 3 3 5 2 3" xfId="46741" xr:uid="{482DE4F8-E193-4CAF-BB9D-44470BCBDE1C}"/>
    <cellStyle name="Percent 3 3 5 3" xfId="44683" xr:uid="{3A4DA595-EA9A-4623-97F3-3858A3EDC79B}"/>
    <cellStyle name="Percent 3 3 5 3 2" xfId="47277" xr:uid="{EC104112-0442-433B-8F64-576419E76200}"/>
    <cellStyle name="Percent 3 3 5 4" xfId="46209" xr:uid="{00E5D5D2-51AF-4673-93E9-8238318EF5C7}"/>
    <cellStyle name="Percent 3 3 6" xfId="43091" xr:uid="{9DB89F4F-3670-48EA-A747-64B2D15F8108}"/>
    <cellStyle name="Percent 3 3 6 2" xfId="44905" xr:uid="{05A52FAD-9D48-4D2E-BB46-CDC88E15C155}"/>
    <cellStyle name="Percent 3 3 6 2 2" xfId="47402" xr:uid="{31AA1B9A-DA41-4AB5-88AD-75A929BD5864}"/>
    <cellStyle name="Percent 3 3 6 3" xfId="46333" xr:uid="{2C7FD48F-5288-4B2E-88AF-83F4105A4573}"/>
    <cellStyle name="Percent 3 3 7" xfId="43999" xr:uid="{8D669ECC-A3C3-4E25-83A9-40FA8C4CF848}"/>
    <cellStyle name="Percent 3 3 7 2" xfId="46873" xr:uid="{4C895308-C5BE-43B3-B3D2-3C7687789658}"/>
    <cellStyle name="Percent 3 3 8" xfId="45804" xr:uid="{E06645A0-94E1-4489-B6B0-3BA7D7ECD48E}"/>
    <cellStyle name="Percent 3 3 9" xfId="49504" xr:uid="{B144D532-DB84-4AF6-8AAF-122144E35A5A}"/>
    <cellStyle name="Percent 3 4" xfId="446" xr:uid="{2FF5B511-4484-4F63-86D3-1AEA8C2B5AA6}"/>
    <cellStyle name="Percent 3 4 2" xfId="11427" xr:uid="{DD97F377-832C-4B8F-9E85-3A62FF8BE6B4}"/>
    <cellStyle name="Percent 3 4 2 2" xfId="43275" xr:uid="{401C0272-5110-4E0E-825F-9D7CFCDD33BB}"/>
    <cellStyle name="Percent 3 4 2 2 2" xfId="45104" xr:uid="{3D979F23-6340-4707-B48D-C603F039FC31}"/>
    <cellStyle name="Percent 3 4 2 2 2 2" xfId="47518" xr:uid="{8BF030CD-6389-4245-9458-9868C14F5525}"/>
    <cellStyle name="Percent 3 4 2 2 3" xfId="46450" xr:uid="{4B675D6D-304B-47D3-ADF2-5D7578B0A49F}"/>
    <cellStyle name="Percent 3 4 2 3" xfId="44185" xr:uid="{30CDEFEE-AD0B-46D4-9B7E-441545923758}"/>
    <cellStyle name="Percent 3 4 2 3 2" xfId="46989" xr:uid="{B0CD6A2B-BDFF-49C2-9CDF-4D43F9597486}"/>
    <cellStyle name="Percent 3 4 2 4" xfId="45920" xr:uid="{1A417006-B3A9-4236-89F1-B613549B1776}"/>
    <cellStyle name="Percent 3 4 2 5" xfId="42455" xr:uid="{C5B7FB3C-EAEB-4D57-86E5-D15C964FD5C8}"/>
    <cellStyle name="Percent 3 4 2 6" xfId="49507" xr:uid="{BC032694-56EA-4D98-8376-AA1266BDB7A4}"/>
    <cellStyle name="Percent 3 4 3" xfId="42636" xr:uid="{48341109-5536-443A-B3E2-EAD694EAA0F0}"/>
    <cellStyle name="Percent 3 4 3 2" xfId="43495" xr:uid="{3F0E953C-F99D-48F4-A0F8-778986031C2A}"/>
    <cellStyle name="Percent 3 4 3 2 2" xfId="45331" xr:uid="{7A3A2FEB-09BF-4A0F-8BB9-18AA85A2E91D}"/>
    <cellStyle name="Percent 3 4 3 2 2 2" xfId="47649" xr:uid="{2402B809-1F04-4435-92DA-3D71E6C387B1}"/>
    <cellStyle name="Percent 3 4 3 2 3" xfId="46581" xr:uid="{011D3118-507E-45B4-BE18-4C0A166F4CCF}"/>
    <cellStyle name="Percent 3 4 3 3" xfId="44408" xr:uid="{3963CAAB-BE7F-4A83-B358-86D2003291B5}"/>
    <cellStyle name="Percent 3 4 3 3 2" xfId="47119" xr:uid="{6E88A531-E6C3-4273-A361-5289CBF10A43}"/>
    <cellStyle name="Percent 3 4 3 4" xfId="46049" xr:uid="{E7E286B8-FC94-4CE8-A8F1-FF39F78DB87C}"/>
    <cellStyle name="Percent 3 4 4" xfId="42841" xr:uid="{A7381217-DF28-41B3-B2EC-2C6E543B14F0}"/>
    <cellStyle name="Percent 3 4 4 2" xfId="43721" xr:uid="{DF8059E2-2A29-45BF-B41D-78772041A90A}"/>
    <cellStyle name="Percent 3 4 4 2 2" xfId="45560" xr:uid="{B1135AC9-3D05-43AA-9D95-E6A895D1E207}"/>
    <cellStyle name="Percent 3 4 4 2 2 2" xfId="47781" xr:uid="{200BC5E9-E2CA-4640-B601-74D6B09BED32}"/>
    <cellStyle name="Percent 3 4 4 2 3" xfId="46713" xr:uid="{1F28D626-0A60-445A-BF4A-D88997AEEF9C}"/>
    <cellStyle name="Percent 3 4 4 3" xfId="44634" xr:uid="{7C727011-D3A1-4272-A2C1-C2C39CD8D2C8}"/>
    <cellStyle name="Percent 3 4 4 3 2" xfId="47249" xr:uid="{E4B09714-AD69-4AD2-8A98-BB20CEE8A0EA}"/>
    <cellStyle name="Percent 3 4 4 4" xfId="46181" xr:uid="{6AA65A3E-A7DB-4EA9-9C02-281CA30F2FA2}"/>
    <cellStyle name="Percent 3 4 5" xfId="43047" xr:uid="{D3E43D7C-0DA7-4DED-8042-FB328EA47BA7}"/>
    <cellStyle name="Percent 3 4 5 2" xfId="44855" xr:uid="{DED200DC-046B-4D4F-9153-5B73FB22DC00}"/>
    <cellStyle name="Percent 3 4 5 2 2" xfId="47373" xr:uid="{1DCC1606-3722-4C22-AC51-FB956E4CB42A}"/>
    <cellStyle name="Percent 3 4 5 3" xfId="46304" xr:uid="{47B01E75-F681-4234-96EC-E4E02212E2D1}"/>
    <cellStyle name="Percent 3 4 6" xfId="43954" xr:uid="{CF360BB3-C16F-44F6-85D1-2D8FC90BC131}"/>
    <cellStyle name="Percent 3 4 6 2" xfId="46843" xr:uid="{49FC8BD7-5169-4605-8031-9D27B45EBF6B}"/>
    <cellStyle name="Percent 3 4 7" xfId="45776" xr:uid="{4E6D7CEE-4C02-421A-9C26-3E598560BAF7}"/>
    <cellStyle name="Percent 3 4 8" xfId="49506" xr:uid="{0E8F62FB-F954-4789-8C77-313D85118E56}"/>
    <cellStyle name="Percent 3 5" xfId="826" xr:uid="{ECC545B2-788D-4B63-B623-1FE12B65154D}"/>
    <cellStyle name="Percent 3 5 2" xfId="11428" xr:uid="{F77DAF66-E1C9-4062-91A6-C5956DFC07A9}"/>
    <cellStyle name="Percent 3 5 2 2" xfId="43370" xr:uid="{4DE6C22E-349D-438A-891D-BE50ACFCA316}"/>
    <cellStyle name="Percent 3 5 2 2 2" xfId="45203" xr:uid="{83F1A736-D3FC-49BE-B6A1-978ED27265EC}"/>
    <cellStyle name="Percent 3 5 2 2 2 2" xfId="47575" xr:uid="{AC89F03D-BEBD-46CA-80A9-33B4B8BE1886}"/>
    <cellStyle name="Percent 3 5 2 2 3" xfId="46507" xr:uid="{1E590BC3-1133-41EB-A2DB-542A95603511}"/>
    <cellStyle name="Percent 3 5 2 3" xfId="44284" xr:uid="{B08D6F06-5538-4E62-A56A-EBA135C0C93A}"/>
    <cellStyle name="Percent 3 5 2 3 2" xfId="47045" xr:uid="{F2877623-27EF-4627-8ADD-4C720689B800}"/>
    <cellStyle name="Percent 3 5 2 4" xfId="45975" xr:uid="{4B48C4F9-C42E-407C-AF47-961155E55681}"/>
    <cellStyle name="Percent 3 5 2 5" xfId="42531" xr:uid="{0F203B4E-3391-4DBC-9F90-884B7EA78E18}"/>
    <cellStyle name="Percent 3 5 2 6" xfId="49509" xr:uid="{2ED6A243-CA7F-478F-A97D-0FC47FCC203F}"/>
    <cellStyle name="Percent 3 5 3" xfId="42728" xr:uid="{39DB8D3D-FB7B-4CE6-BBCF-5881A2BAC133}"/>
    <cellStyle name="Percent 3 5 3 2" xfId="43598" xr:uid="{23360B56-F5CA-4F0E-91CC-49D2F11A3EC8}"/>
    <cellStyle name="Percent 3 5 3 2 2" xfId="45434" xr:uid="{2F801774-5E1A-4BC9-A115-9A300941B760}"/>
    <cellStyle name="Percent 3 5 3 2 2 2" xfId="47706" xr:uid="{E3E85540-F645-47ED-979D-9DEADF6CAF5A}"/>
    <cellStyle name="Percent 3 5 3 2 3" xfId="46638" xr:uid="{3511ACF1-448A-4077-AECC-0A6F5FA230FF}"/>
    <cellStyle name="Percent 3 5 3 3" xfId="44510" xr:uid="{0F7B08D9-7BBB-4B90-8F07-867B3678E905}"/>
    <cellStyle name="Percent 3 5 3 3 2" xfId="47175" xr:uid="{32CF2D36-2050-4583-9D5E-74D63ED8E84B}"/>
    <cellStyle name="Percent 3 5 3 4" xfId="46106" xr:uid="{4F5EB881-8FE5-47F8-99CA-7549986AB53A}"/>
    <cellStyle name="Percent 3 5 4" xfId="42936" xr:uid="{296D9F6D-89E2-42F9-B6EF-6D2B9DA44D5C}"/>
    <cellStyle name="Percent 3 5 4 2" xfId="43824" xr:uid="{955BEF95-257B-4CE2-9D01-FA2A9A8A5267}"/>
    <cellStyle name="Percent 3 5 4 2 2" xfId="45663" xr:uid="{04F839ED-96B8-48AC-A994-E6671EFE802F}"/>
    <cellStyle name="Percent 3 5 4 2 2 2" xfId="47837" xr:uid="{5F4C5F07-4407-4163-9982-5FC48B8EA8CF}"/>
    <cellStyle name="Percent 3 5 4 2 3" xfId="46769" xr:uid="{9ABD4F4A-70FD-4518-BFD1-37C89E9C0657}"/>
    <cellStyle name="Percent 3 5 4 3" xfId="44737" xr:uid="{E1FB1D61-0962-405E-96D3-F3A706FDC7C1}"/>
    <cellStyle name="Percent 3 5 4 3 2" xfId="47305" xr:uid="{DA919274-A9CA-4880-9049-1C8228C69A86}"/>
    <cellStyle name="Percent 3 5 4 4" xfId="46237" xr:uid="{E9A393E0-E00F-48E6-89DE-AFB7CC296642}"/>
    <cellStyle name="Percent 3 5 5" xfId="43139" xr:uid="{044E823F-904E-43F7-A429-AB2902A6C28A}"/>
    <cellStyle name="Percent 3 5 5 2" xfId="44958" xr:uid="{DB564286-4026-42B3-A228-BE5C229810F2}"/>
    <cellStyle name="Percent 3 5 5 2 2" xfId="47431" xr:uid="{4A305CE1-EE83-4E6F-B187-3D8A2BF42142}"/>
    <cellStyle name="Percent 3 5 5 3" xfId="46362" xr:uid="{6A9EC173-49A7-41C7-AEB3-07E821E12510}"/>
    <cellStyle name="Percent 3 5 6" xfId="44048" xr:uid="{A7C3C716-08A7-4B81-AFB2-CC14113C9B6A}"/>
    <cellStyle name="Percent 3 5 6 2" xfId="46901" xr:uid="{44A6F10F-A561-4680-AC2A-5FEB15843934}"/>
    <cellStyle name="Percent 3 5 7" xfId="45833" xr:uid="{B148D502-EB02-4016-91E7-66253FD83FB2}"/>
    <cellStyle name="Percent 3 5 8" xfId="49508" xr:uid="{09880A49-2B77-477C-B104-15E424E3C5E3}"/>
    <cellStyle name="Percent 3 6" xfId="711" xr:uid="{6111098F-F1EA-4B9D-B516-18196407E88F}"/>
    <cellStyle name="Percent 3 6 2" xfId="11424" xr:uid="{6069D387-1D3E-46FB-9621-69DDC601FE68}"/>
    <cellStyle name="Percent 3 6 2 2" xfId="43479" xr:uid="{E8A3F4A4-E497-4CA3-8A49-5007C5608812}"/>
    <cellStyle name="Percent 3 6 2 2 2" xfId="45314" xr:uid="{FB3E774A-D546-4616-B6A9-3394FF051CB4}"/>
    <cellStyle name="Percent 3 6 2 2 2 2" xfId="47639" xr:uid="{A0097CFA-4450-4F62-877E-1FD680B66B90}"/>
    <cellStyle name="Percent 3 6 2 2 3" xfId="46571" xr:uid="{4F0F0D06-CEBC-487C-96AC-D03AEEDE26CB}"/>
    <cellStyle name="Percent 3 6 2 3" xfId="44391" xr:uid="{2E95A20B-9013-42AF-8473-AA320585AEF6}"/>
    <cellStyle name="Percent 3 6 2 3 2" xfId="47109" xr:uid="{197CFDE7-4EDA-4E68-A18A-94EC55EC5F44}"/>
    <cellStyle name="Percent 3 6 2 4" xfId="46039" xr:uid="{5DD87C14-E2F2-473E-A90A-5EA447B95DA2}"/>
    <cellStyle name="Percent 3 6 2 5" xfId="42621" xr:uid="{0C4DDECD-2E22-4F93-970F-FEA6BC81C2F6}"/>
    <cellStyle name="Percent 3 6 2 6" xfId="49511" xr:uid="{9F84FA45-2AFB-4AA4-BCBB-C9F0B68A092B}"/>
    <cellStyle name="Percent 3 6 3" xfId="42824" xr:uid="{02EA394E-D13D-427E-BB71-2D8991A040CF}"/>
    <cellStyle name="Percent 3 6 3 2" xfId="43702" xr:uid="{639E9569-4BAB-4E27-A715-4CDED1EC426A}"/>
    <cellStyle name="Percent 3 6 3 2 2" xfId="45541" xr:uid="{EC864A94-1A57-45AC-BD31-562FBDB272C3}"/>
    <cellStyle name="Percent 3 6 3 2 2 2" xfId="47770" xr:uid="{9A0EC7F4-0B66-4993-A9CB-8C3FEDBCA2AB}"/>
    <cellStyle name="Percent 3 6 3 2 3" xfId="46702" xr:uid="{F8FB7DCE-C751-4560-8DFC-4337461047B7}"/>
    <cellStyle name="Percent 3 6 3 3" xfId="44616" xr:uid="{63E9CFD9-8962-4F88-93AB-1A12C911DB72}"/>
    <cellStyle name="Percent 3 6 3 3 2" xfId="47239" xr:uid="{5C71EB79-4548-4CC4-A631-B58D99D7791A}"/>
    <cellStyle name="Percent 3 6 3 4" xfId="46170" xr:uid="{6D7025D0-4FCA-4E48-8D98-B7DAC29B7D37}"/>
    <cellStyle name="Percent 3 6 4" xfId="43260" xr:uid="{90E97D8D-FC78-446A-B624-BC1AC15615EB}"/>
    <cellStyle name="Percent 3 6 4 2" xfId="45086" xr:uid="{2865E2B2-D308-424B-8CDA-48A41A0D8297}"/>
    <cellStyle name="Percent 3 6 4 2 2" xfId="47507" xr:uid="{30CC2FDF-8C04-48D1-BAE8-8A3F1E9111E8}"/>
    <cellStyle name="Percent 3 6 4 3" xfId="46439" xr:uid="{20487A41-983F-4E1B-87DE-3E9CDCF1C578}"/>
    <cellStyle name="Percent 3 6 5" xfId="44170" xr:uid="{78A00E70-0A69-4B36-9ADA-BD77BF279F54}"/>
    <cellStyle name="Percent 3 6 5 2" xfId="46979" xr:uid="{49F27864-FE6A-47B2-AFD4-5EF0CEDE4A75}"/>
    <cellStyle name="Percent 3 6 6" xfId="45910" xr:uid="{BCBF5A2D-3B28-4AA6-B86B-28C165617358}"/>
    <cellStyle name="Percent 3 6 7" xfId="49510" xr:uid="{225B75B7-50E2-48B3-AB1D-BCC296732ED9}"/>
    <cellStyle name="Percent 3 7" xfId="1069" xr:uid="{E26823A7-4268-4A87-B241-D8D168036410}"/>
    <cellStyle name="Percent 3 7 2" xfId="42431" xr:uid="{086318AB-5348-489B-A4B0-BE4AD1BF8661}"/>
    <cellStyle name="Percent 3 7 3" xfId="49512" xr:uid="{9A0D15B8-5981-4275-BDDE-598E148DF312}"/>
    <cellStyle name="Percent 3 8" xfId="321" xr:uid="{044620DC-AC1E-4318-83B5-C653BDD1F8F5}"/>
    <cellStyle name="Percent 3 8 2" xfId="385" xr:uid="{747639B0-2414-47CF-A5E9-8D7FE80F64B6}"/>
    <cellStyle name="Percent 3 8 2 2" xfId="47362" xr:uid="{9C8ACBFF-FB26-461D-8A74-F358D8461241}"/>
    <cellStyle name="Percent 3 8 3" xfId="458" xr:uid="{EB065EB7-EE3C-455C-8CE3-F740EE7DF98D}"/>
    <cellStyle name="Percent 3 8 4" xfId="49513" xr:uid="{AD8C9014-5F96-400C-AB87-05D7C857E288}"/>
    <cellStyle name="Percent 3 9" xfId="1001" xr:uid="{42EFF576-1A7C-481F-83BA-35258621045A}"/>
    <cellStyle name="Percent 3 9 2" xfId="46832" xr:uid="{51B14CDD-F1EC-4ADC-B76A-759E627E5CE0}"/>
    <cellStyle name="Percent 3 9 3" xfId="43935" xr:uid="{975E83C2-805D-4031-994D-DFEF858C6EBA}"/>
    <cellStyle name="Percent 3 9 4" xfId="49514" xr:uid="{81977F9F-0B07-48B9-A28F-8AFB25EF61F4}"/>
    <cellStyle name="Percent 30" xfId="42404" xr:uid="{7C337D68-E089-48C7-B457-B10766F042BE}"/>
    <cellStyle name="Percent 31" xfId="47942" xr:uid="{353AC4ED-95CD-4EE3-BD6F-F3D249CA9851}"/>
    <cellStyle name="Percent 32" xfId="47970" xr:uid="{F0FCE968-364C-4302-AB3C-C135CB5F8728}"/>
    <cellStyle name="Percent 33" xfId="48074" xr:uid="{428F7913-CE88-4012-8522-7C5EC3C5AABD}"/>
    <cellStyle name="Percent 34" xfId="48070" xr:uid="{A39778AB-EC2D-4DF5-AEB1-BDB3F3822514}"/>
    <cellStyle name="Percent 35" xfId="49479" xr:uid="{D546BA8F-0231-4B10-BBEA-F378EB749929}"/>
    <cellStyle name="Percent 36" xfId="51491" xr:uid="{932AD0B0-8D7C-445A-9DC9-E217E508A72B}"/>
    <cellStyle name="Percent 37" xfId="51536" xr:uid="{22147A27-5FB4-44C8-98F6-E5562940F50F}"/>
    <cellStyle name="Percent 38" xfId="51539" xr:uid="{1FE48818-8A53-43E6-B790-031E966F8412}"/>
    <cellStyle name="Percent 39" xfId="51542" xr:uid="{A62B5849-E10F-40A9-BE54-9D3011E6ED45}"/>
    <cellStyle name="Percent 4" xfId="245" xr:uid="{351F1530-0CBF-410A-B8D5-32CE567B61D0}"/>
    <cellStyle name="Percent 4 2" xfId="390" xr:uid="{94942464-7615-470A-8912-51FE4152AFFE}"/>
    <cellStyle name="Percent 4 2 10" xfId="51833" xr:uid="{EDA66D79-B69F-49AC-93D8-AF7709E835AF}"/>
    <cellStyle name="Percent 4 2 2" xfId="11430" xr:uid="{5FF8CA6E-788A-4F5D-AB36-87D34090BD24}"/>
    <cellStyle name="Percent 4 2 2 2" xfId="11431" xr:uid="{AA8B6F5F-F204-4881-BDDB-BAAE8BE55C38}"/>
    <cellStyle name="Percent 4 2 2 2 2" xfId="11432" xr:uid="{8A86A244-34F4-43CB-B365-645F25630535}"/>
    <cellStyle name="Percent 4 2 2 2 2 2" xfId="27042" xr:uid="{5512160A-13E6-4583-8A43-C37A3C872CCF}"/>
    <cellStyle name="Percent 4 2 2 2 2 2 2" xfId="38506" xr:uid="{E1DA5DFA-00FB-467D-AFF4-687BCF3C7864}"/>
    <cellStyle name="Percent 4 2 2 2 2 3" xfId="32756" xr:uid="{81323592-20FD-4574-954A-407A8029FB7D}"/>
    <cellStyle name="Percent 4 2 2 2 3" xfId="27041" xr:uid="{B2EE446B-BE34-4D98-B9C3-20AF5EBC8CD5}"/>
    <cellStyle name="Percent 4 2 2 2 3 2" xfId="38505" xr:uid="{226D72AC-A51F-46E4-A142-84A790496BA9}"/>
    <cellStyle name="Percent 4 2 2 2 4" xfId="32755" xr:uid="{D385FB22-5EF6-4DB0-A774-24286E572F4A}"/>
    <cellStyle name="Percent 4 2 2 3" xfId="11433" xr:uid="{059DD701-19D3-421E-AF9B-5242E0675ECE}"/>
    <cellStyle name="Percent 4 2 2 3 2" xfId="27043" xr:uid="{C4F89140-E2FD-4AEC-A599-74FE229905CD}"/>
    <cellStyle name="Percent 4 2 2 3 2 2" xfId="38507" xr:uid="{9AF3A04F-D963-4219-A2E6-AAA6CAB8D3DE}"/>
    <cellStyle name="Percent 4 2 2 3 3" xfId="32757" xr:uid="{4893882C-D33F-462F-85E8-E785785E5F09}"/>
    <cellStyle name="Percent 4 2 2 4" xfId="11434" xr:uid="{ABBC16BE-8A17-4B8C-BA2B-8AC7D1A453B8}"/>
    <cellStyle name="Percent 4 2 2 4 2" xfId="27044" xr:uid="{E8AF2633-9AEB-462F-8256-4A15122DB248}"/>
    <cellStyle name="Percent 4 2 2 4 2 2" xfId="38508" xr:uid="{55E91CE9-BB00-4333-A423-B03F5EFC2FB3}"/>
    <cellStyle name="Percent 4 2 2 4 3" xfId="32758" xr:uid="{B16583E9-7332-4DB9-A2EB-E8E4515AB756}"/>
    <cellStyle name="Percent 4 2 2 5" xfId="27040" xr:uid="{72F30DBE-1A1F-4A6C-8575-137B3064B1E2}"/>
    <cellStyle name="Percent 4 2 2 5 2" xfId="38504" xr:uid="{951DA78C-85D6-46F0-AC28-9B5D5900C802}"/>
    <cellStyle name="Percent 4 2 2 6" xfId="32754" xr:uid="{2A2D4975-705C-43DD-AFC7-681634B15600}"/>
    <cellStyle name="Percent 4 2 2 7" xfId="49517" xr:uid="{9C5D75EC-95F3-4348-B0B0-BB4DDEED2473}"/>
    <cellStyle name="Percent 4 2 3" xfId="11435" xr:uid="{F70CC76C-0371-48B7-BF31-508D531AC994}"/>
    <cellStyle name="Percent 4 2 3 2" xfId="11436" xr:uid="{5B072D77-6569-49CA-AAC2-6B7B298097F8}"/>
    <cellStyle name="Percent 4 2 3 2 2" xfId="11437" xr:uid="{EB548794-19A6-4EEF-8FB2-9DDB56D5B235}"/>
    <cellStyle name="Percent 4 2 3 2 2 2" xfId="27047" xr:uid="{190DC1A4-64DC-4C1E-AC64-9F859C455864}"/>
    <cellStyle name="Percent 4 2 3 2 2 2 2" xfId="38511" xr:uid="{A2719157-4850-480D-9CF3-3238ABB51E2B}"/>
    <cellStyle name="Percent 4 2 3 2 2 3" xfId="32761" xr:uid="{41836421-E4F4-463A-AA0B-018A7D9150EB}"/>
    <cellStyle name="Percent 4 2 3 2 3" xfId="27046" xr:uid="{E07AE8A1-79AE-4F58-BBF3-56BEB8E6F942}"/>
    <cellStyle name="Percent 4 2 3 2 3 2" xfId="38510" xr:uid="{4BE4F8AC-E94A-4173-AE62-043599C1044C}"/>
    <cellStyle name="Percent 4 2 3 2 4" xfId="32760" xr:uid="{BDF325FD-24CA-487F-AED8-390883220251}"/>
    <cellStyle name="Percent 4 2 3 3" xfId="11438" xr:uid="{0F76599E-77AA-46A4-99FB-10D0046BDDEC}"/>
    <cellStyle name="Percent 4 2 3 3 2" xfId="27048" xr:uid="{2A342160-8087-4192-97CF-4D62E6C2F64B}"/>
    <cellStyle name="Percent 4 2 3 3 2 2" xfId="38512" xr:uid="{65E9FD68-BEE9-4FBA-BA7E-A78221CFEC33}"/>
    <cellStyle name="Percent 4 2 3 3 3" xfId="32762" xr:uid="{6529DD20-0DDF-478F-888F-1D87B3E99810}"/>
    <cellStyle name="Percent 4 2 3 4" xfId="27045" xr:uid="{797891FB-DFAB-4FB9-A056-A1D95B2B1145}"/>
    <cellStyle name="Percent 4 2 3 4 2" xfId="38509" xr:uid="{BD1C3BA2-00DE-4015-A585-2684D9E0F1FD}"/>
    <cellStyle name="Percent 4 2 3 5" xfId="32759" xr:uid="{4E91AB7C-67D2-4DC9-BC44-0168D119D773}"/>
    <cellStyle name="Percent 4 2 3 6" xfId="49518" xr:uid="{3CE0DABC-98E3-4826-AB38-44F167209AF1}"/>
    <cellStyle name="Percent 4 2 4" xfId="11439" xr:uid="{27677296-93B7-4B34-810B-ED573E86C5E0}"/>
    <cellStyle name="Percent 4 2 4 2" xfId="11440" xr:uid="{22CD6F5C-A0DC-4D49-B978-80395EA1D156}"/>
    <cellStyle name="Percent 4 2 4 2 2" xfId="27050" xr:uid="{DBD80E9D-E52D-42BC-A7D0-E7017DFE5FCE}"/>
    <cellStyle name="Percent 4 2 4 2 2 2" xfId="38514" xr:uid="{F2ADB6EE-D03B-4D37-BB65-529A0F85F553}"/>
    <cellStyle name="Percent 4 2 4 2 3" xfId="32764" xr:uid="{75D6CBEB-E99F-46BC-B734-1DC48C44F5DD}"/>
    <cellStyle name="Percent 4 2 4 3" xfId="27049" xr:uid="{CE135FAE-C02B-4269-91F4-7C333BB25A79}"/>
    <cellStyle name="Percent 4 2 4 3 2" xfId="38513" xr:uid="{54D4CA10-A65E-4F9A-B556-123FB118C5ED}"/>
    <cellStyle name="Percent 4 2 4 4" xfId="32763" xr:uid="{4C51B651-10E1-42A5-9B32-84BF1B088F89}"/>
    <cellStyle name="Percent 4 2 4 5" xfId="49519" xr:uid="{470E168B-9F12-4E2F-968A-29323C5EDC56}"/>
    <cellStyle name="Percent 4 2 5" xfId="11441" xr:uid="{0285E34D-8079-4E84-BACD-B94D1B1B1819}"/>
    <cellStyle name="Percent 4 2 5 2" xfId="50319" xr:uid="{D89FCD62-13FF-43B4-92C0-194907FC4AF0}"/>
    <cellStyle name="Percent 4 2 6" xfId="11442" xr:uid="{229677DA-51D8-464A-81A9-A85FE3F9B9BB}"/>
    <cellStyle name="Percent 4 2 6 2" xfId="27051" xr:uid="{5F984852-1674-42AE-9C14-917FEBF0F132}"/>
    <cellStyle name="Percent 4 2 6 2 2" xfId="38515" xr:uid="{B76F0182-380E-45A1-8316-83416DA38270}"/>
    <cellStyle name="Percent 4 2 6 3" xfId="32765" xr:uid="{59444B1D-7935-4CE8-A996-20E9A2BC33AF}"/>
    <cellStyle name="Percent 4 2 7" xfId="27039" xr:uid="{430E0A59-ECB4-4234-8A67-469F1B8C2093}"/>
    <cellStyle name="Percent 4 2 7 2" xfId="38503" xr:uid="{10A81042-BE13-4F7F-9A8A-E9AE294811BB}"/>
    <cellStyle name="Percent 4 2 8" xfId="32753" xr:uid="{B2A3398B-A0FD-40DA-BC2C-17115A7EC69B}"/>
    <cellStyle name="Percent 4 2 9" xfId="49516" xr:uid="{15286041-3B59-44AB-83FE-B3D95CCBEDE8}"/>
    <cellStyle name="Percent 4 3" xfId="464" xr:uid="{E1DB0DF5-F65C-4810-942A-FD27C578BAB3}"/>
    <cellStyle name="Percent 4 3 2" xfId="11443" xr:uid="{396BC173-9DEF-45C5-82D2-92F66961754F}"/>
    <cellStyle name="Percent 4 3 2 2" xfId="49521" xr:uid="{68BEA676-E374-4747-B80F-76C3CAEABE7C}"/>
    <cellStyle name="Percent 4 3 2 3" xfId="52519" xr:uid="{DD469CB3-0D6F-47E1-A27A-3B3087F00138}"/>
    <cellStyle name="Percent 4 3 3" xfId="49520" xr:uid="{E946A59A-2DE0-4FB0-9006-70A2C5993273}"/>
    <cellStyle name="Percent 4 4" xfId="326" xr:uid="{7C1BD751-9954-4CD1-A3A4-14ED19483672}"/>
    <cellStyle name="Percent 4 4 2" xfId="11444" xr:uid="{FB073823-DB06-4060-A4B2-2B417BB8A09A}"/>
    <cellStyle name="Percent 4 4 3" xfId="49522" xr:uid="{4B473E38-B4C2-4E72-B0C0-35D0811B4A3B}"/>
    <cellStyle name="Percent 4 5" xfId="11445" xr:uid="{3B2B45A0-F001-47A4-8D5C-4EFFFE46113A}"/>
    <cellStyle name="Percent 4 5 2" xfId="30613" xr:uid="{5E23D246-E97E-4843-A5E3-2A9D8AAAF32C}"/>
    <cellStyle name="Percent 4 5 3" xfId="49523" xr:uid="{BA52DEDF-333B-4286-81A3-4AE6469B8542}"/>
    <cellStyle name="Percent 4 5 4" xfId="52368" xr:uid="{92AF8478-4275-42B7-B0BD-9DA4C1BBB703}"/>
    <cellStyle name="Percent 4 6" xfId="11429" xr:uid="{A996538E-5625-41EB-8099-056C6E5E34FC}"/>
    <cellStyle name="Percent 4 6 2" xfId="49524" xr:uid="{DEB23AF3-393A-420C-A768-C67EF85C61F5}"/>
    <cellStyle name="Percent 4 7" xfId="1075" xr:uid="{C126B5FB-D3FB-4690-9AE3-18D22014F631}"/>
    <cellStyle name="Percent 4 8" xfId="661" xr:uid="{B54D7D05-E3C9-4C9C-BEDD-4DF07F364DE5}"/>
    <cellStyle name="Percent 4 9" xfId="49515" xr:uid="{CA7AEB69-E3AC-48CC-B186-D3E1326EABEC}"/>
    <cellStyle name="Percent 40" xfId="51545" xr:uid="{E9D6FFB3-7A41-40B6-8A2E-6526A79CF3FF}"/>
    <cellStyle name="Percent 41" xfId="51556" xr:uid="{B05F50A3-85FE-4C6E-B359-64FB4F9F6E6E}"/>
    <cellStyle name="Percent 42" xfId="51578" xr:uid="{20EEEAF9-1C7F-4195-97B4-0B50149EB6E9}"/>
    <cellStyle name="Percent 43" xfId="51575" xr:uid="{E306974E-80C9-461F-8A35-903A9CE74DC5}"/>
    <cellStyle name="Percent 44" xfId="51582" xr:uid="{78219906-347C-405F-A126-47B08BEBC033}"/>
    <cellStyle name="Percent 45" xfId="51608" xr:uid="{3347576A-0A30-4994-B6B1-175D065FBB52}"/>
    <cellStyle name="Percent 46" xfId="51616" xr:uid="{C944A330-A5F0-4C66-BF2A-264929B46B19}"/>
    <cellStyle name="Percent 47" xfId="51637" xr:uid="{3987A7C2-7522-41DD-9D61-1996ED45D898}"/>
    <cellStyle name="Percent 48" xfId="51783" xr:uid="{CB8CBD15-31ED-45B4-AC6C-E50B1672FEE6}"/>
    <cellStyle name="Percent 49" xfId="51845" xr:uid="{4F2A4B89-8578-4CF8-AD18-36AF4933942F}"/>
    <cellStyle name="Percent 5" xfId="336" xr:uid="{8959A225-7960-40F1-8D4C-F7CA8077F68B}"/>
    <cellStyle name="Percent 5 10" xfId="49525" xr:uid="{D5E35345-7D40-4754-BEF5-2BD0A93CCAF7}"/>
    <cellStyle name="Percent 5 2" xfId="412" xr:uid="{3D53947E-B508-4BFD-9572-63822A88EF30}"/>
    <cellStyle name="Percent 5 2 2" xfId="11448" xr:uid="{271269C0-946A-4697-8282-6E94936C595D}"/>
    <cellStyle name="Percent 5 2 2 2" xfId="50041" xr:uid="{00589C4C-3F7B-4432-8728-4378D8274923}"/>
    <cellStyle name="Percent 5 2 3" xfId="36359" xr:uid="{BE2F8871-2F41-4EA8-B8E5-2006C73329B2}"/>
    <cellStyle name="Percent 5 2 4" xfId="11447" xr:uid="{F298331D-444D-41F2-8350-75F7A6E3E90C}"/>
    <cellStyle name="Percent 5 2 4 2" xfId="50306" xr:uid="{172BF556-B655-4B87-83D0-A80D6674D06E}"/>
    <cellStyle name="Percent 5 2 5" xfId="49526" xr:uid="{F1FDBB6C-8893-43FC-8A6C-0408D68DC2E3}"/>
    <cellStyle name="Percent 5 3" xfId="486" xr:uid="{893D7835-A435-4ABF-90C9-B8439CAB4D45}"/>
    <cellStyle name="Percent 5 3 2" xfId="36415" xr:uid="{459D38D8-3BF5-4AAC-A0E5-9813815AA051}"/>
    <cellStyle name="Percent 5 3 3" xfId="11449" xr:uid="{DB89F78E-0750-4921-8E4C-F42C1EF57366}"/>
    <cellStyle name="Percent 5 3 3 2" xfId="50221" xr:uid="{ACE67294-4B2D-4B3F-A2EB-DE7603F0C03C}"/>
    <cellStyle name="Percent 5 3 4" xfId="49527" xr:uid="{8E37FADA-CAA6-4372-993F-D92F5E286AAB}"/>
    <cellStyle name="Percent 5 3 4 2" xfId="50347" xr:uid="{133171BD-67E3-49AB-9810-ED727EEA2B1C}"/>
    <cellStyle name="Percent 5 4" xfId="11450" xr:uid="{E99AEA5F-9116-4E62-99B8-401AD9C167E1}"/>
    <cellStyle name="Percent 5 4 2" xfId="49528" xr:uid="{81604228-2C0E-4F57-9A2F-5618A0658F7C}"/>
    <cellStyle name="Percent 5 4 3" xfId="50026" xr:uid="{19FC65C4-90D1-4C6F-AE3E-554A26BDDD8D}"/>
    <cellStyle name="Percent 5 5" xfId="30647" xr:uid="{DA48E491-A638-49C6-85D1-A52FED50EEBE}"/>
    <cellStyle name="Percent 5 5 2" xfId="49529" xr:uid="{5D4A42F5-8156-491F-B6DD-EC9FFE43E731}"/>
    <cellStyle name="Percent 5 5 3" xfId="50164" xr:uid="{EF4E77D2-DE53-4DB8-81E8-2C1F245ABCF1}"/>
    <cellStyle name="Percent 5 6" xfId="36445" xr:uid="{6B601509-57FB-4B70-8557-86CF8F6FAB33}"/>
    <cellStyle name="Percent 5 7" xfId="11446" xr:uid="{62285155-A8E7-4121-8F49-4814323255A8}"/>
    <cellStyle name="Percent 5 8" xfId="691" xr:uid="{8E52B78E-A8ED-4F28-82DD-84185520D3DE}"/>
    <cellStyle name="Percent 5 9" xfId="48124" xr:uid="{4148E024-4C8C-4D01-81DF-ED63DFF97051}"/>
    <cellStyle name="Percent 50" xfId="51832" xr:uid="{D04C0998-0B84-4D0D-9987-30FC19D1C85F}"/>
    <cellStyle name="Percent 51" xfId="51873" xr:uid="{3DD7FD17-ED24-4AA2-BCE9-AF8C39FDE052}"/>
    <cellStyle name="Percent 52" xfId="51883" xr:uid="{50A645DB-F25C-4D0A-8996-0BB604C6548C}"/>
    <cellStyle name="Percent 53" xfId="51890" xr:uid="{D27A9399-7752-4197-BEA9-58F1E3B38C7F}"/>
    <cellStyle name="Percent 54" xfId="28" xr:uid="{94DFA51A-7170-48CE-BF25-451CD2E3CA30}"/>
    <cellStyle name="Percent 6" xfId="345" xr:uid="{52C6F440-371F-4CA0-B1ED-1871F00FB61E}"/>
    <cellStyle name="Percent 6 10" xfId="49530" xr:uid="{739B157A-D53B-45D6-99B9-DE1AC6CCB80A}"/>
    <cellStyle name="Percent 6 11" xfId="51793" xr:uid="{EA7C4009-53AE-46B0-B1E2-6014821FE927}"/>
    <cellStyle name="Percent 6 2" xfId="421" xr:uid="{41A54398-616E-45C9-9990-CEDE595C3575}"/>
    <cellStyle name="Percent 6 2 2" xfId="885" xr:uid="{3F7F9BF2-F0DD-47D3-8DE4-26760631C67E}"/>
    <cellStyle name="Percent 6 2 2 2" xfId="42595" xr:uid="{7DC5EA84-6049-4459-9DD1-F740CEEADEDC}"/>
    <cellStyle name="Percent 6 2 2 2 2" xfId="43444" xr:uid="{FB2B8BB8-EA66-43A5-8E62-EA5B76DDCC4C}"/>
    <cellStyle name="Percent 6 2 2 2 2 2" xfId="45277" xr:uid="{FD0207AB-0508-443D-8D5C-FE48D31D087D}"/>
    <cellStyle name="Percent 6 2 2 2 2 2 2" xfId="47620" xr:uid="{CCC4CB79-6E64-49A8-A856-E4F15D358FD4}"/>
    <cellStyle name="Percent 6 2 2 2 2 3" xfId="46552" xr:uid="{595F328E-ED08-4CB4-A6FD-3F5A26EAAF25}"/>
    <cellStyle name="Percent 6 2 2 2 3" xfId="44357" xr:uid="{0F5D1355-AFD4-4D91-BD0D-094FA5C9F2C4}"/>
    <cellStyle name="Percent 6 2 2 2 3 2" xfId="47090" xr:uid="{63C343DB-51D8-4CA5-9FAF-95FAC67787A1}"/>
    <cellStyle name="Percent 6 2 2 2 4" xfId="46020" xr:uid="{91055B46-E4B0-482E-9F48-BA5943A7043D}"/>
    <cellStyle name="Percent 6 2 2 3" xfId="42799" xr:uid="{64316EF8-10A0-473D-936C-C5DAD720BFAE}"/>
    <cellStyle name="Percent 6 2 2 3 2" xfId="43673" xr:uid="{21B7BA4B-0B04-4BE8-B3D4-82D257305033}"/>
    <cellStyle name="Percent 6 2 2 3 2 2" xfId="45509" xr:uid="{D1E6B5C9-15D4-46B0-AB38-8F865BDD7604}"/>
    <cellStyle name="Percent 6 2 2 3 2 2 2" xfId="47751" xr:uid="{2F6039DD-A72C-4462-9713-99F9BB05B883}"/>
    <cellStyle name="Percent 6 2 2 3 2 3" xfId="46683" xr:uid="{7B6CEF05-FF7D-4020-BCB0-E3D6C07CE0BE}"/>
    <cellStyle name="Percent 6 2 2 3 3" xfId="44585" xr:uid="{D71E8D66-4DF2-4597-AD04-4AAFCA8271B9}"/>
    <cellStyle name="Percent 6 2 2 3 3 2" xfId="47220" xr:uid="{ADFD344C-C0AB-4439-B4BD-819F18443DC0}"/>
    <cellStyle name="Percent 6 2 2 3 4" xfId="46151" xr:uid="{7AAE7DAD-ABA3-442F-9C61-913B0DF65FEE}"/>
    <cellStyle name="Percent 6 2 2 4" xfId="43006" xr:uid="{CD590B11-996D-4512-9653-9247AF7E2846}"/>
    <cellStyle name="Percent 6 2 2 4 2" xfId="43898" xr:uid="{13EBB1F1-DA04-44E6-BC46-812BB98781F5}"/>
    <cellStyle name="Percent 6 2 2 4 2 2" xfId="45737" xr:uid="{41910E38-EA4A-4E0A-A4CD-ADACB5158AF4}"/>
    <cellStyle name="Percent 6 2 2 4 2 2 2" xfId="47881" xr:uid="{09A6BABA-EDF9-4A7F-9B57-F57869B9C152}"/>
    <cellStyle name="Percent 6 2 2 4 2 3" xfId="46813" xr:uid="{25F06AF0-E503-4C04-8476-4E9E69DBD682}"/>
    <cellStyle name="Percent 6 2 2 4 3" xfId="44811" xr:uid="{BB3FD240-9966-4E19-AE80-A475745D9E67}"/>
    <cellStyle name="Percent 6 2 2 4 3 2" xfId="47349" xr:uid="{7207842A-BCDB-47B8-81CE-09DB562AA45D}"/>
    <cellStyle name="Percent 6 2 2 4 4" xfId="46281" xr:uid="{54D68FB7-CCF8-42DF-A32E-3BF402A9D157}"/>
    <cellStyle name="Percent 6 2 2 5" xfId="43208" xr:uid="{C2F87B47-9F86-42EE-AEB6-28B77434C961}"/>
    <cellStyle name="Percent 6 2 2 5 2" xfId="45032" xr:uid="{A52A3563-2521-4F63-9386-D876FDA05273}"/>
    <cellStyle name="Percent 6 2 2 5 2 2" xfId="47475" xr:uid="{3680C3B5-A89F-4D5B-964E-FCDE9C4DFC71}"/>
    <cellStyle name="Percent 6 2 2 5 3" xfId="46406" xr:uid="{187CB9DC-5F44-4D89-8FAC-F1C095EF9312}"/>
    <cellStyle name="Percent 6 2 2 6" xfId="44116" xr:uid="{9DF070DB-6E25-4152-8761-C7C5180AB67B}"/>
    <cellStyle name="Percent 6 2 2 6 2" xfId="46945" xr:uid="{CE21728A-DC34-4C52-9DCC-9B4A30FE20D6}"/>
    <cellStyle name="Percent 6 2 2 7" xfId="45877" xr:uid="{17F2FD9B-BED5-46B9-B934-0175D88CD03D}"/>
    <cellStyle name="Percent 6 2 3" xfId="11452" xr:uid="{EC835D67-7AB0-4A88-887A-EF86A31A52EA}"/>
    <cellStyle name="Percent 6 2 3 2" xfId="43342" xr:uid="{C6AADD17-76D0-4067-88D8-15B2826A8921}"/>
    <cellStyle name="Percent 6 2 3 2 2" xfId="45174" xr:uid="{42B8427F-ACD7-4563-817D-F92EB9B80B9C}"/>
    <cellStyle name="Percent 6 2 3 2 2 2" xfId="47560" xr:uid="{222C6EDD-D64C-4382-8AE0-3FEEC16B09D7}"/>
    <cellStyle name="Percent 6 2 3 2 3" xfId="46492" xr:uid="{C395ADA4-D9A4-4565-85EF-6104D2B5B4D1}"/>
    <cellStyle name="Percent 6 2 3 3" xfId="44255" xr:uid="{75945CD5-CC03-4D1A-AE26-6D70F67126D0}"/>
    <cellStyle name="Percent 6 2 3 3 2" xfId="47030" xr:uid="{92F1CD3F-310E-4C2B-A09F-FA63D924BB34}"/>
    <cellStyle name="Percent 6 2 3 4" xfId="45960" xr:uid="{8B040EEF-3279-45CB-B42D-BCBE585A86A1}"/>
    <cellStyle name="Percent 6 2 3 5" xfId="42506" xr:uid="{705FD835-49E5-40B4-97AB-1F4773A7E727}"/>
    <cellStyle name="Percent 6 2 4" xfId="42699" xr:uid="{D1004268-A38D-42A8-B84E-7CE1A5375136}"/>
    <cellStyle name="Percent 6 2 4 2" xfId="43567" xr:uid="{530FCFEF-6828-46A3-B6E6-101CB36F5D39}"/>
    <cellStyle name="Percent 6 2 4 2 2" xfId="45403" xr:uid="{A5753346-7E92-42DE-AF59-792AD2886188}"/>
    <cellStyle name="Percent 6 2 4 2 2 2" xfId="47691" xr:uid="{7843C2A9-324A-46B3-A0F6-D3ABE0B819C4}"/>
    <cellStyle name="Percent 6 2 4 2 3" xfId="46623" xr:uid="{E38E3D56-09E0-48A7-B44E-983BC864C0DE}"/>
    <cellStyle name="Percent 6 2 4 3" xfId="44479" xr:uid="{469A65EB-C7A7-4067-979C-B0BC63614201}"/>
    <cellStyle name="Percent 6 2 4 3 2" xfId="47160" xr:uid="{25ECD289-8BDA-40BD-90C0-2A56CFBA5D67}"/>
    <cellStyle name="Percent 6 2 4 4" xfId="46091" xr:uid="{FC98519D-4E24-48FC-A128-7C483E978C51}"/>
    <cellStyle name="Percent 6 2 5" xfId="42907" xr:uid="{DCC733E2-CF53-40EE-8DAE-1F08049B2641}"/>
    <cellStyle name="Percent 6 2 5 2" xfId="43792" xr:uid="{39457798-F705-45F8-9DAC-EB5D9FCE5EB2}"/>
    <cellStyle name="Percent 6 2 5 2 2" xfId="45631" xr:uid="{57989348-F699-42CC-A770-349589C420AB}"/>
    <cellStyle name="Percent 6 2 5 2 2 2" xfId="47822" xr:uid="{485200FD-7C24-4106-9056-96544A662076}"/>
    <cellStyle name="Percent 6 2 5 2 3" xfId="46754" xr:uid="{32CFA2BA-45A9-4E7D-8B31-5935D7280C71}"/>
    <cellStyle name="Percent 6 2 5 3" xfId="44705" xr:uid="{AFFEDAEA-1E51-40D3-9AB8-5B494E4430BA}"/>
    <cellStyle name="Percent 6 2 5 3 2" xfId="47290" xr:uid="{02044E3F-D4A3-4575-A226-3594BC1D8E00}"/>
    <cellStyle name="Percent 6 2 5 4" xfId="46222" xr:uid="{2139611C-2B72-4F6B-9B49-C4A4596111A2}"/>
    <cellStyle name="Percent 6 2 6" xfId="43113" xr:uid="{9C9889A3-D199-42C2-BDB8-F5274624ED6A}"/>
    <cellStyle name="Percent 6 2 6 2" xfId="44928" xr:uid="{AE59D339-2E63-4221-9FFB-C8420D6CB5FF}"/>
    <cellStyle name="Percent 6 2 6 2 2" xfId="47416" xr:uid="{2FFEA624-42FE-463C-9D81-9870A28A546E}"/>
    <cellStyle name="Percent 6 2 6 3" xfId="46347" xr:uid="{93FBA48F-9580-4A71-A8F6-7B6F677BBD6A}"/>
    <cellStyle name="Percent 6 2 7" xfId="44021" xr:uid="{91B5A57B-14C8-4C65-A418-0D7ED71EBADB}"/>
    <cellStyle name="Percent 6 2 7 2" xfId="46886" xr:uid="{62E7A0FD-8C56-47BB-85BC-2EBC24219E7C}"/>
    <cellStyle name="Percent 6 2 8" xfId="45818" xr:uid="{BC05CBCF-4091-42BE-B1C3-6F4F737FBF6D}"/>
    <cellStyle name="Percent 6 2 9" xfId="49531" xr:uid="{038B0C79-6692-423C-87D7-6438A9786A6E}"/>
    <cellStyle name="Percent 6 3" xfId="495" xr:uid="{A3E3A44E-38FA-4E2E-A28D-B87F159D235C}"/>
    <cellStyle name="Percent 6 3 2" xfId="11453" xr:uid="{D8885AE8-4E70-4A5C-A644-70A24A97827E}"/>
    <cellStyle name="Percent 6 3 2 2" xfId="43392" xr:uid="{B60A1C1E-73B9-4897-94F9-02D0F9E4A9C2}"/>
    <cellStyle name="Percent 6 3 2 2 2" xfId="45225" xr:uid="{4FE32EA4-6BC9-458A-BF27-8C9AB46B80DC}"/>
    <cellStyle name="Percent 6 3 2 2 2 2" xfId="47589" xr:uid="{BEA11C5B-1ADD-45DA-A906-FD7550BA0D4C}"/>
    <cellStyle name="Percent 6 3 2 2 3" xfId="46521" xr:uid="{74449A61-A1A6-4E12-8EE9-53C021D19503}"/>
    <cellStyle name="Percent 6 3 2 3" xfId="44305" xr:uid="{E3BCA42A-5250-4933-B00C-770DDA2BBB5D}"/>
    <cellStyle name="Percent 6 3 2 3 2" xfId="47059" xr:uid="{4084F3EB-EFB9-4861-B6C4-5D069BAFC462}"/>
    <cellStyle name="Percent 6 3 2 4" xfId="45989" xr:uid="{245BF665-5C06-4C9F-B053-369570382D29}"/>
    <cellStyle name="Percent 6 3 2 5" xfId="42549" xr:uid="{1BAACF3B-666F-4409-AF9A-3AAB4FA2623E}"/>
    <cellStyle name="Percent 6 3 3" xfId="42749" xr:uid="{BF688212-8AFA-40DD-83B2-10CACA105B0A}"/>
    <cellStyle name="Percent 6 3 3 2" xfId="43621" xr:uid="{113B92EC-9A31-4014-A922-9C948DC3A58D}"/>
    <cellStyle name="Percent 6 3 3 2 2" xfId="45457" xr:uid="{76ACB906-3794-43CE-8A59-652FC1880CF4}"/>
    <cellStyle name="Percent 6 3 3 2 2 2" xfId="47720" xr:uid="{34A95A44-0D6E-4F17-86DF-991BEE3DFC1C}"/>
    <cellStyle name="Percent 6 3 3 2 3" xfId="46652" xr:uid="{E7226A61-10BF-43F0-A037-4005FDD5A233}"/>
    <cellStyle name="Percent 6 3 3 3" xfId="44533" xr:uid="{13DC1299-3F46-4159-B5CF-50B9E97812B4}"/>
    <cellStyle name="Percent 6 3 3 3 2" xfId="47189" xr:uid="{41FA4D0A-705E-456D-A774-F766A454EDBE}"/>
    <cellStyle name="Percent 6 3 3 4" xfId="46120" xr:uid="{DA787B5C-3827-4945-860B-24AEFF4E3260}"/>
    <cellStyle name="Percent 6 3 4" xfId="42959" xr:uid="{C767392A-CF6E-4029-8E2E-7DDC837F6C37}"/>
    <cellStyle name="Percent 6 3 4 2" xfId="43847" xr:uid="{363BBD96-DACD-4352-99AB-F8E1E94E20BD}"/>
    <cellStyle name="Percent 6 3 4 2 2" xfId="45686" xr:uid="{D7F7FA05-3731-4B5B-B5FC-FF25FB7499DE}"/>
    <cellStyle name="Percent 6 3 4 2 2 2" xfId="47851" xr:uid="{00897E72-9F93-4985-BF1D-9F2909B9ED15}"/>
    <cellStyle name="Percent 6 3 4 2 3" xfId="46783" xr:uid="{74C69F29-2814-4F2C-B210-795168A9E0A6}"/>
    <cellStyle name="Percent 6 3 4 3" xfId="44760" xr:uid="{53557351-73C6-4D33-8CF1-767DC5E629F0}"/>
    <cellStyle name="Percent 6 3 4 3 2" xfId="47319" xr:uid="{50324384-1BD9-46E7-BD5B-F244D2DB5A5F}"/>
    <cellStyle name="Percent 6 3 4 4" xfId="46251" xr:uid="{D122D2C2-33D5-4D76-8F96-3BC090A204FE}"/>
    <cellStyle name="Percent 6 3 5" xfId="43160" xr:uid="{DE304F21-2ED1-41DB-AA64-E98279C97836}"/>
    <cellStyle name="Percent 6 3 5 2" xfId="44981" xr:uid="{D7BF981F-5138-4788-80EE-EBE89B85F7C1}"/>
    <cellStyle name="Percent 6 3 5 2 2" xfId="47445" xr:uid="{F16B91CC-BBA6-49A5-AD9F-87DBF3FFB53B}"/>
    <cellStyle name="Percent 6 3 5 3" xfId="46376" xr:uid="{AC3FBADA-E4C7-4A41-8BBC-4997B4C12230}"/>
    <cellStyle name="Percent 6 3 6" xfId="44068" xr:uid="{DD106BA1-35A8-4EFA-AFDC-B7FF17C520BA}"/>
    <cellStyle name="Percent 6 3 6 2" xfId="46915" xr:uid="{1085B04F-ABC6-4533-B009-162BA00EDDB6}"/>
    <cellStyle name="Percent 6 3 7" xfId="45847" xr:uid="{B1B6E457-86A6-45D6-9EDD-0D399DC977DB}"/>
    <cellStyle name="Percent 6 3 8" xfId="49532" xr:uid="{510CAAB8-467A-435E-AD39-592E1E9723AE}"/>
    <cellStyle name="Percent 6 4" xfId="11454" xr:uid="{5585204D-B51C-4E85-8BF3-DA563D262573}"/>
    <cellStyle name="Percent 6 4 2" xfId="43292" xr:uid="{34724170-63EA-4511-9E82-45F0608C8F54}"/>
    <cellStyle name="Percent 6 4 2 2" xfId="45123" xr:uid="{562CED12-2A68-4648-908C-8600EC9867FB}"/>
    <cellStyle name="Percent 6 4 2 2 2" xfId="47530" xr:uid="{860BE8C8-1CF3-48F0-9F2B-35C26CD38211}"/>
    <cellStyle name="Percent 6 4 2 3" xfId="46462" xr:uid="{6270A0DF-590D-4340-B714-4DB4DC654D2D}"/>
    <cellStyle name="Percent 6 4 3" xfId="44205" xr:uid="{3B6E5300-910E-4104-9543-FF9F8B53C07B}"/>
    <cellStyle name="Percent 6 4 3 2" xfId="47001" xr:uid="{13EAC61F-FBC6-4ECC-BD3F-82F8A9AEA585}"/>
    <cellStyle name="Percent 6 4 4" xfId="45931" xr:uid="{F2E8F5F8-FC6D-4F77-AFD4-72113C05B2F6}"/>
    <cellStyle name="Percent 6 4 5" xfId="42465" xr:uid="{FECC7E74-3980-4DE0-8926-7897A5DBDBA3}"/>
    <cellStyle name="Percent 6 5" xfId="36322" xr:uid="{F2289F1F-D554-4D3E-A4FB-1C36BAB1ED05}"/>
    <cellStyle name="Percent 6 5 2" xfId="43516" xr:uid="{96C4E061-4BB2-48C8-8B84-2FF09F074038}"/>
    <cellStyle name="Percent 6 5 2 2" xfId="45352" xr:uid="{B09E5211-67AA-458E-902A-A5E9CF37EF85}"/>
    <cellStyle name="Percent 6 5 2 2 2" xfId="47661" xr:uid="{9E68E74A-FF12-4385-A458-4B8C15B66BFB}"/>
    <cellStyle name="Percent 6 5 2 3" xfId="46593" xr:uid="{E703D85B-DCD6-4F79-8952-481785C184CB}"/>
    <cellStyle name="Percent 6 5 3" xfId="44429" xr:uid="{41C25FB2-0CD5-4457-A9AE-FAF0675AFBFF}"/>
    <cellStyle name="Percent 6 5 3 2" xfId="47131" xr:uid="{159A7004-ED10-4AC7-A34A-CF6FD786E9AD}"/>
    <cellStyle name="Percent 6 5 4" xfId="46061" xr:uid="{2D04D039-D34A-476B-9386-B9ACCEE9F7AD}"/>
    <cellStyle name="Percent 6 6" xfId="11451" xr:uid="{89C18299-8E9B-488E-A2F6-4813C82016D4}"/>
    <cellStyle name="Percent 6 6 2" xfId="43742" xr:uid="{A542F331-D57B-4564-B924-38D914E4D964}"/>
    <cellStyle name="Percent 6 6 2 2" xfId="45581" xr:uid="{C7EC6EC7-DBF6-4101-A9BC-7985C93C6139}"/>
    <cellStyle name="Percent 6 6 2 2 2" xfId="47793" xr:uid="{EF74CF1A-1F5A-4EE3-B98B-6C0E680DE4C0}"/>
    <cellStyle name="Percent 6 6 2 3" xfId="46725" xr:uid="{04727993-CE9A-4E96-90B4-32A2F87504B2}"/>
    <cellStyle name="Percent 6 6 3" xfId="44655" xr:uid="{9A380C0D-DBE6-45DE-A827-76993AD664A3}"/>
    <cellStyle name="Percent 6 6 3 2" xfId="47261" xr:uid="{5CF038FF-B0A7-4956-B6DB-548A83F16911}"/>
    <cellStyle name="Percent 6 6 4" xfId="46193" xr:uid="{4FF0FF96-8E63-4AAD-A28C-F41721EA764D}"/>
    <cellStyle name="Percent 6 6 5" xfId="42861" xr:uid="{7301EA30-7C71-476B-AB3D-56866033E0B5}"/>
    <cellStyle name="Percent 6 7" xfId="43066" xr:uid="{6E73EE95-06FA-48F6-AE2A-C81B822C304D}"/>
    <cellStyle name="Percent 6 7 2" xfId="44877" xr:uid="{D21DA343-DBF5-49F7-9441-21001214C454}"/>
    <cellStyle name="Percent 6 7 2 2" xfId="47386" xr:uid="{C8F20EDF-3C7D-45B2-8E08-D2E9E72868F7}"/>
    <cellStyle name="Percent 6 7 3" xfId="46317" xr:uid="{B94D5659-5159-460E-9038-36AB2BFE88A2}"/>
    <cellStyle name="Percent 6 8" xfId="43971" xr:uid="{73E7D3B3-1BD5-4CE5-BE09-215A39ACD320}"/>
    <cellStyle name="Percent 6 8 2" xfId="46856" xr:uid="{FBCE1E04-1497-4D2D-B796-84EAAD1E7748}"/>
    <cellStyle name="Percent 6 9" xfId="45788" xr:uid="{B44101EA-6A65-4D96-8A73-14ABE2AD034C}"/>
    <cellStyle name="Percent 7" xfId="750" xr:uid="{593C6224-3AF8-4CEB-9E2E-E752140C96D8}"/>
    <cellStyle name="Percent 7 2" xfId="11456" xr:uid="{8EB10B80-9914-4EB9-96BE-A3048A768111}"/>
    <cellStyle name="Percent 7 3" xfId="11457" xr:uid="{FF231488-D723-434C-9E4C-BCA722AE092A}"/>
    <cellStyle name="Percent 7 3 2" xfId="49870" xr:uid="{F30A2843-3AC3-4480-8EC5-025D8B748287}"/>
    <cellStyle name="Percent 7 4" xfId="11458" xr:uid="{90BD0A01-F284-4F51-9DA2-CCA2E4DBD4C3}"/>
    <cellStyle name="Percent 7 5" xfId="11455" xr:uid="{F9224894-B568-42F4-AAE4-A3A4F0B79C18}"/>
    <cellStyle name="Percent 7 6" xfId="48068" xr:uid="{B8B91607-A53B-4B01-8362-03DAEFDE0083}"/>
    <cellStyle name="Percent 7 7" xfId="49533" xr:uid="{9D00D0CB-61F5-45F3-8C85-F554A2D4731F}"/>
    <cellStyle name="Percent 7 8" xfId="49759" xr:uid="{1934522F-0152-497C-BBE4-731FD9A73B28}"/>
    <cellStyle name="Percent 8" xfId="722" xr:uid="{5481FE2E-7A2D-49EB-853D-3F2D6E7E6D98}"/>
    <cellStyle name="Percent 8 2" xfId="11460" xr:uid="{70AD3549-CF5C-413A-9E48-C9748C343154}"/>
    <cellStyle name="Percent 8 2 2" xfId="50032" xr:uid="{32A98C4E-33A7-4272-B452-FBBF76242D8D}"/>
    <cellStyle name="Percent 8 3" xfId="11461" xr:uid="{57B190F4-9C15-47CA-ADEB-028064EC73E0}"/>
    <cellStyle name="Percent 8 3 2" xfId="50172" xr:uid="{E6F9E1E5-801C-44AC-B31D-8D01B7DD6894}"/>
    <cellStyle name="Percent 8 4" xfId="11459" xr:uid="{901034B1-8FB3-48EC-97A6-FFC75C341B64}"/>
    <cellStyle name="Percent 8 4 2" xfId="50294" xr:uid="{8372084E-2C60-47FC-8F7C-4BEE8E728AB4}"/>
    <cellStyle name="Percent 8 5" xfId="49534" xr:uid="{BC58F6EF-91A7-4078-9150-68FD0BEFCC65}"/>
    <cellStyle name="Percent 8 6" xfId="49771" xr:uid="{F2A80AE1-3E3B-49EB-8B31-ED9533EF3F16}"/>
    <cellStyle name="Percent 88" xfId="1028" xr:uid="{68FC800C-528E-4A83-A58F-68382968D0BF}"/>
    <cellStyle name="Percent 9" xfId="914" xr:uid="{549F75A5-FED1-42D6-A5A7-D9FD99E0DD55}"/>
    <cellStyle name="Percent 9 12" xfId="47958" xr:uid="{053F03AD-E9DE-4FF8-B107-7F672C042AC0}"/>
    <cellStyle name="Percent 9 2" xfId="11463" xr:uid="{325D9EAA-63A5-4D35-9413-D0AA53A8FB34}"/>
    <cellStyle name="Percent 9 2 2" xfId="27052" xr:uid="{77BE6DA5-87D8-424D-B98E-50A0FF6B4D60}"/>
    <cellStyle name="Percent 9 2 2 2" xfId="38516" xr:uid="{D789C8CE-3150-4321-A35C-7DF5C9DD352D}"/>
    <cellStyle name="Percent 9 2 3" xfId="32766" xr:uid="{3F750423-78C6-4F68-9B98-8828A6F04065}"/>
    <cellStyle name="Percent 9 3" xfId="11464" xr:uid="{B5958DAB-BF36-4101-AA2C-C97472E7F442}"/>
    <cellStyle name="Percent 9 3 2" xfId="46956" xr:uid="{097D2FE2-8189-4E0B-AAD0-F18D581D3289}"/>
    <cellStyle name="Percent 9 3 3" xfId="44137" xr:uid="{E25CFBFD-D306-4EFD-AAD8-DDEA3089B97C}"/>
    <cellStyle name="Percent 9 4" xfId="11465" xr:uid="{24B002F5-7367-4C96-B8BE-568BB07D263D}"/>
    <cellStyle name="Percent 9 4 2" xfId="27053" xr:uid="{66BEC029-5FBE-444A-90F0-EAAED9A1BDBF}"/>
    <cellStyle name="Percent 9 4 2 2" xfId="38517" xr:uid="{D855442C-17FA-46DF-B340-FF1F48F3E7EA}"/>
    <cellStyle name="Percent 9 4 3" xfId="32767" xr:uid="{56D50D84-028B-4A8E-97C9-3D8B4A872E3A}"/>
    <cellStyle name="Percent 9 5" xfId="11462" xr:uid="{B38FDA36-87F3-4D40-9374-A17CD4536F69}"/>
    <cellStyle name="Percent 9 6" xfId="49535" xr:uid="{F6267B56-5BCB-4055-8BCC-ADF41230D54D}"/>
    <cellStyle name="Percent 9 7" xfId="49729" xr:uid="{0B165A52-08FD-4B2F-8821-4321C5CB7388}"/>
    <cellStyle name="PERCENTAGE" xfId="11466" xr:uid="{F55EBAF1-EAD5-4541-BAA7-73E25C816E34}"/>
    <cellStyle name="PERCENTAGE 2" xfId="11467" xr:uid="{31576460-15D3-46FB-AA27-A22B9AEEEA45}"/>
    <cellStyle name="PERCENTAGE 2 2" xfId="11468" xr:uid="{F8B1C2BD-D872-43A6-9F31-9732750D5306}"/>
    <cellStyle name="PERCENTAGE 3" xfId="11469" xr:uid="{FC403FCC-0064-4F97-9B7F-4D8B72C5F0E9}"/>
    <cellStyle name="PrePop Currency (0)" xfId="11470" xr:uid="{6373B156-54D9-44EF-B971-13DEE85E1D52}"/>
    <cellStyle name="PrePop Currency (0) 2" xfId="11471" xr:uid="{CE59537C-9ED7-4FE6-A759-E56E2817E16F}"/>
    <cellStyle name="PrePop Currency (0) 3" xfId="11472" xr:uid="{23BBB37F-5825-46CF-9825-6FCB17591F49}"/>
    <cellStyle name="PrePop Currency (0) 4" xfId="11473" xr:uid="{C6C3268D-1D8A-44B8-A5FB-F1470760FE95}"/>
    <cellStyle name="PrePop Currency (2)" xfId="11474" xr:uid="{96C35ECA-83CD-4694-8DD1-206AE3AE73A1}"/>
    <cellStyle name="PrePop Currency (2) 2" xfId="11475" xr:uid="{EFFEDB01-A7D1-4C4F-AAF9-A88CF3B761FC}"/>
    <cellStyle name="PrePop Currency (2) 3" xfId="11476" xr:uid="{BA449578-CEBE-4C7A-9C04-CC8D3CCCB52B}"/>
    <cellStyle name="PrePop Currency (2) 4" xfId="11477" xr:uid="{1F364E38-3230-46A3-A733-9EAA5C637BC1}"/>
    <cellStyle name="PrePop Units (0)" xfId="11478" xr:uid="{A4816A69-E37B-40C4-8460-C7AF0D1B336F}"/>
    <cellStyle name="PrePop Units (0) 2" xfId="11479" xr:uid="{A5C5AF94-E9C2-4445-92DF-B1FB4C149C35}"/>
    <cellStyle name="PrePop Units (0) 3" xfId="11480" xr:uid="{E92C2DF7-F0D3-4625-94CD-9BAC8DE9581A}"/>
    <cellStyle name="PrePop Units (0) 4" xfId="11481" xr:uid="{4F0EB028-D7CC-4B02-9AB4-B46EB89B372F}"/>
    <cellStyle name="PrePop Units (1)" xfId="11482" xr:uid="{95408AD7-22A1-4A16-B65C-B56A02BFB59E}"/>
    <cellStyle name="PrePop Units (1) 2" xfId="11483" xr:uid="{2DADF254-6E1C-449F-912B-67D9BB1AAC82}"/>
    <cellStyle name="PrePop Units (1) 3" xfId="11484" xr:uid="{782722B5-D770-45E4-A956-C6D04046D3B5}"/>
    <cellStyle name="PrePop Units (1) 4" xfId="11485" xr:uid="{9C3C6D92-4A3B-440C-888C-8663679BDCEE}"/>
    <cellStyle name="PrePop Units (2)" xfId="11486" xr:uid="{BC8CCBDB-9FD7-4785-900F-7CA517FF99C3}"/>
    <cellStyle name="PrePop Units (2) 2" xfId="11487" xr:uid="{7E000138-F7A6-4FCC-9C2B-C7D94172AF18}"/>
    <cellStyle name="PrePop Units (2) 3" xfId="11488" xr:uid="{7FAF1610-02C2-4073-8478-8067F39173B3}"/>
    <cellStyle name="PrePop Units (2) 4" xfId="11489" xr:uid="{67499853-A863-4C68-B25D-18E074F191A4}"/>
    <cellStyle name="price" xfId="11490" xr:uid="{5CBB9274-786A-4BEA-B667-336CAA656D81}"/>
    <cellStyle name="price 10" xfId="11491" xr:uid="{C4069F1B-4CEB-4788-B67E-E11B8237E969}"/>
    <cellStyle name="price 11" xfId="11492" xr:uid="{645611F7-3E56-4F5E-A6F2-F0A45DDD9E5C}"/>
    <cellStyle name="price 12" xfId="51932" xr:uid="{86E79F43-81D8-422D-9769-CB32DC634C05}"/>
    <cellStyle name="price 2" xfId="11493" xr:uid="{0EC6361A-8CA0-435F-81DC-68671692700B}"/>
    <cellStyle name="price 2 2" xfId="11494" xr:uid="{EC5B583F-5EE7-4BA9-BDA8-5167D397989E}"/>
    <cellStyle name="price 2 2 2" xfId="11495" xr:uid="{D0081D13-DB8A-41FD-80DB-A0C0693FBCB1}"/>
    <cellStyle name="price 2 2 2 2" xfId="11496" xr:uid="{08119EEE-A19A-4EB4-990F-71C5B66FBD4E}"/>
    <cellStyle name="price 2 2 2 2 2" xfId="11497" xr:uid="{DB7C1ECD-56A9-40B2-A11E-D626FD9D6688}"/>
    <cellStyle name="price 2 2 2 2 2 2" xfId="11498" xr:uid="{AEB7B84E-02DC-4E14-8655-81FCDDB720D3}"/>
    <cellStyle name="price 2 2 2 2 2 3" xfId="11499" xr:uid="{140B184A-40CD-47AD-AF0D-B6FF09516B81}"/>
    <cellStyle name="price 2 2 2 2 3" xfId="11500" xr:uid="{4E3D0710-0666-4D3F-9746-5694E514D7EC}"/>
    <cellStyle name="price 2 2 2 2 3 2" xfId="11501" xr:uid="{0C3D91A4-3DE1-4068-87D7-8285AF2479D2}"/>
    <cellStyle name="price 2 2 2 3" xfId="11502" xr:uid="{BE3AA974-B63C-4B55-88D3-7A666756E234}"/>
    <cellStyle name="price 2 2 2 3 2" xfId="11503" xr:uid="{E11D066F-E952-496C-9FF1-C48C97C85F36}"/>
    <cellStyle name="price 2 2 2 3 2 2" xfId="11504" xr:uid="{7C4AFBE3-7447-4F5C-8F63-0297665FB072}"/>
    <cellStyle name="price 2 2 2 3 2 3" xfId="11505" xr:uid="{D577BD57-4610-45D4-B7EC-73AFBA57DF5A}"/>
    <cellStyle name="price 2 2 2 3 3" xfId="11506" xr:uid="{795C3F07-1676-4D8D-8872-0A221125415A}"/>
    <cellStyle name="price 2 2 2 3 4" xfId="11507" xr:uid="{85F82402-84CE-4FD4-B159-BA1FABDEFEC5}"/>
    <cellStyle name="price 2 2 2 4" xfId="11508" xr:uid="{3D2A2325-C5C9-4654-97A6-D211FA6E9494}"/>
    <cellStyle name="price 2 2 2 4 2" xfId="11509" xr:uid="{C86D1A80-3D56-4D78-A7F5-104C44B509FC}"/>
    <cellStyle name="price 2 2 2 4 2 2" xfId="11510" xr:uid="{916F1673-8D4E-4B5D-AACB-626D8E105F68}"/>
    <cellStyle name="price 2 2 2 4 2 3" xfId="11511" xr:uid="{69A0CA12-FB93-4252-978A-CDF52D4D3AFE}"/>
    <cellStyle name="price 2 2 2 4 3" xfId="11512" xr:uid="{FB197CB0-B34E-46C4-8F97-D2E6F2EBD488}"/>
    <cellStyle name="price 2 2 2 4 4" xfId="11513" xr:uid="{8A027C3B-D2E1-45F1-B259-76F807089889}"/>
    <cellStyle name="price 2 2 2 5" xfId="11514" xr:uid="{0F70FCB3-B7F1-404E-8ADD-844BD9F20FD4}"/>
    <cellStyle name="price 2 2 2 5 2" xfId="11515" xr:uid="{829AF96F-C6DE-426A-BA2F-FD446EE32E90}"/>
    <cellStyle name="price 2 2 3" xfId="11516" xr:uid="{B7362637-A5D4-4D3B-8595-0CB2D89F87CE}"/>
    <cellStyle name="price 2 2 3 2" xfId="11517" xr:uid="{58CA99F9-A557-4A1D-8870-71B54FE7E067}"/>
    <cellStyle name="price 2 2 3 2 2" xfId="11518" xr:uid="{148C80AA-0BE0-49BE-AEF8-35B7B6B232D0}"/>
    <cellStyle name="price 2 2 3 2 2 2" xfId="11519" xr:uid="{FFEDD7E6-C61A-45A8-A8CA-445450C05FD6}"/>
    <cellStyle name="price 2 2 3 2 2 3" xfId="11520" xr:uid="{30CEF89A-3379-4A55-88CF-EA2E8E6787FA}"/>
    <cellStyle name="price 2 2 3 2 3" xfId="11521" xr:uid="{34C19572-F8ED-410F-948A-B429C3BEB1D0}"/>
    <cellStyle name="price 2 2 3 2 3 2" xfId="11522" xr:uid="{F5671472-AE1E-4813-805D-D1E6F94F7F59}"/>
    <cellStyle name="price 2 2 3 3" xfId="11523" xr:uid="{65560892-A683-4440-B64D-BD20A6270461}"/>
    <cellStyle name="price 2 2 3 3 2" xfId="11524" xr:uid="{F55725E6-1D0A-4554-BC12-73E819D6605F}"/>
    <cellStyle name="price 2 2 3 3 2 2" xfId="11525" xr:uid="{145AE37A-9B90-403E-B831-C1AEEB3B1B0E}"/>
    <cellStyle name="price 2 2 3 3 2 3" xfId="11526" xr:uid="{3029D7A5-ACF5-48FF-BF30-98977CA2D6CA}"/>
    <cellStyle name="price 2 2 3 3 3" xfId="11527" xr:uid="{B97F78D3-DBCF-44A1-9FDD-E7590ABB1E74}"/>
    <cellStyle name="price 2 2 3 3 4" xfId="11528" xr:uid="{5D414664-E87D-4E5C-BD37-BBD1418DA022}"/>
    <cellStyle name="price 2 2 3 4" xfId="11529" xr:uid="{A18E90F1-424E-4FBE-807C-EC16E0C3CB23}"/>
    <cellStyle name="price 2 2 3 4 2" xfId="11530" xr:uid="{373F1FFA-74C0-4968-96F1-D9CE4A4D6A99}"/>
    <cellStyle name="price 2 2 3 4 2 2" xfId="11531" xr:uid="{F4D32168-AFBD-476C-9BB4-282CD119F5B5}"/>
    <cellStyle name="price 2 2 3 4 2 3" xfId="11532" xr:uid="{D4C63B8B-4DF3-4F82-95F8-A17B3D6072D4}"/>
    <cellStyle name="price 2 2 3 4 3" xfId="11533" xr:uid="{75DE5A9F-D970-463A-801C-098EA9CF9A69}"/>
    <cellStyle name="price 2 2 3 4 4" xfId="11534" xr:uid="{0C3FDB2C-B00E-46E2-90CD-F2E9DB7E3E8D}"/>
    <cellStyle name="price 2 2 3 5" xfId="11535" xr:uid="{178D3010-2435-47E7-B650-9D4DA2A37839}"/>
    <cellStyle name="price 2 2 3 5 2" xfId="11536" xr:uid="{9FE67260-F7B4-4B41-9BB3-0CA4EC71FBC1}"/>
    <cellStyle name="price 2 2 4" xfId="11537" xr:uid="{08F6E8CD-2829-49BF-9DEE-5AC04E3BE05B}"/>
    <cellStyle name="price 2 2 4 2" xfId="11538" xr:uid="{F696A03F-5FDD-45F3-945E-8A23E897EE7C}"/>
    <cellStyle name="price 2 2 4 2 2" xfId="11539" xr:uid="{4EC6A787-BFDC-4C4E-B5B3-CE9C295AB45D}"/>
    <cellStyle name="price 2 2 4 2 2 2" xfId="11540" xr:uid="{AF62666C-AAE5-4F32-87E4-14061C1DB7EB}"/>
    <cellStyle name="price 2 2 4 2 2 3" xfId="11541" xr:uid="{62A9CFD8-538E-42B5-924A-1798E1BA681E}"/>
    <cellStyle name="price 2 2 4 2 3" xfId="11542" xr:uid="{60A0D22A-2AEF-431C-B813-DFF6B00E5D6F}"/>
    <cellStyle name="price 2 2 4 2 3 2" xfId="11543" xr:uid="{88CC776E-DE40-41AA-8F8D-CB3E2C6E90AA}"/>
    <cellStyle name="price 2 2 4 3" xfId="11544" xr:uid="{871EEA6E-24D9-49EB-8C5E-F7799895ACFF}"/>
    <cellStyle name="price 2 2 4 3 2" xfId="11545" xr:uid="{6FC75EBF-88FE-4DDA-BF92-27D912428180}"/>
    <cellStyle name="price 2 2 4 3 2 2" xfId="11546" xr:uid="{FEA37B48-0E2E-4845-9B41-F043A024F813}"/>
    <cellStyle name="price 2 2 4 3 2 3" xfId="11547" xr:uid="{1038B0B7-ED5C-4C7E-B832-043DDD844B8A}"/>
    <cellStyle name="price 2 2 4 3 3" xfId="11548" xr:uid="{F75DE029-4C52-4710-8419-BD3BF694FAD7}"/>
    <cellStyle name="price 2 2 4 3 4" xfId="11549" xr:uid="{2123498C-F069-4F1B-98BB-8FD68C09A2B7}"/>
    <cellStyle name="price 2 2 4 4" xfId="11550" xr:uid="{93124671-4DAD-48A9-ACCC-901B5AB55D6A}"/>
    <cellStyle name="price 2 2 4 4 2" xfId="11551" xr:uid="{F6CC6E8D-B83F-4562-BD8E-FEBACD0B8C69}"/>
    <cellStyle name="price 2 2 4 4 2 2" xfId="11552" xr:uid="{8CC14EE4-2440-44CD-9AF9-4D6BEACE2452}"/>
    <cellStyle name="price 2 2 4 4 2 3" xfId="11553" xr:uid="{F22602CA-E00C-4DF3-8B53-74D81EB2E128}"/>
    <cellStyle name="price 2 2 4 4 3" xfId="11554" xr:uid="{0FEB9A0F-2D5A-48C2-BC74-80420701C66F}"/>
    <cellStyle name="price 2 2 4 4 4" xfId="11555" xr:uid="{F7CF4F98-9D8B-4C11-9CF4-1B305BD4EBF0}"/>
    <cellStyle name="price 2 2 4 5" xfId="11556" xr:uid="{65F7F952-3C36-406D-A0EB-FA456BF3F522}"/>
    <cellStyle name="price 2 2 4 5 2" xfId="11557" xr:uid="{BE175155-09CC-4BEE-A561-AAE0B46C80C2}"/>
    <cellStyle name="price 2 2 5" xfId="11558" xr:uid="{82585D93-5F94-4EAF-BE10-47D266D2A5FA}"/>
    <cellStyle name="price 2 2 5 2" xfId="11559" xr:uid="{A09C9606-7069-4C23-A56E-24D0D41B9991}"/>
    <cellStyle name="price 2 2 5 2 2" xfId="11560" xr:uid="{6C0793D9-4C1C-42FD-862D-44DEABD42A12}"/>
    <cellStyle name="price 2 2 5 2 2 2" xfId="11561" xr:uid="{3B995063-A69B-409C-B599-C7CCC6620188}"/>
    <cellStyle name="price 2 2 5 2 2 3" xfId="11562" xr:uid="{FC4645D7-B59D-449E-9B29-88715FE6F406}"/>
    <cellStyle name="price 2 2 5 2 3" xfId="11563" xr:uid="{50258FD2-AE41-4517-A18F-49BEDBA02E2C}"/>
    <cellStyle name="price 2 2 5 2 3 2" xfId="11564" xr:uid="{91774F42-6860-4AA1-B944-8C472ECD5FA4}"/>
    <cellStyle name="price 2 2 5 3" xfId="11565" xr:uid="{E0F701ED-494F-41D2-80D6-975F4C100E34}"/>
    <cellStyle name="price 2 2 5 3 2" xfId="11566" xr:uid="{664674FC-0065-4004-96D3-56F5FAC8A01F}"/>
    <cellStyle name="price 2 2 5 3 2 2" xfId="11567" xr:uid="{9D87A9A9-BFBE-4648-ACA6-1416D4B44837}"/>
    <cellStyle name="price 2 2 5 3 2 3" xfId="11568" xr:uid="{7CBB74C4-E766-441C-8645-B025026BCA60}"/>
    <cellStyle name="price 2 2 5 3 3" xfId="11569" xr:uid="{5766A91D-408E-4CC2-BB01-DBB554787DBE}"/>
    <cellStyle name="price 2 2 5 3 4" xfId="11570" xr:uid="{7B5B60FF-C054-42B5-A12B-ADCAFDFA4650}"/>
    <cellStyle name="price 2 2 5 4" xfId="11571" xr:uid="{2BB92F2D-4846-4C67-A8FA-83384BDB736A}"/>
    <cellStyle name="price 2 2 5 4 2" xfId="11572" xr:uid="{3131DACC-5767-470B-901A-F77ADE33072B}"/>
    <cellStyle name="price 2 2 5 4 2 2" xfId="11573" xr:uid="{01331FDB-E958-4B3E-AB81-4AFE70EF3BEC}"/>
    <cellStyle name="price 2 2 5 4 2 3" xfId="11574" xr:uid="{D73F1D3C-1262-4382-BCD4-F2BF6ACEEFD4}"/>
    <cellStyle name="price 2 2 5 4 3" xfId="11575" xr:uid="{FB6A00CF-AB1C-4CBA-899B-23771F317101}"/>
    <cellStyle name="price 2 2 5 4 4" xfId="11576" xr:uid="{A2B9F966-A517-4F45-A5EA-87A07243F216}"/>
    <cellStyle name="price 2 2 5 5" xfId="11577" xr:uid="{DB7F149A-7BFA-46BA-9E20-2BD35DBDF82A}"/>
    <cellStyle name="price 2 2 5 5 2" xfId="11578" xr:uid="{31F374A8-7AB4-4E1E-BAEC-CECF58E743EB}"/>
    <cellStyle name="price 2 2 6" xfId="11579" xr:uid="{1EFFE6CF-8D8E-443B-8552-C65A72750BF3}"/>
    <cellStyle name="price 2 2 6 2" xfId="11580" xr:uid="{8959DFC6-19C8-4C79-9EB0-92EB16789D54}"/>
    <cellStyle name="price 2 2 6 2 2" xfId="11581" xr:uid="{B47F5EFC-795C-4E24-9B74-D2D6C774B8C9}"/>
    <cellStyle name="price 2 2 6 2 3" xfId="11582" xr:uid="{3F606E3B-5EB9-4523-ACE6-D51BBE86E3EE}"/>
    <cellStyle name="price 2 2 6 3" xfId="11583" xr:uid="{A624175D-82A5-49B0-BD68-C2C27D1355CE}"/>
    <cellStyle name="price 2 2 6 3 2" xfId="11584" xr:uid="{29965561-0A2A-412E-88A1-822C089E2810}"/>
    <cellStyle name="price 2 2 7" xfId="11585" xr:uid="{23F46AA1-8BDC-40BC-994A-4EE2FF6D6595}"/>
    <cellStyle name="price 2 2 7 2" xfId="11586" xr:uid="{2F4D7464-A73A-4B39-B40A-92D8A565DF9D}"/>
    <cellStyle name="price 2 2 7 2 2" xfId="11587" xr:uid="{2EC168DC-77CC-4CD0-913D-92AB9EB443BB}"/>
    <cellStyle name="price 2 2 7 2 3" xfId="11588" xr:uid="{81B41DD1-A68D-4346-99B7-CBF1731048F1}"/>
    <cellStyle name="price 2 2 7 3" xfId="11589" xr:uid="{60FAF03F-8CB8-4C0A-A565-991B7CC10B78}"/>
    <cellStyle name="price 2 2 7 3 2" xfId="11590" xr:uid="{D26CBBB8-641D-49A0-954A-D91041AE3B48}"/>
    <cellStyle name="price 2 2 8" xfId="11591" xr:uid="{A93C68A7-1A7F-42CA-A2DB-F2E460071CA7}"/>
    <cellStyle name="price 2 2 8 2" xfId="11592" xr:uid="{3006DD86-FFEE-4C19-B472-8DECB3F9BFBF}"/>
    <cellStyle name="price 2 3" xfId="11593" xr:uid="{C57C7476-2F7A-4324-818F-4019D78A2DBF}"/>
    <cellStyle name="price 2 3 10" xfId="11594" xr:uid="{32C75813-89CD-4B69-BD80-28720091B8F7}"/>
    <cellStyle name="price 2 3 10 2" xfId="11595" xr:uid="{BD7023B5-C206-4E2C-AD29-C601A0E7C755}"/>
    <cellStyle name="price 2 3 10 2 2" xfId="11596" xr:uid="{8F1F2B43-5D09-4BD1-9C66-C6183A7822F3}"/>
    <cellStyle name="price 2 3 10 2 3" xfId="11597" xr:uid="{78A4880F-19F3-47D8-9A92-EF7CF12BCE1A}"/>
    <cellStyle name="price 2 3 10 3" xfId="11598" xr:uid="{BD6F7667-FB23-4725-BD94-987B44837BE0}"/>
    <cellStyle name="price 2 3 10 4" xfId="11599" xr:uid="{33E496A6-E553-456D-91FE-E3DCFE730F3E}"/>
    <cellStyle name="price 2 3 11" xfId="11600" xr:uid="{29A98E26-D3F6-4CCB-89AA-AF56EE68828A}"/>
    <cellStyle name="price 2 3 11 2" xfId="11601" xr:uid="{738E6B0F-197B-48C9-94CF-D970F22C8267}"/>
    <cellStyle name="price 2 3 2" xfId="11602" xr:uid="{AF02D28F-D0CF-425A-9BB3-E40F685BB37A}"/>
    <cellStyle name="price 2 3 2 2" xfId="11603" xr:uid="{55FDADD1-0766-4CAE-91FF-68FEB8E21581}"/>
    <cellStyle name="price 2 3 2 2 2" xfId="11604" xr:uid="{EFFC52D8-DD94-4586-BDA7-BB517BAFB264}"/>
    <cellStyle name="price 2 3 2 2 2 2" xfId="11605" xr:uid="{9114A7EE-3CB8-467C-91EF-EF885CF11834}"/>
    <cellStyle name="price 2 3 2 2 2 3" xfId="11606" xr:uid="{57E71BE7-B0C8-4566-8E2D-2F5A9D9ACE20}"/>
    <cellStyle name="price 2 3 2 2 3" xfId="11607" xr:uid="{ABABB3AA-B8AD-40BD-B7E0-B4C98858A55A}"/>
    <cellStyle name="price 2 3 2 2 4" xfId="11608" xr:uid="{28341FFE-DF63-4CF9-BA19-EFE4A3B796F9}"/>
    <cellStyle name="price 2 3 2 3" xfId="11609" xr:uid="{82D237DA-DB62-41A5-B416-B58781B790BD}"/>
    <cellStyle name="price 2 3 2 3 2" xfId="11610" xr:uid="{556BC053-2F27-4A6C-AC8C-A58298236E7E}"/>
    <cellStyle name="price 2 3 2 3 2 2" xfId="11611" xr:uid="{14C8615D-53A6-468A-8D51-60969ABC4014}"/>
    <cellStyle name="price 2 3 2 3 2 3" xfId="11612" xr:uid="{E5744370-AD2F-42BD-8BEF-1551EE6A376C}"/>
    <cellStyle name="price 2 3 2 3 3" xfId="11613" xr:uid="{92030088-61D2-4EA7-9B74-6A357311B575}"/>
    <cellStyle name="price 2 3 2 3 4" xfId="11614" xr:uid="{EB7328B3-20A7-4261-BD1B-2CFDF23DEC21}"/>
    <cellStyle name="price 2 3 2 4" xfId="11615" xr:uid="{E5CCE171-9ED0-440D-96D6-692BC0135257}"/>
    <cellStyle name="price 2 3 2 4 2" xfId="11616" xr:uid="{4DB386AD-045C-4F64-9957-7F3BC2946E5D}"/>
    <cellStyle name="price 2 3 2 4 2 2" xfId="11617" xr:uid="{5D3863C9-80E9-487F-A5DD-46A86626F2B9}"/>
    <cellStyle name="price 2 3 2 4 2 3" xfId="11618" xr:uid="{93333D26-282D-4A47-902E-EADC5DA3BAE7}"/>
    <cellStyle name="price 2 3 2 4 3" xfId="11619" xr:uid="{07DEA381-2AAC-4AE8-9259-2BFD987BEC05}"/>
    <cellStyle name="price 2 3 2 4 4" xfId="11620" xr:uid="{D9103127-B46B-4F68-ACD1-E7DE302ABA5F}"/>
    <cellStyle name="price 2 3 2 5" xfId="11621" xr:uid="{702AAD9D-5D73-4ED1-BEE4-D5BFDCAC9B0A}"/>
    <cellStyle name="price 2 3 2 5 2" xfId="11622" xr:uid="{BE7CF4C9-17DC-42A1-ACD1-77AC0E67D54F}"/>
    <cellStyle name="price 2 3 3" xfId="11623" xr:uid="{B09ED294-B08F-4FC3-B74E-9AC04037FDD9}"/>
    <cellStyle name="price 2 3 3 2" xfId="11624" xr:uid="{D6C7E710-BD79-4040-AD12-CD8B2448CBD8}"/>
    <cellStyle name="price 2 3 3 2 2" xfId="11625" xr:uid="{DAA0C657-7CC1-4C7E-B801-B5DC931A6434}"/>
    <cellStyle name="price 2 3 3 2 3" xfId="11626" xr:uid="{E7D2BEA9-743F-4D3B-81DA-9030540123BD}"/>
    <cellStyle name="price 2 3 3 3" xfId="11627" xr:uid="{0B1837C6-AC4B-4C3C-8E60-F1F07AEE2557}"/>
    <cellStyle name="price 2 3 3 3 2" xfId="11628" xr:uid="{E411CD6A-A83F-48A3-BBDB-FA3314D47494}"/>
    <cellStyle name="price 2 3 4" xfId="11629" xr:uid="{CF7118FC-39A0-48AD-86B7-F866C59742A4}"/>
    <cellStyle name="price 2 3 4 2" xfId="11630" xr:uid="{700F7763-90F1-4159-B8F5-708099385C83}"/>
    <cellStyle name="price 2 3 4 2 2" xfId="11631" xr:uid="{46A48BE9-314B-4958-B803-136BBE47F42F}"/>
    <cellStyle name="price 2 3 4 2 3" xfId="11632" xr:uid="{D202CF6B-EA39-4C3E-8B7A-0EE1C0B8F12C}"/>
    <cellStyle name="price 2 3 4 3" xfId="11633" xr:uid="{89DF680B-9662-4C15-A239-A3759E6F6A00}"/>
    <cellStyle name="price 2 3 4 4" xfId="11634" xr:uid="{77A60980-F3DC-4F7B-A111-DACB18F86AAC}"/>
    <cellStyle name="price 2 3 5" xfId="11635" xr:uid="{60F85A4B-D1E1-43B7-A5E3-79AE8FE4B0D3}"/>
    <cellStyle name="price 2 3 5 2" xfId="11636" xr:uid="{44CC9650-F7D3-4656-8A1A-9B792A91DA27}"/>
    <cellStyle name="price 2 3 5 2 2" xfId="11637" xr:uid="{8EF366D6-F417-4D80-9416-ACCF5B414BE1}"/>
    <cellStyle name="price 2 3 5 2 3" xfId="11638" xr:uid="{73BF58A0-74FC-45D9-86F6-F5630CEFCB30}"/>
    <cellStyle name="price 2 3 5 3" xfId="11639" xr:uid="{786B2A07-4F84-4A99-B8D7-064BAF9FB7CC}"/>
    <cellStyle name="price 2 3 5 4" xfId="11640" xr:uid="{95EAEA09-29A4-4E99-BDEE-8921FC8E72E2}"/>
    <cellStyle name="price 2 3 6" xfId="11641" xr:uid="{7247370F-27BB-4BB5-A675-28DC1E9F0459}"/>
    <cellStyle name="price 2 3 6 2" xfId="11642" xr:uid="{A1931E6D-0C32-412A-B429-244D9F8D8EF2}"/>
    <cellStyle name="price 2 3 6 2 2" xfId="11643" xr:uid="{8F4C3E49-5DDB-4971-A169-8F6E2763D3C8}"/>
    <cellStyle name="price 2 3 6 2 3" xfId="11644" xr:uid="{4D83CBCF-2651-439E-829C-2C2FECEEE98E}"/>
    <cellStyle name="price 2 3 6 3" xfId="11645" xr:uid="{CDE5F899-E7EF-41A5-9491-D3462E889543}"/>
    <cellStyle name="price 2 3 6 4" xfId="11646" xr:uid="{43A8CBE3-931A-42F1-8290-4532A4CB1C35}"/>
    <cellStyle name="price 2 3 7" xfId="11647" xr:uid="{F2AFE8B7-9B5E-4DC2-B04C-9C7C819BA8B5}"/>
    <cellStyle name="price 2 3 7 2" xfId="11648" xr:uid="{5DC2022C-F39F-4474-8085-B4BD90956542}"/>
    <cellStyle name="price 2 3 7 2 2" xfId="11649" xr:uid="{D9A0711F-53A2-4E4C-80D8-C334C3BDF898}"/>
    <cellStyle name="price 2 3 7 2 3" xfId="11650" xr:uid="{A4D0789D-CA51-4BD7-9424-550921546EB9}"/>
    <cellStyle name="price 2 3 7 3" xfId="11651" xr:uid="{EDCB092B-8960-4C32-B79E-34F12794CBEA}"/>
    <cellStyle name="price 2 3 7 4" xfId="11652" xr:uid="{BC216883-8F57-4523-95CF-6E4218828378}"/>
    <cellStyle name="price 2 3 8" xfId="11653" xr:uid="{C878D16B-9792-49F3-BD69-02AD7876835A}"/>
    <cellStyle name="price 2 3 8 2" xfId="11654" xr:uid="{A9F334F9-D7B1-4B6A-BF8F-9BB11BDF50F7}"/>
    <cellStyle name="price 2 3 8 2 2" xfId="11655" xr:uid="{28E47EB8-598E-4BB9-A2E6-F05860118ED1}"/>
    <cellStyle name="price 2 3 8 2 3" xfId="11656" xr:uid="{32FD4E7E-0C88-44EE-91B7-C21C92CEBC89}"/>
    <cellStyle name="price 2 3 8 3" xfId="11657" xr:uid="{CE26FF42-8251-4F53-BDC2-7D4CB8BCF442}"/>
    <cellStyle name="price 2 3 8 4" xfId="11658" xr:uid="{03B4B73D-E2AB-4F6D-BDBA-CF3D090DD259}"/>
    <cellStyle name="price 2 3 9" xfId="11659" xr:uid="{49A6D0A5-05A9-402E-82C2-9C9FE95C1243}"/>
    <cellStyle name="price 2 3 9 2" xfId="11660" xr:uid="{701CCD55-1633-4614-8BA7-6B1D2F84C9F7}"/>
    <cellStyle name="price 2 3 9 3" xfId="11661" xr:uid="{8DD30E3E-2CA8-4F10-9531-48747761CA7D}"/>
    <cellStyle name="price 2 4" xfId="11662" xr:uid="{F8DCDE80-D589-422C-906D-49B1E510079C}"/>
    <cellStyle name="price 2 4 2" xfId="11663" xr:uid="{336B8EDF-52F9-440B-826D-76193BDF3D28}"/>
    <cellStyle name="price 2 4 2 2" xfId="11664" xr:uid="{41CE2F5C-075E-40CA-8F3F-570225D62340}"/>
    <cellStyle name="price 2 4 2 2 2" xfId="11665" xr:uid="{43F9D87B-B7F8-4401-959C-EEA45BF79AFF}"/>
    <cellStyle name="price 2 4 2 2 3" xfId="11666" xr:uid="{36AC8678-7D7F-47E0-863B-3E9817558513}"/>
    <cellStyle name="price 2 4 2 3" xfId="11667" xr:uid="{B292AC85-E1FE-4ECC-84CD-26BEF96BF5A8}"/>
    <cellStyle name="price 2 4 2 3 2" xfId="11668" xr:uid="{68F07876-311F-4028-8E13-42F930A11C60}"/>
    <cellStyle name="price 2 4 3" xfId="11669" xr:uid="{7D9DB32C-EDA3-4B84-AFFB-0EAD286A675B}"/>
    <cellStyle name="price 2 4 3 2" xfId="11670" xr:uid="{061D574A-0D35-4948-9A1F-B3710879AEC1}"/>
    <cellStyle name="price 2 4 3 2 2" xfId="11671" xr:uid="{FBE7D152-752C-4422-92EF-AE3715A4A0FE}"/>
    <cellStyle name="price 2 4 3 2 3" xfId="11672" xr:uid="{6D9DD162-AC50-4A88-93B4-95EC0CC3C5B5}"/>
    <cellStyle name="price 2 4 3 3" xfId="11673" xr:uid="{F74AD56B-9018-405C-8A38-9FB2A2DE47B8}"/>
    <cellStyle name="price 2 4 3 3 2" xfId="11674" xr:uid="{2AE5152D-8C5D-4546-AFBE-14F7A3722809}"/>
    <cellStyle name="price 2 4 4" xfId="11675" xr:uid="{7FA61039-2988-434A-BC60-49EA241B0F39}"/>
    <cellStyle name="price 2 4 4 2" xfId="11676" xr:uid="{C9621BE8-2288-4746-9593-90141549D22F}"/>
    <cellStyle name="price 2 4 4 2 2" xfId="11677" xr:uid="{AFF42DA4-2840-478F-8972-C7F30458A6D6}"/>
    <cellStyle name="price 2 4 4 2 3" xfId="11678" xr:uid="{BBE76334-6532-48CB-ACB8-20A4038882FC}"/>
    <cellStyle name="price 2 4 4 3" xfId="11679" xr:uid="{E540AA86-A417-4D53-A573-127AAE2919EE}"/>
    <cellStyle name="price 2 4 4 4" xfId="11680" xr:uid="{00AD020F-5BB9-406B-BAC0-CBFA0A4700AA}"/>
    <cellStyle name="price 2 4 5" xfId="11681" xr:uid="{A28FEA25-B2E2-4DD4-8183-E797E4A19F5E}"/>
    <cellStyle name="price 2 4 5 2" xfId="11682" xr:uid="{0743C395-A296-497C-93EA-59D7A872BFAC}"/>
    <cellStyle name="price 2 5" xfId="11683" xr:uid="{BCEF0863-6DF1-43DE-996D-3EA122DFC5DD}"/>
    <cellStyle name="price 2 5 2" xfId="11684" xr:uid="{FEDC8E3F-2435-45AA-8877-3644522E4D6E}"/>
    <cellStyle name="price 2 5 2 2" xfId="11685" xr:uid="{4CCAFF61-0B95-40A0-BCF0-F53C1C9E37AB}"/>
    <cellStyle name="price 2 5 2 2 2" xfId="11686" xr:uid="{95182BB2-8251-457A-AAE8-64B8FD5878BC}"/>
    <cellStyle name="price 2 5 2 2 3" xfId="11687" xr:uid="{4FDA6FF1-CE6A-4D5F-B8DB-1FDBE01C33CB}"/>
    <cellStyle name="price 2 5 2 3" xfId="11688" xr:uid="{985626C7-5DD1-4106-B0EF-3965D28B3C41}"/>
    <cellStyle name="price 2 5 2 3 2" xfId="11689" xr:uid="{A78E5772-AF57-4019-9F68-32728F534E6E}"/>
    <cellStyle name="price 2 5 3" xfId="11690" xr:uid="{3223D433-1013-4D02-A7C3-568BA00A9307}"/>
    <cellStyle name="price 2 5 3 2" xfId="11691" xr:uid="{FA3A7AFE-C823-49CB-85F2-35D04CAA63F4}"/>
    <cellStyle name="price 2 5 3 2 2" xfId="11692" xr:uid="{DB2D737C-5B37-47DE-87FB-08F7E780D0E1}"/>
    <cellStyle name="price 2 5 3 2 3" xfId="11693" xr:uid="{901F43CF-C805-4EB8-9771-E8B25971F9AB}"/>
    <cellStyle name="price 2 5 3 3" xfId="11694" xr:uid="{C3C967ED-F1B9-423C-9EF0-1B0D24676AA6}"/>
    <cellStyle name="price 2 5 3 3 2" xfId="11695" xr:uid="{0D82ACBC-DB7A-4A44-BA5C-DFDCC82E9326}"/>
    <cellStyle name="price 2 5 4" xfId="11696" xr:uid="{0D13A4D3-C18B-4886-BE0E-F21658E491E8}"/>
    <cellStyle name="price 2 5 4 2" xfId="11697" xr:uid="{43582132-E909-4624-AFE4-A6BD553BF74E}"/>
    <cellStyle name="price 2 5 4 2 2" xfId="11698" xr:uid="{FE6A8EE7-99B3-4BD7-B482-E3EDEB0856A0}"/>
    <cellStyle name="price 2 5 4 2 3" xfId="11699" xr:uid="{257AE17B-13AD-4F00-BE0B-7E7081113C8C}"/>
    <cellStyle name="price 2 5 4 3" xfId="11700" xr:uid="{776A8BE6-CE91-4371-9FFD-233DDC267A93}"/>
    <cellStyle name="price 2 5 4 4" xfId="11701" xr:uid="{387ED213-83DE-4E68-AF11-4A6DA7982027}"/>
    <cellStyle name="price 2 5 5" xfId="11702" xr:uid="{8CC6486A-9A08-430B-80BF-B9EEA1F3341A}"/>
    <cellStyle name="price 2 5 5 2" xfId="11703" xr:uid="{356319F8-B30C-48C2-B2A6-4D5441FCA212}"/>
    <cellStyle name="price 2 6" xfId="11704" xr:uid="{1A0DE4AB-5663-4CD2-86AE-0E47D8465D51}"/>
    <cellStyle name="price 2 6 2" xfId="11705" xr:uid="{10663589-CFC8-44F0-9983-00FB60BE54C4}"/>
    <cellStyle name="price 2 6 2 2" xfId="11706" xr:uid="{50E61111-54F9-4BAA-8E47-46663820C962}"/>
    <cellStyle name="price 2 6 2 2 2" xfId="11707" xr:uid="{70F3EA33-E237-4D00-9A3A-2F2E746377CC}"/>
    <cellStyle name="price 2 6 2 2 3" xfId="11708" xr:uid="{62C046EE-0983-40D1-9A30-A9CC20A2140E}"/>
    <cellStyle name="price 2 6 2 3" xfId="11709" xr:uid="{F3A36B10-DFD0-4C60-B968-BC796871CFC2}"/>
    <cellStyle name="price 2 6 2 3 2" xfId="11710" xr:uid="{98C74631-3C10-4AE9-90BF-562790CBB46E}"/>
    <cellStyle name="price 2 6 3" xfId="11711" xr:uid="{CD24B495-19B2-453C-8848-A17CBBDC46E6}"/>
    <cellStyle name="price 2 6 3 2" xfId="11712" xr:uid="{0FFA3D18-DAA6-4D7C-9663-E3C09ACA3C68}"/>
    <cellStyle name="price 2 6 3 2 2" xfId="11713" xr:uid="{F066491E-E012-4E0D-9162-56A37654E14D}"/>
    <cellStyle name="price 2 6 3 2 3" xfId="11714" xr:uid="{2424EEC3-B7D6-46E0-AA85-731A53296921}"/>
    <cellStyle name="price 2 6 3 3" xfId="11715" xr:uid="{952D987C-5620-4771-98EF-9754B843DDFF}"/>
    <cellStyle name="price 2 6 3 3 2" xfId="11716" xr:uid="{EF360D62-DDC8-4F8A-9599-740430C18913}"/>
    <cellStyle name="price 2 6 4" xfId="11717" xr:uid="{94F92C4E-ABA7-4A8A-B0D3-296C640E9885}"/>
    <cellStyle name="price 2 6 4 2" xfId="11718" xr:uid="{DA935A92-9728-4019-B3DE-E5642C45108A}"/>
    <cellStyle name="price 2 6 4 2 2" xfId="11719" xr:uid="{99D29C5B-73D5-4B12-A7F2-FA3E5A5F829D}"/>
    <cellStyle name="price 2 6 4 2 3" xfId="11720" xr:uid="{9182278F-40C3-433E-99FC-7E841DDDC4E5}"/>
    <cellStyle name="price 2 6 4 3" xfId="11721" xr:uid="{B4E7D2A4-3A41-41A8-9A54-0146393A947E}"/>
    <cellStyle name="price 2 6 4 4" xfId="11722" xr:uid="{559D54C6-0396-46E3-A538-BF1C74E33EE1}"/>
    <cellStyle name="price 2 6 5" xfId="11723" xr:uid="{3CE1AAE1-7BB3-4431-BFA8-51C9B71DEEBC}"/>
    <cellStyle name="price 2 6 5 2" xfId="11724" xr:uid="{FA67D7CE-C363-4ABE-A126-E42F539DECCE}"/>
    <cellStyle name="price 2 7" xfId="11725" xr:uid="{471C5F2C-CEB5-495E-A85C-FF3356E89A43}"/>
    <cellStyle name="price 2 7 2" xfId="11726" xr:uid="{4B7FD86D-44CC-44AC-9F65-8A069EDD7A1F}"/>
    <cellStyle name="price 2 7 3" xfId="11727" xr:uid="{03995FCB-B0AF-4A24-B554-5E41A9C20AB3}"/>
    <cellStyle name="price 2 8" xfId="11728" xr:uid="{14A80FAB-0535-42FA-B5BD-F1D47C531646}"/>
    <cellStyle name="price 2 9" xfId="11729" xr:uid="{DB098F47-0860-4289-B663-C9E1D7A4491E}"/>
    <cellStyle name="price 3" xfId="11730" xr:uid="{ECEFC0A0-1B2B-4056-8FB3-2A348CB4BD87}"/>
    <cellStyle name="price 3 2" xfId="11731" xr:uid="{26AEA198-D34D-45A1-8002-CAF7F93B8E6C}"/>
    <cellStyle name="price 3 2 2" xfId="11732" xr:uid="{CD64E9CF-41A2-479B-A4E1-4730B58B1D07}"/>
    <cellStyle name="price 3 2 2 2" xfId="11733" xr:uid="{5AC51F10-FE7E-49E5-9F6C-F8DC0AC50605}"/>
    <cellStyle name="price 3 2 2 2 2" xfId="11734" xr:uid="{B77FACB9-68C6-4030-83D2-0BAA3D794900}"/>
    <cellStyle name="price 3 2 2 2 2 2" xfId="11735" xr:uid="{B644FFE9-E377-4090-A92F-5155A2EA5483}"/>
    <cellStyle name="price 3 2 2 2 2 3" xfId="11736" xr:uid="{7A2F463B-576D-47F6-88AB-D2139215A102}"/>
    <cellStyle name="price 3 2 2 2 3" xfId="11737" xr:uid="{F3A19619-E7B4-4E77-AEB5-57BB3BCF16B3}"/>
    <cellStyle name="price 3 2 2 2 3 2" xfId="11738" xr:uid="{1DE66115-913E-4218-A35E-F7C8824250B6}"/>
    <cellStyle name="price 3 2 2 3" xfId="11739" xr:uid="{73A0DDED-8A14-4132-BB44-20CF69175331}"/>
    <cellStyle name="price 3 2 2 3 2" xfId="11740" xr:uid="{A6E9551D-82F3-464A-BD1F-8978402719AE}"/>
    <cellStyle name="price 3 2 2 3 2 2" xfId="11741" xr:uid="{9F68C324-D138-428E-9EF6-CECA19EF677B}"/>
    <cellStyle name="price 3 2 2 3 2 3" xfId="11742" xr:uid="{6747105B-EB95-42F8-B39C-6C4FCCD9F298}"/>
    <cellStyle name="price 3 2 2 3 3" xfId="11743" xr:uid="{EE42E3C9-1D47-4ED2-A434-62BA0DE07903}"/>
    <cellStyle name="price 3 2 2 3 4" xfId="11744" xr:uid="{8EAE8DF9-AAEE-41BC-9E6B-B8BDC3CA3002}"/>
    <cellStyle name="price 3 2 2 4" xfId="11745" xr:uid="{60FB8132-B9D7-4098-9B29-E9CBABA949A3}"/>
    <cellStyle name="price 3 2 2 4 2" xfId="11746" xr:uid="{C6DFE3BF-83C8-4824-A8F1-E99223E35A20}"/>
    <cellStyle name="price 3 2 2 4 2 2" xfId="11747" xr:uid="{89646819-8699-4128-AA45-7F0F825B82D1}"/>
    <cellStyle name="price 3 2 2 4 2 3" xfId="11748" xr:uid="{1AD7786C-0320-485B-9478-FBB5A0F81AC4}"/>
    <cellStyle name="price 3 2 2 4 3" xfId="11749" xr:uid="{EAA19196-7BEF-4DF7-9FFC-F0CE073BF709}"/>
    <cellStyle name="price 3 2 2 4 4" xfId="11750" xr:uid="{7244611A-464C-4FB5-8D40-BCD6A248A808}"/>
    <cellStyle name="price 3 2 2 5" xfId="11751" xr:uid="{467BC280-A65D-4788-AF66-1E9664F28055}"/>
    <cellStyle name="price 3 2 2 5 2" xfId="11752" xr:uid="{D0783832-F3E3-47AB-AB71-0C6AFF736B8C}"/>
    <cellStyle name="price 3 2 3" xfId="11753" xr:uid="{7C03A039-0ACC-47D4-A568-E7B3F0513500}"/>
    <cellStyle name="price 3 2 3 2" xfId="11754" xr:uid="{9A41953F-6680-49AE-BCE2-624B16E610C1}"/>
    <cellStyle name="price 3 2 3 2 2" xfId="11755" xr:uid="{5418A9AB-8AB0-4798-8CCC-AA63AE744F66}"/>
    <cellStyle name="price 3 2 3 2 2 2" xfId="11756" xr:uid="{7C74003E-A161-4985-9DA0-23FF666538D2}"/>
    <cellStyle name="price 3 2 3 2 2 3" xfId="11757" xr:uid="{0B967541-9D98-4EF2-9690-53953491819B}"/>
    <cellStyle name="price 3 2 3 2 3" xfId="11758" xr:uid="{62AE459B-7299-4FF6-B12B-96403114189F}"/>
    <cellStyle name="price 3 2 3 2 3 2" xfId="11759" xr:uid="{319BD88B-DA57-4698-909B-D7378F80C7E0}"/>
    <cellStyle name="price 3 2 3 3" xfId="11760" xr:uid="{9EB047A2-2089-48F3-B74B-971C8375CC93}"/>
    <cellStyle name="price 3 2 3 3 2" xfId="11761" xr:uid="{8679AB00-61B2-47B2-978B-576EC538556B}"/>
    <cellStyle name="price 3 2 3 3 2 2" xfId="11762" xr:uid="{9530EA2B-28E9-4E50-841C-DF79FA90091F}"/>
    <cellStyle name="price 3 2 3 3 2 3" xfId="11763" xr:uid="{0E256B97-FD4F-4C4F-8271-2190EEF825C1}"/>
    <cellStyle name="price 3 2 3 3 3" xfId="11764" xr:uid="{9CECFE88-37C9-4EC4-A20F-895C05019E10}"/>
    <cellStyle name="price 3 2 3 3 4" xfId="11765" xr:uid="{F99ED5BB-324D-4D69-92D2-8E05220F7E54}"/>
    <cellStyle name="price 3 2 3 4" xfId="11766" xr:uid="{5C80984A-0988-484F-A2DD-78D3F5165B07}"/>
    <cellStyle name="price 3 2 3 4 2" xfId="11767" xr:uid="{62327D45-25A5-412E-8E80-25F0FC267364}"/>
    <cellStyle name="price 3 2 3 4 2 2" xfId="11768" xr:uid="{8DECC5C7-890F-4E23-B3E8-08B213E2240A}"/>
    <cellStyle name="price 3 2 3 4 2 3" xfId="11769" xr:uid="{01BB169F-5305-4C41-A614-7FD017F8D190}"/>
    <cellStyle name="price 3 2 3 4 3" xfId="11770" xr:uid="{ED1482EA-1E36-498F-847A-A67F0B00E092}"/>
    <cellStyle name="price 3 2 3 4 4" xfId="11771" xr:uid="{6C5DE00B-2A8B-41AB-BB47-B36E653ACD86}"/>
    <cellStyle name="price 3 2 3 5" xfId="11772" xr:uid="{079503B1-2816-456F-9490-C53F611198C4}"/>
    <cellStyle name="price 3 2 3 5 2" xfId="11773" xr:uid="{D91AD879-67AD-4CAD-BF69-018F2D6CDAFC}"/>
    <cellStyle name="price 3 2 4" xfId="11774" xr:uid="{8F34F8FF-684E-449E-B8FE-2E883E073CD5}"/>
    <cellStyle name="price 3 2 4 2" xfId="11775" xr:uid="{76596275-AEC2-49A8-9B9C-2932CBE8D7CA}"/>
    <cellStyle name="price 3 2 4 2 2" xfId="11776" xr:uid="{43BCB19C-2C66-45E4-9D89-A5B00336CDD4}"/>
    <cellStyle name="price 3 2 4 2 2 2" xfId="11777" xr:uid="{B8935586-E161-4856-9637-63CAEDB37C2D}"/>
    <cellStyle name="price 3 2 4 2 2 3" xfId="11778" xr:uid="{53A21322-23A6-49AE-9FC6-F98D43EEF07C}"/>
    <cellStyle name="price 3 2 4 2 3" xfId="11779" xr:uid="{0A0683FA-4A46-435D-991E-482D4B27723A}"/>
    <cellStyle name="price 3 2 4 2 3 2" xfId="11780" xr:uid="{DA6C9A4A-12C5-49AD-8609-1081FF7A16B3}"/>
    <cellStyle name="price 3 2 4 3" xfId="11781" xr:uid="{B1091CFC-22B5-4F6E-BEC5-43550B284EA5}"/>
    <cellStyle name="price 3 2 4 3 2" xfId="11782" xr:uid="{3894DEBE-CD97-4C31-B37B-A3DCA29D3B29}"/>
    <cellStyle name="price 3 2 4 3 2 2" xfId="11783" xr:uid="{16A8DCB6-BA0E-4D67-AC7E-59C8B73BE6DD}"/>
    <cellStyle name="price 3 2 4 3 2 3" xfId="11784" xr:uid="{A350E2B7-F12F-46C0-B8D3-4ACFD7F6BECB}"/>
    <cellStyle name="price 3 2 4 3 3" xfId="11785" xr:uid="{18FCD817-65FA-44AA-8D31-A16853754E4C}"/>
    <cellStyle name="price 3 2 4 3 4" xfId="11786" xr:uid="{F0AFD56F-4CF1-4A6D-BD6C-64B67976D004}"/>
    <cellStyle name="price 3 2 4 4" xfId="11787" xr:uid="{F1A92E8D-0BC7-42A4-B552-4968B0E5F64C}"/>
    <cellStyle name="price 3 2 4 4 2" xfId="11788" xr:uid="{8CFF2A60-2A02-4899-94E4-0BEB2DA34F83}"/>
    <cellStyle name="price 3 2 4 4 2 2" xfId="11789" xr:uid="{31F23825-7EC5-49D5-9D96-0B1F6DEEE0F1}"/>
    <cellStyle name="price 3 2 4 4 2 3" xfId="11790" xr:uid="{820407C0-1533-41AA-990F-93269B421E1D}"/>
    <cellStyle name="price 3 2 4 4 3" xfId="11791" xr:uid="{3E1B5E83-89AA-4962-A97B-A8010E98A347}"/>
    <cellStyle name="price 3 2 4 4 4" xfId="11792" xr:uid="{765EF1E8-4BD5-4D6A-881C-C1F118898857}"/>
    <cellStyle name="price 3 2 4 5" xfId="11793" xr:uid="{8381DF65-6FB8-48F8-AE4E-4E3532A5E027}"/>
    <cellStyle name="price 3 2 4 5 2" xfId="11794" xr:uid="{0523F8A8-84C9-4838-A0DF-861F4B3F9CF5}"/>
    <cellStyle name="price 3 2 5" xfId="11795" xr:uid="{41303C1D-39DE-43EA-B96B-DD6BB2AA40A4}"/>
    <cellStyle name="price 3 2 5 2" xfId="11796" xr:uid="{B821C8BD-3EB4-406A-A572-D63085BCAEA7}"/>
    <cellStyle name="price 3 2 5 2 2" xfId="11797" xr:uid="{C082BA86-6B3D-437B-A5E9-E0AFB9117C1F}"/>
    <cellStyle name="price 3 2 5 2 2 2" xfId="11798" xr:uid="{9F6E4E9F-82A8-4C82-9EC0-05BBAF367EB8}"/>
    <cellStyle name="price 3 2 5 2 2 3" xfId="11799" xr:uid="{5AB431D6-DDD6-4944-80D0-BCCDD65B8251}"/>
    <cellStyle name="price 3 2 5 2 3" xfId="11800" xr:uid="{1633A958-3D33-453F-AB46-C1C74BB5BCD4}"/>
    <cellStyle name="price 3 2 5 2 3 2" xfId="11801" xr:uid="{97977E69-E19D-4557-A961-04D6F654387F}"/>
    <cellStyle name="price 3 2 5 3" xfId="11802" xr:uid="{43C3971E-785C-45AD-ACD0-92C0680BC300}"/>
    <cellStyle name="price 3 2 5 3 2" xfId="11803" xr:uid="{FEA1E654-D0B1-474E-B286-87313761FA78}"/>
    <cellStyle name="price 3 2 5 3 2 2" xfId="11804" xr:uid="{8E89568C-C9E2-4D39-9484-D8898C8B57F9}"/>
    <cellStyle name="price 3 2 5 3 2 3" xfId="11805" xr:uid="{9834F64D-BF6C-4EBC-BA5A-0671BF360BE7}"/>
    <cellStyle name="price 3 2 5 3 3" xfId="11806" xr:uid="{A301747F-8E88-4AE5-88E1-4A3124EAC12D}"/>
    <cellStyle name="price 3 2 5 3 4" xfId="11807" xr:uid="{F4DCC6E3-8EF8-491E-AEDA-B25AB72D2328}"/>
    <cellStyle name="price 3 2 5 4" xfId="11808" xr:uid="{9828B815-5564-4A3E-995D-020B6E0ED9CB}"/>
    <cellStyle name="price 3 2 5 4 2" xfId="11809" xr:uid="{EB7FB050-9DD8-4AE2-AD77-2F32BE741173}"/>
    <cellStyle name="price 3 2 5 4 2 2" xfId="11810" xr:uid="{9F8FAF2F-FF57-43AA-BFD4-2FED7A0F7ACF}"/>
    <cellStyle name="price 3 2 5 4 2 3" xfId="11811" xr:uid="{80090C49-EA01-46A3-A4F5-190BD4BC2921}"/>
    <cellStyle name="price 3 2 5 4 3" xfId="11812" xr:uid="{B55E1FC7-316F-4C7C-A036-53AEF79A0438}"/>
    <cellStyle name="price 3 2 5 4 4" xfId="11813" xr:uid="{DD72C394-3508-400F-8CBE-8DAB2964AECF}"/>
    <cellStyle name="price 3 2 5 5" xfId="11814" xr:uid="{F2B689B7-2252-4A02-ABEB-0FDDB25B5609}"/>
    <cellStyle name="price 3 2 5 5 2" xfId="11815" xr:uid="{A73156C9-5C8A-4845-9205-1F1FF77470EC}"/>
    <cellStyle name="price 3 2 6" xfId="11816" xr:uid="{5988A925-E7E1-4C4E-949D-5E90E554F339}"/>
    <cellStyle name="price 3 2 6 2" xfId="11817" xr:uid="{0A939DFF-523D-4074-9035-93C242101987}"/>
    <cellStyle name="price 3 2 6 2 2" xfId="11818" xr:uid="{6C629CC2-7BF0-4819-8E28-34B8CD8FEE7A}"/>
    <cellStyle name="price 3 2 6 2 3" xfId="11819" xr:uid="{7F95382F-C368-410C-9EC0-BACF9EEA6EAD}"/>
    <cellStyle name="price 3 2 6 3" xfId="11820" xr:uid="{D7F6DEEA-AB33-4124-8876-9E79324264C3}"/>
    <cellStyle name="price 3 2 6 3 2" xfId="11821" xr:uid="{3C5F902A-2C56-4D48-B0F6-F41CA7247393}"/>
    <cellStyle name="price 3 2 7" xfId="11822" xr:uid="{BC2A538C-C033-457F-8FA7-8ECAF6E660BF}"/>
    <cellStyle name="price 3 2 7 2" xfId="11823" xr:uid="{60F1C001-F486-4E89-B1E3-D8D06AB56709}"/>
    <cellStyle name="price 3 2 7 2 2" xfId="11824" xr:uid="{45766F46-1546-4028-9B7B-B90EE441687E}"/>
    <cellStyle name="price 3 2 7 2 3" xfId="11825" xr:uid="{B5BB5D97-74F0-4373-8208-1E93B8B8E109}"/>
    <cellStyle name="price 3 2 7 3" xfId="11826" xr:uid="{99CC1741-D8C0-41C0-B570-1126C730FE00}"/>
    <cellStyle name="price 3 2 7 3 2" xfId="11827" xr:uid="{1CACE722-C22F-496F-A67E-D883ECC12C35}"/>
    <cellStyle name="price 3 2 8" xfId="11828" xr:uid="{1D3809CE-361E-4E80-A9DB-2BDE480ED1C8}"/>
    <cellStyle name="price 3 2 8 2" xfId="11829" xr:uid="{B8CDC71B-480D-4B55-86FB-3CAA2971C1BB}"/>
    <cellStyle name="price 3 3" xfId="11830" xr:uid="{6EF947AF-4A60-40F6-BA09-06F62EF1B534}"/>
    <cellStyle name="price 3 3 10" xfId="11831" xr:uid="{47F9B2E4-6A51-47A9-9A1C-1C6B5592F163}"/>
    <cellStyle name="price 3 3 10 2" xfId="11832" xr:uid="{194F3393-1DCE-4553-9B50-4850924099F7}"/>
    <cellStyle name="price 3 3 10 2 2" xfId="11833" xr:uid="{8CE2D613-7169-4F3A-A2DA-4C218B6A4B66}"/>
    <cellStyle name="price 3 3 10 2 3" xfId="11834" xr:uid="{3E04B8EB-59E9-46B1-B506-AC8BBC95A789}"/>
    <cellStyle name="price 3 3 10 3" xfId="11835" xr:uid="{28DCF80F-D59C-421A-BD1D-E756190C3EB9}"/>
    <cellStyle name="price 3 3 10 4" xfId="11836" xr:uid="{B64008D0-07E6-4D86-94CF-FD7C1F2DACB3}"/>
    <cellStyle name="price 3 3 11" xfId="11837" xr:uid="{AE93E62D-150D-41E2-9889-BCA79A604D06}"/>
    <cellStyle name="price 3 3 11 2" xfId="11838" xr:uid="{7BBF4BBC-8B84-4280-9724-0857344D6FAF}"/>
    <cellStyle name="price 3 3 2" xfId="11839" xr:uid="{E3BE4497-C11A-4F9A-A3FF-100A2AD60C90}"/>
    <cellStyle name="price 3 3 2 2" xfId="11840" xr:uid="{7DACDDAE-8C9E-485E-ADF4-7386DE76542C}"/>
    <cellStyle name="price 3 3 2 2 2" xfId="11841" xr:uid="{90C614FF-468E-48A5-88CB-441C8A22361F}"/>
    <cellStyle name="price 3 3 2 2 2 2" xfId="11842" xr:uid="{EF03A69E-E45B-40DB-9830-5C6E4FC9FBED}"/>
    <cellStyle name="price 3 3 2 2 2 3" xfId="11843" xr:uid="{3A863CF9-9F5B-4861-BB91-34F92ED530AE}"/>
    <cellStyle name="price 3 3 2 2 3" xfId="11844" xr:uid="{E8F1DD58-2C82-4A42-AE92-96652450C4F8}"/>
    <cellStyle name="price 3 3 2 2 4" xfId="11845" xr:uid="{F4E7550E-7266-43F4-849E-00B1899044C9}"/>
    <cellStyle name="price 3 3 2 3" xfId="11846" xr:uid="{CF846540-AD1C-45DA-A7EF-78CB6665B116}"/>
    <cellStyle name="price 3 3 2 3 2" xfId="11847" xr:uid="{E0100D4A-476D-4547-9B41-D61710C69807}"/>
    <cellStyle name="price 3 3 2 3 2 2" xfId="11848" xr:uid="{3A8D67DE-E11C-48AA-86E0-CB4A9C2414E8}"/>
    <cellStyle name="price 3 3 2 3 2 3" xfId="11849" xr:uid="{BEDB0F92-5502-4FE6-B83B-A31C8F02C53B}"/>
    <cellStyle name="price 3 3 2 3 3" xfId="11850" xr:uid="{5EB218B1-E0F3-425F-9BA8-5B9B10E962A9}"/>
    <cellStyle name="price 3 3 2 3 4" xfId="11851" xr:uid="{B3A8C457-8939-48AA-8F1D-EA462DD37FAB}"/>
    <cellStyle name="price 3 3 2 4" xfId="11852" xr:uid="{9A8D0A94-3957-4F0A-8D58-1187FAA90778}"/>
    <cellStyle name="price 3 3 2 4 2" xfId="11853" xr:uid="{B9C24FDA-8163-43C2-8D0D-2A9DA10213C0}"/>
    <cellStyle name="price 3 3 2 4 2 2" xfId="11854" xr:uid="{1FAE5837-ED6F-4582-84CF-47DB60F2713F}"/>
    <cellStyle name="price 3 3 2 4 2 3" xfId="11855" xr:uid="{2EAF21F0-E7CA-4411-8000-0E483A0AAE17}"/>
    <cellStyle name="price 3 3 2 4 3" xfId="11856" xr:uid="{7553D429-18B8-45DA-91E8-764931A499CD}"/>
    <cellStyle name="price 3 3 2 4 4" xfId="11857" xr:uid="{CB43CE84-CABB-40AA-8076-D4D5D15FCF17}"/>
    <cellStyle name="price 3 3 2 5" xfId="11858" xr:uid="{0D56152D-1520-421D-8323-915DACB2B9FB}"/>
    <cellStyle name="price 3 3 2 5 2" xfId="11859" xr:uid="{43FCFB9D-E548-4EE7-8CBE-9C8FEC7E2B91}"/>
    <cellStyle name="price 3 3 2 6" xfId="11860" xr:uid="{0BAD9AD9-EE3F-40A0-ABD3-328F655D477C}"/>
    <cellStyle name="price 3 3 3" xfId="11861" xr:uid="{9A67041B-16CF-468B-AEE0-0AB905BE8298}"/>
    <cellStyle name="price 3 3 3 2" xfId="11862" xr:uid="{DBAD0C2B-5547-4FB0-AF1A-6F1B2B00850A}"/>
    <cellStyle name="price 3 3 3 2 2" xfId="11863" xr:uid="{BE8FD868-59E4-4751-9C16-7315FAB4CF79}"/>
    <cellStyle name="price 3 3 3 2 3" xfId="11864" xr:uid="{6592F884-A7B4-4664-A2E1-3554A3EA283C}"/>
    <cellStyle name="price 3 3 3 3" xfId="11865" xr:uid="{51831D03-DD01-4CC9-8CDD-F6D003E3589D}"/>
    <cellStyle name="price 3 3 3 3 2" xfId="11866" xr:uid="{138E1B7D-BCD5-4D7A-A843-872FF105F3DD}"/>
    <cellStyle name="price 3 3 4" xfId="11867" xr:uid="{2C1EEABB-A04D-42F5-BEB2-2DE849AF430F}"/>
    <cellStyle name="price 3 3 4 2" xfId="11868" xr:uid="{58D641F2-F7B4-4433-B1B7-53EC23DE5DCF}"/>
    <cellStyle name="price 3 3 4 2 2" xfId="11869" xr:uid="{643B6F5E-7773-4C91-B9BF-7AD84B2122DA}"/>
    <cellStyle name="price 3 3 4 2 3" xfId="11870" xr:uid="{5B5487B7-107F-48A9-96BD-1BC5E681F828}"/>
    <cellStyle name="price 3 3 4 3" xfId="11871" xr:uid="{8464E53A-7DFB-43EB-A504-4CC1423B910A}"/>
    <cellStyle name="price 3 3 4 4" xfId="11872" xr:uid="{BF11DC98-EE6E-46D3-985C-1406699A8FDD}"/>
    <cellStyle name="price 3 3 5" xfId="11873" xr:uid="{89A465B8-6417-4815-AC5F-931279FD55BB}"/>
    <cellStyle name="price 3 3 5 2" xfId="11874" xr:uid="{4A711D0F-CD5E-4606-852A-E4BEF3B9C1EA}"/>
    <cellStyle name="price 3 3 5 2 2" xfId="11875" xr:uid="{28F676B0-4017-40CB-8EA8-0DC853CA4D4A}"/>
    <cellStyle name="price 3 3 5 2 3" xfId="11876" xr:uid="{C56012DA-CAE1-4512-BAF3-14915B1EDE57}"/>
    <cellStyle name="price 3 3 5 3" xfId="11877" xr:uid="{544DEA5F-0BC2-4252-8011-E292E0D3E63B}"/>
    <cellStyle name="price 3 3 5 4" xfId="11878" xr:uid="{9BC3144E-D67C-4159-ACDF-3142FD931795}"/>
    <cellStyle name="price 3 3 6" xfId="11879" xr:uid="{A8C9D5BD-1C9E-4863-AAEE-710993E280A7}"/>
    <cellStyle name="price 3 3 6 2" xfId="11880" xr:uid="{2E59867E-2DF1-4AA5-AAC8-E43BA2C57491}"/>
    <cellStyle name="price 3 3 6 2 2" xfId="11881" xr:uid="{4FB6E4D7-2D38-45C5-821B-C5EB1988653D}"/>
    <cellStyle name="price 3 3 6 2 3" xfId="11882" xr:uid="{E0F3E314-DC99-4700-968C-2C867DCEC82B}"/>
    <cellStyle name="price 3 3 6 3" xfId="11883" xr:uid="{93242F39-403D-4287-844C-287607283772}"/>
    <cellStyle name="price 3 3 6 4" xfId="11884" xr:uid="{39EB5699-AC55-4996-9FCF-21A156AB6F2E}"/>
    <cellStyle name="price 3 3 7" xfId="11885" xr:uid="{AE90DDB8-E1ED-442D-A980-A4AEF67907DE}"/>
    <cellStyle name="price 3 3 7 2" xfId="11886" xr:uid="{74B04A18-2441-45DC-A68E-115763C9000F}"/>
    <cellStyle name="price 3 3 7 2 2" xfId="11887" xr:uid="{986F9E91-C372-4975-A37B-CE01D3AF6687}"/>
    <cellStyle name="price 3 3 7 2 3" xfId="11888" xr:uid="{22E8E78C-91C0-46E0-8A29-62965B9BB196}"/>
    <cellStyle name="price 3 3 7 3" xfId="11889" xr:uid="{4D3C5457-DF71-4D48-BBFE-2DB9BF6FB521}"/>
    <cellStyle name="price 3 3 7 4" xfId="11890" xr:uid="{8FE2A2E2-7DED-47C0-8072-E2BFB65307D2}"/>
    <cellStyle name="price 3 3 8" xfId="11891" xr:uid="{0B1703AA-A1E5-4C05-989A-B3AB13E3CA2B}"/>
    <cellStyle name="price 3 3 8 2" xfId="11892" xr:uid="{4374F8E8-F028-49A3-9E7F-665349449B88}"/>
    <cellStyle name="price 3 3 8 2 2" xfId="11893" xr:uid="{C35F1048-2B04-4889-A352-354DC59B8C85}"/>
    <cellStyle name="price 3 3 8 2 3" xfId="11894" xr:uid="{41512E5C-A6ED-4C65-9D95-9E90AB8EE960}"/>
    <cellStyle name="price 3 3 8 3" xfId="11895" xr:uid="{7024B011-85C8-4676-90C7-EAD0E46F6403}"/>
    <cellStyle name="price 3 3 8 4" xfId="11896" xr:uid="{2793C2EE-4EB3-48D1-8E3F-251ADB046B9B}"/>
    <cellStyle name="price 3 3 9" xfId="11897" xr:uid="{6678F491-D386-46F1-BB0D-21EADFCC529E}"/>
    <cellStyle name="price 3 3 9 2" xfId="11898" xr:uid="{E840ED85-D575-448D-B020-74D172EEE1D7}"/>
    <cellStyle name="price 3 3 9 3" xfId="11899" xr:uid="{7C3E6250-9C5E-4F26-A5DF-D3A59886894C}"/>
    <cellStyle name="price 3 4" xfId="11900" xr:uid="{D809D825-D0E9-49D9-961F-68D39677622A}"/>
    <cellStyle name="price 3 4 2" xfId="11901" xr:uid="{DFFA1865-4920-44B0-A7F6-0A83198BEA45}"/>
    <cellStyle name="price 3 4 2 2" xfId="11902" xr:uid="{1B5BDCFF-2C14-4371-881B-F705938A3B7B}"/>
    <cellStyle name="price 3 4 2 2 2" xfId="11903" xr:uid="{8CC13AB2-38DD-4BD5-8B93-0C4B97C9B82A}"/>
    <cellStyle name="price 3 4 2 2 3" xfId="11904" xr:uid="{0CE7F257-99F5-4526-8176-3FCE04AE02CB}"/>
    <cellStyle name="price 3 4 2 3" xfId="11905" xr:uid="{00ECBF60-9DDE-484F-BD21-70507C67DB7B}"/>
    <cellStyle name="price 3 4 2 3 2" xfId="11906" xr:uid="{63FAF693-ED89-4C5D-B443-2F88F4E5CCF5}"/>
    <cellStyle name="price 3 4 3" xfId="11907" xr:uid="{45B2682C-ABEE-431E-A0B0-A825EE31375A}"/>
    <cellStyle name="price 3 4 3 2" xfId="11908" xr:uid="{870D6D94-E74A-4AD1-A486-0D1803EE82E9}"/>
    <cellStyle name="price 3 4 3 2 2" xfId="11909" xr:uid="{0B996B5E-086C-4261-959C-594E11F9E4F4}"/>
    <cellStyle name="price 3 4 3 2 3" xfId="11910" xr:uid="{26AF6FE5-B52A-4D69-8ACB-AAFE3FF59293}"/>
    <cellStyle name="price 3 4 3 3" xfId="11911" xr:uid="{7F4F50C2-BBC9-468A-88C8-0290921A979F}"/>
    <cellStyle name="price 3 4 3 3 2" xfId="11912" xr:uid="{4D5EDE83-E375-434B-9737-31C7915C9936}"/>
    <cellStyle name="price 3 4 3 4" xfId="11913" xr:uid="{33E45885-EE70-408E-A697-DC9E97162B32}"/>
    <cellStyle name="price 3 4 4" xfId="11914" xr:uid="{3722B77B-4669-400A-B3A0-13959D3B6C00}"/>
    <cellStyle name="price 3 4 4 2" xfId="11915" xr:uid="{F6EF465B-458C-4BB9-90A3-C3F3DE36D1C4}"/>
    <cellStyle name="price 3 4 4 2 2" xfId="11916" xr:uid="{61FC0F0F-F181-48A3-A0F0-DE2950D0F219}"/>
    <cellStyle name="price 3 4 4 2 3" xfId="11917" xr:uid="{FDA7B40F-E6D3-482F-B8F2-1B573888FD3A}"/>
    <cellStyle name="price 3 4 4 3" xfId="11918" xr:uid="{16DA1A13-789A-46AF-83D5-F6AB8047AD10}"/>
    <cellStyle name="price 3 4 4 4" xfId="11919" xr:uid="{50FCE198-CE01-49DC-BAE7-A35B920AF6E6}"/>
    <cellStyle name="price 3 4 5" xfId="11920" xr:uid="{D733454D-6D16-4F08-B412-65266EB03B2C}"/>
    <cellStyle name="price 3 4 5 2" xfId="11921" xr:uid="{70686BA6-313C-4DAF-98D3-86C3F12F1EEF}"/>
    <cellStyle name="price 3 5" xfId="11922" xr:uid="{5A3D653D-1F49-48DF-9D9F-FDA78C3F5B36}"/>
    <cellStyle name="price 3 5 2" xfId="11923" xr:uid="{8B8CC215-2E49-42B6-BBD7-7C1496A7173D}"/>
    <cellStyle name="price 3 5 2 2" xfId="11924" xr:uid="{B244F75D-36A7-4BD8-AD12-6AD0C9D04603}"/>
    <cellStyle name="price 3 5 2 2 2" xfId="11925" xr:uid="{F8179D57-DCE9-4C2B-AA4B-6044560980AE}"/>
    <cellStyle name="price 3 5 2 2 3" xfId="11926" xr:uid="{272D089F-D4B0-427D-BFF6-779F2B99C0EB}"/>
    <cellStyle name="price 3 5 2 3" xfId="11927" xr:uid="{34B2DD97-96CC-489D-8241-703AAC2F5B1A}"/>
    <cellStyle name="price 3 5 2 3 2" xfId="11928" xr:uid="{3FC19F2C-0F19-4B66-BBBF-CAB780E87C77}"/>
    <cellStyle name="price 3 5 3" xfId="11929" xr:uid="{F9E4FA36-0CFB-4F28-8F7F-8DADFAE3739A}"/>
    <cellStyle name="price 3 5 3 2" xfId="11930" xr:uid="{FEB5C66C-35DE-4E69-B691-5A08D4289745}"/>
    <cellStyle name="price 3 5 3 2 2" xfId="11931" xr:uid="{309FAA40-6C21-4FF2-A023-A71BB97F3AFD}"/>
    <cellStyle name="price 3 5 3 2 3" xfId="11932" xr:uid="{A7A8ACC6-7B73-4B6C-B79D-E89B5E5B6F83}"/>
    <cellStyle name="price 3 5 3 3" xfId="11933" xr:uid="{3927AFA0-EF3C-4E4F-821A-5DEA3A89CEAD}"/>
    <cellStyle name="price 3 5 3 3 2" xfId="11934" xr:uid="{04A57979-8AB2-4A2F-AEFC-6F0F479CFACD}"/>
    <cellStyle name="price 3 5 3 4" xfId="11935" xr:uid="{FF4A1963-58A5-4EF5-BDCE-1816CE72B6A9}"/>
    <cellStyle name="price 3 5 4" xfId="11936" xr:uid="{83473A49-593A-4C02-A918-7301BC19C36F}"/>
    <cellStyle name="price 3 5 4 2" xfId="11937" xr:uid="{6EF208FF-6D2E-473F-B068-9F1F696503A7}"/>
    <cellStyle name="price 3 5 4 2 2" xfId="11938" xr:uid="{55560932-42CE-4AF5-B628-FE620253CF8B}"/>
    <cellStyle name="price 3 5 4 2 3" xfId="11939" xr:uid="{BB8BF8BE-F484-46AF-9ECC-FA4C7F4B471B}"/>
    <cellStyle name="price 3 5 4 3" xfId="11940" xr:uid="{F0B5035F-D32F-433E-9F11-925CB8A3BC76}"/>
    <cellStyle name="price 3 5 4 4" xfId="11941" xr:uid="{E45E0FBB-5E52-435E-A5FD-BED5231924B4}"/>
    <cellStyle name="price 3 5 5" xfId="11942" xr:uid="{EFC51C87-8A80-4B54-B44D-0015CBDA740A}"/>
    <cellStyle name="price 3 5 5 2" xfId="11943" xr:uid="{ED6C6C30-F04E-47F4-BF74-FFBD2E6380C0}"/>
    <cellStyle name="price 3 6" xfId="11944" xr:uid="{152C74FB-0F0E-470E-9F10-282A4B6705F1}"/>
    <cellStyle name="price 3 6 2" xfId="11945" xr:uid="{2803DCB2-5947-41E3-B7EB-B0A84E24F2F3}"/>
    <cellStyle name="price 3 6 2 2" xfId="11946" xr:uid="{E295B84F-B056-4306-B5ED-18ABF25A7726}"/>
    <cellStyle name="price 3 6 2 2 2" xfId="11947" xr:uid="{BA85FDA7-8368-4856-B4D5-F59D60BC61FA}"/>
    <cellStyle name="price 3 6 2 2 3" xfId="11948" xr:uid="{5A40415F-B06A-4B76-A845-1463D2FD8D17}"/>
    <cellStyle name="price 3 6 2 3" xfId="11949" xr:uid="{73F5A025-57B3-4992-8231-0C29DEC24322}"/>
    <cellStyle name="price 3 6 2 3 2" xfId="11950" xr:uid="{7832A742-EFD6-4211-A96A-3310A0CC9E6F}"/>
    <cellStyle name="price 3 6 3" xfId="11951" xr:uid="{86EBA4BA-0DE4-43F2-BB04-8D1930149BED}"/>
    <cellStyle name="price 3 6 3 2" xfId="11952" xr:uid="{F95CBF1A-F33B-4263-B26C-5D336AD7C147}"/>
    <cellStyle name="price 3 6 3 2 2" xfId="11953" xr:uid="{4E5A9946-6E1A-4C1C-A47E-1C9A4EC6E3D6}"/>
    <cellStyle name="price 3 6 3 2 3" xfId="11954" xr:uid="{94BCAD99-5578-43CF-826A-AD0457F90276}"/>
    <cellStyle name="price 3 6 3 3" xfId="11955" xr:uid="{E0F028FE-894F-44AC-A970-2570182A75DD}"/>
    <cellStyle name="price 3 6 3 3 2" xfId="11956" xr:uid="{2FD9D5DC-881A-47F0-97FE-4574BCF69938}"/>
    <cellStyle name="price 3 6 3 4" xfId="11957" xr:uid="{00D98B59-549F-4044-A97B-EEB25535D529}"/>
    <cellStyle name="price 3 6 4" xfId="11958" xr:uid="{F80651A4-3157-410B-854F-518CAD7D9037}"/>
    <cellStyle name="price 3 6 4 2" xfId="11959" xr:uid="{A33EEEC7-CDD0-485C-B499-7E718950C6E7}"/>
    <cellStyle name="price 3 6 4 2 2" xfId="11960" xr:uid="{D36F2173-D357-4ADE-A12F-38C0F1151845}"/>
    <cellStyle name="price 3 6 4 2 3" xfId="11961" xr:uid="{46B11792-1BC9-4908-AD81-0697C91DF04B}"/>
    <cellStyle name="price 3 6 4 3" xfId="11962" xr:uid="{8D6E5B94-440C-4C91-9BCC-1206639C914D}"/>
    <cellStyle name="price 3 6 4 4" xfId="11963" xr:uid="{68143A4A-91BE-4345-91E9-9DA73F1DB77B}"/>
    <cellStyle name="price 3 6 5" xfId="11964" xr:uid="{6278F0D6-E7BC-4C55-B98B-654D744E19B3}"/>
    <cellStyle name="price 3 6 5 2" xfId="11965" xr:uid="{5F71E9E8-BE06-45A4-BE45-C29FF4318558}"/>
    <cellStyle name="price 3 7" xfId="11966" xr:uid="{E15D8867-41EB-46A7-8E4A-813E8E7CDF97}"/>
    <cellStyle name="price 3 7 2" xfId="11967" xr:uid="{186969C6-3EB9-4652-A8A4-84D3B708347C}"/>
    <cellStyle name="price 3 7 3" xfId="11968" xr:uid="{B81349E8-4BA5-4C6F-804F-091228ADD763}"/>
    <cellStyle name="price 3 8" xfId="11969" xr:uid="{E48085B4-6C7A-4EF3-BD3A-9683516B8480}"/>
    <cellStyle name="price 3 9" xfId="11970" xr:uid="{DE03D5A4-82A9-4512-8B0A-5536D3CBAF2B}"/>
    <cellStyle name="price 4" xfId="11971" xr:uid="{D24D6BB7-F243-44DD-8790-A37DA4D8E2DC}"/>
    <cellStyle name="price 4 2" xfId="11972" xr:uid="{63C9D05E-6DE8-40BA-8364-9250D0D56FE4}"/>
    <cellStyle name="price 4 2 2" xfId="11973" xr:uid="{0D34C74D-74F8-4F3A-8328-0619F7DEEF70}"/>
    <cellStyle name="price 4 2 2 2" xfId="11974" xr:uid="{2980F3A5-4452-4ADA-9426-1EA051B4ECA2}"/>
    <cellStyle name="price 4 2 2 2 2" xfId="11975" xr:uid="{7A04DFB4-41DB-4AB1-8951-6397392EF814}"/>
    <cellStyle name="price 4 2 2 2 3" xfId="11976" xr:uid="{E24D8E1D-32E3-47A2-AA0E-CB37DFAC7051}"/>
    <cellStyle name="price 4 2 2 3" xfId="11977" xr:uid="{518F95FA-9737-4773-97FB-BE5C01B2C0CA}"/>
    <cellStyle name="price 4 2 2 3 2" xfId="11978" xr:uid="{85495AFF-1397-4A11-98D2-B7CFFB6A2E31}"/>
    <cellStyle name="price 4 2 3" xfId="11979" xr:uid="{7B7DE123-E199-4E58-B9E4-FB15676195D5}"/>
    <cellStyle name="price 4 2 3 2" xfId="11980" xr:uid="{99C91F02-B3EA-42B1-94BA-264FFF6066CC}"/>
    <cellStyle name="price 4 2 3 2 2" xfId="11981" xr:uid="{04DAAB71-9EA5-44B6-9954-50C36FA72993}"/>
    <cellStyle name="price 4 2 3 2 3" xfId="11982" xr:uid="{4C9F364F-FA45-4466-96A5-5F28B095C48B}"/>
    <cellStyle name="price 4 2 3 3" xfId="11983" xr:uid="{60480255-E4E2-4E06-850D-E6D772DBBDC9}"/>
    <cellStyle name="price 4 2 3 3 2" xfId="11984" xr:uid="{18DC3DC8-749B-48E6-951B-E234B25891E9}"/>
    <cellStyle name="price 4 2 4" xfId="11985" xr:uid="{E74B0850-6FDE-4A72-A76D-5A41F7D0D80C}"/>
    <cellStyle name="price 4 2 4 2" xfId="11986" xr:uid="{EA151D7D-B0BD-469E-B93A-993E819A276A}"/>
    <cellStyle name="price 4 2 4 2 2" xfId="11987" xr:uid="{196780BF-8B95-4A0C-93D2-BA52E3E8C4C5}"/>
    <cellStyle name="price 4 2 4 2 3" xfId="11988" xr:uid="{FB62FD04-57E6-4923-9FCA-B04EF604127A}"/>
    <cellStyle name="price 4 2 4 3" xfId="11989" xr:uid="{BAC80935-6C7E-43BE-8348-7B85438925A1}"/>
    <cellStyle name="price 4 2 4 4" xfId="11990" xr:uid="{9753D7C3-8E6D-4C03-A782-E25CF9C964D6}"/>
    <cellStyle name="price 4 2 5" xfId="11991" xr:uid="{F3C97C0B-3BB9-4637-A8D0-57BD22BCF167}"/>
    <cellStyle name="price 4 2 5 2" xfId="11992" xr:uid="{D76AC3E8-A694-45F0-B189-C45F26828C29}"/>
    <cellStyle name="price 4 3" xfId="11993" xr:uid="{4207F977-A30E-4293-B23C-B17D52093405}"/>
    <cellStyle name="price 4 3 2" xfId="11994" xr:uid="{95979D09-9475-4758-BF40-1896B80BEEE2}"/>
    <cellStyle name="price 4 3 2 2" xfId="11995" xr:uid="{46D38F3A-19CC-48D1-8D54-CE5DE014F333}"/>
    <cellStyle name="price 4 3 2 2 2" xfId="11996" xr:uid="{E09B3D53-7A73-47CC-8335-EBE43760AA88}"/>
    <cellStyle name="price 4 3 2 2 3" xfId="11997" xr:uid="{30DBFC66-2A4D-4322-82F9-3E5A49ECCBCF}"/>
    <cellStyle name="price 4 3 2 3" xfId="11998" xr:uid="{D35CFBBB-0CB4-4583-9C3D-52AF0AC7F946}"/>
    <cellStyle name="price 4 3 2 3 2" xfId="11999" xr:uid="{6F72FA8B-F86B-4B11-B4DF-294D9FBB77FC}"/>
    <cellStyle name="price 4 3 3" xfId="12000" xr:uid="{76B8AB79-B16A-4D17-A434-EA0DB56696D4}"/>
    <cellStyle name="price 4 3 3 2" xfId="12001" xr:uid="{5F46DC1E-E4DE-4757-BC18-4435F2E67DBC}"/>
    <cellStyle name="price 4 3 3 2 2" xfId="12002" xr:uid="{460826B5-8DF3-4A1A-BADE-1BB8591060CA}"/>
    <cellStyle name="price 4 3 3 2 3" xfId="12003" xr:uid="{617736F4-B0CA-4775-9F6B-4FC7CA79FA7F}"/>
    <cellStyle name="price 4 3 3 3" xfId="12004" xr:uid="{D5988B7E-FD23-4AE7-A9B4-D4050772402D}"/>
    <cellStyle name="price 4 3 3 3 2" xfId="12005" xr:uid="{94823720-B8EA-4C12-B095-06AE73801ABA}"/>
    <cellStyle name="price 4 3 4" xfId="12006" xr:uid="{A759D521-C2A9-442E-9D93-76A2ACDC208A}"/>
    <cellStyle name="price 4 3 4 2" xfId="12007" xr:uid="{52643774-ADF3-4AB7-B1BF-C07F630DE1DF}"/>
    <cellStyle name="price 4 3 4 2 2" xfId="12008" xr:uid="{D0A6ABE0-8311-41A7-B933-769D47D8DDE1}"/>
    <cellStyle name="price 4 3 4 2 3" xfId="12009" xr:uid="{40B2D8CB-B443-4DDD-997F-0E4AD3A2A99D}"/>
    <cellStyle name="price 4 3 4 3" xfId="12010" xr:uid="{5F5A92CE-FF59-40D1-BA32-FA3D6CE79384}"/>
    <cellStyle name="price 4 3 4 4" xfId="12011" xr:uid="{87A94441-E085-4311-8246-75EF1345DFA3}"/>
    <cellStyle name="price 4 3 5" xfId="12012" xr:uid="{F8F38DE8-7E3F-4C74-9DD0-D6CB37833A47}"/>
    <cellStyle name="price 4 3 5 2" xfId="12013" xr:uid="{413EE604-DF27-4193-85E2-4EF88F6172CE}"/>
    <cellStyle name="price 4 4" xfId="12014" xr:uid="{3CECF713-35CB-4AD5-A2D0-C1B43661F5CF}"/>
    <cellStyle name="price 4 4 2" xfId="12015" xr:uid="{AC7F03CD-0C82-43BF-9E22-10FCC9FD6560}"/>
    <cellStyle name="price 4 4 2 2" xfId="12016" xr:uid="{9D04D42D-5044-4A74-8BC4-B91187F4D212}"/>
    <cellStyle name="price 4 4 2 2 2" xfId="12017" xr:uid="{95E4EA10-8F4E-4232-887D-965CE15E4BE9}"/>
    <cellStyle name="price 4 4 2 2 3" xfId="12018" xr:uid="{E8704971-5884-456A-81B9-B59BF6208E13}"/>
    <cellStyle name="price 4 4 2 3" xfId="12019" xr:uid="{0E6107DA-A374-4510-BBCC-F36B7BC47509}"/>
    <cellStyle name="price 4 4 2 3 2" xfId="12020" xr:uid="{358BF7F1-1D10-4629-A326-5709C29A3F3F}"/>
    <cellStyle name="price 4 4 3" xfId="12021" xr:uid="{F3DA2BB7-F96D-497A-B926-7A8E65F6167C}"/>
    <cellStyle name="price 4 4 3 2" xfId="12022" xr:uid="{7CB27812-6EB9-45D2-B4AF-A022A261D84C}"/>
    <cellStyle name="price 4 4 3 2 2" xfId="12023" xr:uid="{82DAEEA3-CE95-4588-8FF7-80C453ABF9F7}"/>
    <cellStyle name="price 4 4 3 2 3" xfId="12024" xr:uid="{C214FCAC-0D07-468F-A8BE-D9105801888B}"/>
    <cellStyle name="price 4 4 3 3" xfId="12025" xr:uid="{3BBA20DE-5001-475E-A2D6-6A700986797C}"/>
    <cellStyle name="price 4 4 3 3 2" xfId="12026" xr:uid="{EF63F6FA-572B-4329-A9C6-18BBD354E109}"/>
    <cellStyle name="price 4 4 4" xfId="12027" xr:uid="{05C65010-AB73-43F0-B813-E2D719B90251}"/>
    <cellStyle name="price 4 4 4 2" xfId="12028" xr:uid="{B33DA8C7-A113-4463-94B6-32A8259D5975}"/>
    <cellStyle name="price 4 4 4 2 2" xfId="12029" xr:uid="{3DCBC488-81BC-484B-ADAB-0358CE8B637F}"/>
    <cellStyle name="price 4 4 4 2 3" xfId="12030" xr:uid="{7D0CFD4C-80E3-4AA5-B153-F061F5584F0B}"/>
    <cellStyle name="price 4 4 4 3" xfId="12031" xr:uid="{284716EE-8769-4E70-AF9F-43B2838E9A8F}"/>
    <cellStyle name="price 4 4 4 4" xfId="12032" xr:uid="{5212F892-9164-49CC-BC6E-007BB6EEADB2}"/>
    <cellStyle name="price 4 4 5" xfId="12033" xr:uid="{C92C4E2D-D5A7-49C3-A112-C72EEB8B34A2}"/>
    <cellStyle name="price 4 4 5 2" xfId="12034" xr:uid="{AA56B0EA-64FD-4AFC-991E-1E2170BAC61C}"/>
    <cellStyle name="price 4 5" xfId="12035" xr:uid="{B06D0BBE-953F-4D3A-888A-445C099A1996}"/>
    <cellStyle name="price 4 5 2" xfId="12036" xr:uid="{8627AF8E-7EB9-4FF8-93DF-6CDC24E96A24}"/>
    <cellStyle name="price 4 5 2 2" xfId="12037" xr:uid="{82CEF2E1-00E8-4612-9883-1B675950543C}"/>
    <cellStyle name="price 4 5 2 2 2" xfId="12038" xr:uid="{D3531CE5-D6E4-4AA4-AB05-261409ADAF6D}"/>
    <cellStyle name="price 4 5 2 2 3" xfId="12039" xr:uid="{38AB4F14-C9CB-42D6-B430-858DC7627198}"/>
    <cellStyle name="price 4 5 2 3" xfId="12040" xr:uid="{C0D2DED7-F1D1-4C10-998D-F25D7FC97ABF}"/>
    <cellStyle name="price 4 5 2 3 2" xfId="12041" xr:uid="{5929C043-76B3-429D-AB53-B0219F9EF9DA}"/>
    <cellStyle name="price 4 5 3" xfId="12042" xr:uid="{A8D8B463-C1AB-4A4A-A5F5-24256BD094E6}"/>
    <cellStyle name="price 4 5 3 2" xfId="12043" xr:uid="{E180C155-8AFB-4C70-A8AD-C8E0A18E298E}"/>
    <cellStyle name="price 4 5 3 2 2" xfId="12044" xr:uid="{AB842E7C-FDE8-4EBE-B205-5D6E7CD3EFA2}"/>
    <cellStyle name="price 4 5 3 2 3" xfId="12045" xr:uid="{00022E34-FC47-473B-8198-B79AD1675C59}"/>
    <cellStyle name="price 4 5 3 3" xfId="12046" xr:uid="{ADE04498-E4FA-418C-8D04-9536EF8D7997}"/>
    <cellStyle name="price 4 5 3 3 2" xfId="12047" xr:uid="{5C96E0D5-E7B0-4BF8-BB3D-DD93FBC1956F}"/>
    <cellStyle name="price 4 5 4" xfId="12048" xr:uid="{15739354-F02F-40F8-9AB1-B4FE0C2A25CB}"/>
    <cellStyle name="price 4 5 4 2" xfId="12049" xr:uid="{DBEFC40A-A480-4602-A100-D2F8C912F3D9}"/>
    <cellStyle name="price 4 5 4 2 2" xfId="12050" xr:uid="{5E879141-D9B9-49CB-833E-76ED20920395}"/>
    <cellStyle name="price 4 5 4 2 3" xfId="12051" xr:uid="{95D39C29-EF51-4D15-8728-FA9CA11C2090}"/>
    <cellStyle name="price 4 5 4 3" xfId="12052" xr:uid="{0B369327-1344-4064-B70F-5F6BFD26D34B}"/>
    <cellStyle name="price 4 5 4 4" xfId="12053" xr:uid="{20B797C0-EBE0-4D4E-8A40-9CA8A6450E92}"/>
    <cellStyle name="price 4 5 5" xfId="12054" xr:uid="{3D05A3B6-8F28-4631-B591-DDA4E8AECADD}"/>
    <cellStyle name="price 4 5 5 2" xfId="12055" xr:uid="{253A6248-5175-4DFD-97E8-9D1CE7428C8F}"/>
    <cellStyle name="price 4 6" xfId="12056" xr:uid="{C8D43B29-6849-478D-81F5-B15363BA7488}"/>
    <cellStyle name="price 4 6 2" xfId="12057" xr:uid="{CFA29D1E-3938-48AE-A58A-F36D9D3BCEE9}"/>
    <cellStyle name="price 4 6 2 2" xfId="12058" xr:uid="{CB9B0455-2FA9-4155-82C4-45DF5B5AF607}"/>
    <cellStyle name="price 4 6 2 2 2" xfId="12059" xr:uid="{534CE563-B581-4AC1-9D4A-8C3849AC7947}"/>
    <cellStyle name="price 4 6 3" xfId="12060" xr:uid="{B8F8C63A-3FCE-445F-A008-2860ED3BEF3C}"/>
    <cellStyle name="price 4 6 3 2" xfId="12061" xr:uid="{078FBD48-B398-4862-A75A-DA4FFB0BDB76}"/>
    <cellStyle name="price 4 7" xfId="12062" xr:uid="{5C44B8AD-72B5-4A04-99AD-ADD9A7821AA2}"/>
    <cellStyle name="price 4 7 2" xfId="12063" xr:uid="{3155C70E-F0FD-4C5A-AB22-6701C5F3FFAF}"/>
    <cellStyle name="price 4 7 2 2" xfId="12064" xr:uid="{5F85F9DC-14D6-4063-8966-59A463B743CB}"/>
    <cellStyle name="price 4 7 2 2 2" xfId="12065" xr:uid="{E67669F8-F087-4EE9-9EA1-AB0CBCE6B227}"/>
    <cellStyle name="price 4 7 3" xfId="12066" xr:uid="{D18CDE7F-FC19-4E9F-A3A1-E64BFC0F3B12}"/>
    <cellStyle name="price 4 7 3 2" xfId="12067" xr:uid="{E75B99C7-7332-4099-A6EE-F21F5580B16D}"/>
    <cellStyle name="price 4 8" xfId="12068" xr:uid="{DBB68265-05EB-47BD-81AC-5532FF295270}"/>
    <cellStyle name="price 4 8 2" xfId="12069" xr:uid="{4E3B5916-513C-46A9-B2B4-49BF76366EDB}"/>
    <cellStyle name="price 4 9" xfId="12070" xr:uid="{3A96B1FD-3C88-4C42-B39B-D9EE72CCC47C}"/>
    <cellStyle name="price 5" xfId="12071" xr:uid="{3175E133-9069-4EE5-9634-B8FE53E2DB0E}"/>
    <cellStyle name="price 5 2" xfId="12072" xr:uid="{738BA5FF-F8E5-49A8-83A5-3D1ECCA0EBAD}"/>
    <cellStyle name="price 5 2 2" xfId="12073" xr:uid="{849EE862-A296-401F-93A5-6079E36EB22E}"/>
    <cellStyle name="price 5 2 2 2" xfId="12074" xr:uid="{1BBFDDA8-FD7F-4FA6-AFA5-8A6DADDB5E66}"/>
    <cellStyle name="price 5 2 2 3" xfId="12075" xr:uid="{88DF0535-8BD9-4C09-8492-EAC4B617C12F}"/>
    <cellStyle name="price 5 2 3" xfId="12076" xr:uid="{A792181E-13F5-4669-8E49-E0383A8057D1}"/>
    <cellStyle name="price 5 2 3 2" xfId="12077" xr:uid="{4FEB6631-C044-4EF0-8247-C11AABC1015E}"/>
    <cellStyle name="price 5 3" xfId="12078" xr:uid="{640A9162-634B-4F45-8C15-99535885CD30}"/>
    <cellStyle name="price 5 3 2" xfId="12079" xr:uid="{FCC0D709-7786-40DC-9242-BD0D710D4EF2}"/>
    <cellStyle name="price 5 3 2 2" xfId="12080" xr:uid="{A3341A2A-BA5C-4816-8B1F-E51D94B55A17}"/>
    <cellStyle name="price 5 3 2 3" xfId="12081" xr:uid="{DB3D3520-489D-4902-90DB-D784251F1216}"/>
    <cellStyle name="price 5 3 3" xfId="12082" xr:uid="{54836C35-F158-4ED6-9BED-DB62E9D9C7E6}"/>
    <cellStyle name="price 5 3 3 2" xfId="12083" xr:uid="{B5546ECE-CC30-46C1-ABC8-E23CC50B7ABD}"/>
    <cellStyle name="price 5 4" xfId="12084" xr:uid="{78C75CDF-07E0-434B-B6A1-940ED8E6F9F0}"/>
    <cellStyle name="price 5 4 2" xfId="12085" xr:uid="{FBD46779-A609-4DC1-BEBD-6355AC36B3C6}"/>
    <cellStyle name="price 5 4 2 2" xfId="12086" xr:uid="{C9EE9CCA-DA6A-4E58-A6BD-F11FEF557283}"/>
    <cellStyle name="price 5 4 2 3" xfId="12087" xr:uid="{02C1B478-9CD0-41A9-A52E-C900F2A936E7}"/>
    <cellStyle name="price 5 4 3" xfId="12088" xr:uid="{917DC8A2-5D39-41DF-9690-24567833FD4E}"/>
    <cellStyle name="price 5 4 4" xfId="12089" xr:uid="{713F9360-FF89-46C8-B8D5-D0585F73232C}"/>
    <cellStyle name="price 5 5" xfId="12090" xr:uid="{8CE17073-3A4B-4241-A94B-328B01C1000F}"/>
    <cellStyle name="price 5 5 2" xfId="12091" xr:uid="{6AC42926-8F47-4E0A-A29C-04B2817CB004}"/>
    <cellStyle name="price 6" xfId="12092" xr:uid="{DB4E27D9-9A0E-4E04-9B19-718968C25290}"/>
    <cellStyle name="price 6 2" xfId="12093" xr:uid="{8AB662AD-155A-425B-8683-43ACC9E02EE4}"/>
    <cellStyle name="price 6 2 2" xfId="12094" xr:uid="{8959ABF7-49CA-488F-A7CA-0732C8085A86}"/>
    <cellStyle name="price 6 2 2 2" xfId="12095" xr:uid="{13732C9C-4C79-4F7D-8BC7-90ADBC55EFD0}"/>
    <cellStyle name="price 6 2 2 3" xfId="12096" xr:uid="{3377E573-CF14-44B3-AF01-56C51B0FD9D4}"/>
    <cellStyle name="price 6 2 3" xfId="12097" xr:uid="{F39A6533-2199-4747-9852-2B5ED3EF27A8}"/>
    <cellStyle name="price 6 2 3 2" xfId="12098" xr:uid="{C019C647-74D2-4EB9-9141-41581237DF1D}"/>
    <cellStyle name="price 6 3" xfId="12099" xr:uid="{184ED0EB-D6F6-4C80-B6E2-4A0188ECF13E}"/>
    <cellStyle name="price 6 3 2" xfId="12100" xr:uid="{868B2A2D-53C9-49AC-85AA-38BFA4EE85BD}"/>
    <cellStyle name="price 6 3 2 2" xfId="12101" xr:uid="{42170AA8-846E-4480-A953-4E99208B4B35}"/>
    <cellStyle name="price 6 3 2 3" xfId="12102" xr:uid="{D2BE472F-122B-4A29-B6AD-C2BDF9F7EEB8}"/>
    <cellStyle name="price 6 3 3" xfId="12103" xr:uid="{FEB49AEC-7522-4BD6-824D-53FB72D9A527}"/>
    <cellStyle name="price 6 3 3 2" xfId="12104" xr:uid="{25953BE9-1EAD-4F2C-9F47-D1258AE2D7AC}"/>
    <cellStyle name="price 6 4" xfId="12105" xr:uid="{F17822D0-979C-491C-BDE1-EE93035DE122}"/>
    <cellStyle name="price 6 4 2" xfId="12106" xr:uid="{B223185A-D698-4D49-B952-87CC7EEA631E}"/>
    <cellStyle name="price 6 4 2 2" xfId="12107" xr:uid="{F55CBC07-42B8-421F-B312-22251887E340}"/>
    <cellStyle name="price 6 4 2 3" xfId="12108" xr:uid="{7AAFC974-4425-4094-AFDE-86A4463BD378}"/>
    <cellStyle name="price 6 4 3" xfId="12109" xr:uid="{7D289832-408D-4CDC-9367-374C203B95A8}"/>
    <cellStyle name="price 6 4 4" xfId="12110" xr:uid="{17EB53E4-FB1D-48A7-ADC6-8F1DAFEA6E61}"/>
    <cellStyle name="price 6 5" xfId="12111" xr:uid="{479F6C1B-2CD3-4822-B79D-EFC4E12C87B3}"/>
    <cellStyle name="price 6 5 2" xfId="12112" xr:uid="{5B3CFDCD-4F1D-4AAA-845E-F1446E1D4DD1}"/>
    <cellStyle name="price 7" xfId="12113" xr:uid="{E81F66A0-355A-491C-9CC6-0CCA727C75CB}"/>
    <cellStyle name="price 7 2" xfId="12114" xr:uid="{5E0FF131-7F74-448A-BFC6-A28852EF5334}"/>
    <cellStyle name="price 7 2 2" xfId="12115" xr:uid="{CE757E2E-7494-430D-A0E1-FA553A118765}"/>
    <cellStyle name="price 7 2 2 2" xfId="12116" xr:uid="{31A87CE7-4C79-4A0C-AD80-F43AC4F01C6D}"/>
    <cellStyle name="price 7 2 2 3" xfId="12117" xr:uid="{F42FF13C-8F8F-4255-ADD7-0AE759D9FE21}"/>
    <cellStyle name="price 7 2 3" xfId="12118" xr:uid="{2AE760D8-A2AD-444F-9910-9F3F0B58DDA4}"/>
    <cellStyle name="price 7 2 3 2" xfId="12119" xr:uid="{7B5E8E31-7759-422A-8A2F-DBE5C78CC78F}"/>
    <cellStyle name="price 7 3" xfId="12120" xr:uid="{3D2561E9-C84C-4D6A-9D23-607AD0D9F41A}"/>
    <cellStyle name="price 7 3 2" xfId="12121" xr:uid="{A7BF3355-A47A-4824-8C7F-169D6D075519}"/>
    <cellStyle name="price 7 3 2 2" xfId="12122" xr:uid="{E6AFA0CE-805D-44A3-9143-42DE50C5CB00}"/>
    <cellStyle name="price 7 3 2 3" xfId="12123" xr:uid="{9F9F9FB7-1BCE-4326-9CBB-25261C4F5CBC}"/>
    <cellStyle name="price 7 3 3" xfId="12124" xr:uid="{8F5BCD44-F44B-43DB-89F7-D7FBCACA3C01}"/>
    <cellStyle name="price 7 3 4" xfId="12125" xr:uid="{F81859D3-2644-4328-9BC2-D087FE4F6618}"/>
    <cellStyle name="price 7 4" xfId="12126" xr:uid="{A204BD11-9232-49BA-B46B-B0F11DD6DA49}"/>
    <cellStyle name="price 7 4 2" xfId="12127" xr:uid="{E9D2D218-0E7F-4A03-9583-0B707B5E047B}"/>
    <cellStyle name="price 7 4 2 2" xfId="12128" xr:uid="{7EC055B6-1ED5-46F9-84F6-E802C5648BA2}"/>
    <cellStyle name="price 7 4 2 3" xfId="12129" xr:uid="{B9612B0F-92CA-4153-A4AC-5CBC13F5A46F}"/>
    <cellStyle name="price 7 4 3" xfId="12130" xr:uid="{176CF763-56D9-44F3-86DE-84E5BF27647F}"/>
    <cellStyle name="price 7 4 4" xfId="12131" xr:uid="{2AB893B0-5964-4DF2-B2DD-C2F026BBBF3A}"/>
    <cellStyle name="price 7 5" xfId="12132" xr:uid="{8AA10FC7-3C61-451F-9889-7CC245D84B15}"/>
    <cellStyle name="price 7 5 2" xfId="12133" xr:uid="{35B023D2-4FFD-4256-99F0-4F304B6D213C}"/>
    <cellStyle name="price 8" xfId="12134" xr:uid="{BF95C2E9-EF17-48AF-9CA7-C243F0D34C56}"/>
    <cellStyle name="price 8 2" xfId="12135" xr:uid="{9FA62266-B365-4A27-9BE8-7FB3DA9E1710}"/>
    <cellStyle name="price 8 2 2" xfId="12136" xr:uid="{0F790E6B-0C96-4C52-817C-3BEA2520ED41}"/>
    <cellStyle name="price 8 2 2 2" xfId="12137" xr:uid="{A7F7B40A-04A4-4DC8-964D-5F0B48721B92}"/>
    <cellStyle name="price 8 2 2 3" xfId="12138" xr:uid="{8B50CE13-2AE6-4A3C-89C2-5606C00A5DF2}"/>
    <cellStyle name="price 8 2 3" xfId="12139" xr:uid="{EAE11E80-BC5C-4199-9BFC-11BE64159E47}"/>
    <cellStyle name="price 8 2 3 2" xfId="12140" xr:uid="{E717DDFE-8626-4E5B-9D62-5317E7F0B069}"/>
    <cellStyle name="price 8 3" xfId="12141" xr:uid="{8833099F-5F97-4EDD-A509-0C65D0C07FEC}"/>
    <cellStyle name="price 8 3 2" xfId="12142" xr:uid="{F16F65EB-4FC2-4692-B752-1E0E6E0F8E66}"/>
    <cellStyle name="price 8 3 2 2" xfId="12143" xr:uid="{EACCA82A-3F07-444C-9A97-61ECCA2B0F04}"/>
    <cellStyle name="price 8 3 2 3" xfId="12144" xr:uid="{F48C2F3D-74A9-4138-A32C-C0E47223EA8F}"/>
    <cellStyle name="price 8 3 3" xfId="12145" xr:uid="{40A102FC-5CEF-42F7-A5C8-0B9BBCAD65FC}"/>
    <cellStyle name="price 8 3 4" xfId="12146" xr:uid="{0F3FC2EE-2D17-4599-92A0-C18DC998ACC9}"/>
    <cellStyle name="price 8 4" xfId="12147" xr:uid="{9151A637-4199-4A34-A489-CDD5CB9A0DF8}"/>
    <cellStyle name="price 8 4 2" xfId="12148" xr:uid="{A8889B92-F1CA-426C-B216-54F8D1264A7F}"/>
    <cellStyle name="price 8 4 2 2" xfId="12149" xr:uid="{ADA964D2-BAD1-470B-9A38-6F6DBCBF92DD}"/>
    <cellStyle name="price 8 4 2 3" xfId="12150" xr:uid="{2082D810-D533-47A3-BA91-AF0492F32AB9}"/>
    <cellStyle name="price 8 4 3" xfId="12151" xr:uid="{ED0427A2-5C60-4FE0-A02D-C7800FBC6583}"/>
    <cellStyle name="price 8 4 4" xfId="12152" xr:uid="{FA3A6590-0BC5-414E-86BF-4148CC00D0F7}"/>
    <cellStyle name="price 8 5" xfId="12153" xr:uid="{79658809-C80A-453F-A8B6-5DB6D433D042}"/>
    <cellStyle name="price 8 5 2" xfId="12154" xr:uid="{067AA8AA-E3FC-4623-A09C-74ED6302C1A5}"/>
    <cellStyle name="price 9" xfId="12155" xr:uid="{2048BF13-578B-48A3-8C18-3FC3CE4AA54B}"/>
    <cellStyle name="price 9 2" xfId="12156" xr:uid="{8469CD5B-3CDC-4D88-824E-8D5DC5AD4858}"/>
    <cellStyle name="PSChar" xfId="12157" xr:uid="{ECB348DF-9770-4D40-8223-1C9AF5FA45E9}"/>
    <cellStyle name="PSChar 2" xfId="12158" xr:uid="{EEBC0F52-5A67-4F74-A6C0-8953126F6AD9}"/>
    <cellStyle name="PSChar 3" xfId="12159" xr:uid="{E86DB041-B5D5-47C5-BAD6-A4A97EF98F71}"/>
    <cellStyle name="PSDate" xfId="12160" xr:uid="{9B6F0851-B4E8-4D8A-86E8-2EBF4BE8C3A8}"/>
    <cellStyle name="PSDate 2" xfId="12161" xr:uid="{E104C5AB-916E-49A7-9715-28B407DCE787}"/>
    <cellStyle name="PSDate 3" xfId="12162" xr:uid="{B9DE8071-B957-4BEB-97D2-87CAB5507ABC}"/>
    <cellStyle name="PSDec" xfId="12163" xr:uid="{EE0EA142-D6DF-41B7-82B7-59F81C42D35A}"/>
    <cellStyle name="PSDec 2" xfId="12164" xr:uid="{20FD5F5B-D1DD-44CE-A951-2CA953CBA5A9}"/>
    <cellStyle name="PSDec 3" xfId="12165" xr:uid="{CE01E2BC-25D3-4EE0-947B-DCF56D14124D}"/>
    <cellStyle name="PSHeading" xfId="12166" xr:uid="{DB75DA0D-9441-4662-8643-F162F115677A}"/>
    <cellStyle name="PSHeading 2" xfId="12167" xr:uid="{2496CDC6-15A2-4BB0-9D9F-DACC0FBC86C5}"/>
    <cellStyle name="PSHeading 2 2" xfId="12168" xr:uid="{9DA38C88-2119-4DA7-BD9E-3C444AEE7133}"/>
    <cellStyle name="PSHeading 2 2 2" xfId="12169" xr:uid="{89ABF4E1-6875-4E54-95DB-4FBCBF6502E1}"/>
    <cellStyle name="PSHeading 2 3" xfId="12170" xr:uid="{C685BF43-5532-4C62-A13F-F4318DE38FC0}"/>
    <cellStyle name="PSHeading 2 3 2" xfId="12171" xr:uid="{8862DD46-164D-4669-8B79-20D2E09B68B4}"/>
    <cellStyle name="PSHeading 2 4" xfId="12172" xr:uid="{4469E9D6-E52C-4D53-8EB3-F75D5FA91D71}"/>
    <cellStyle name="PSHeading 2 5" xfId="12173" xr:uid="{3A5222F4-F240-4597-890B-1F267D56AF5F}"/>
    <cellStyle name="PSHeading 3" xfId="12174" xr:uid="{9518C785-170C-48DA-BD36-9317F14DDB25}"/>
    <cellStyle name="PSHeading 3 2" xfId="12175" xr:uid="{E3FC214E-7542-49C6-AD00-9CE6FA77712E}"/>
    <cellStyle name="PSHeading 4" xfId="12176" xr:uid="{5CBCEEFA-58AA-473A-908E-D55249FB5F7D}"/>
    <cellStyle name="PSHeading 4 2" xfId="12177" xr:uid="{85D2A97D-FF90-49F2-B4E6-BAA97BD32070}"/>
    <cellStyle name="PSHeading 5" xfId="12178" xr:uid="{8008C632-5216-4EDE-BF33-E3FDA8F760EC}"/>
    <cellStyle name="PSHeading 6" xfId="12179" xr:uid="{BAF881AF-0479-4DA8-A0FC-360C54D1348D}"/>
    <cellStyle name="PSInt" xfId="12180" xr:uid="{509E3C5C-330C-4EBB-B94F-3FE4FD455350}"/>
    <cellStyle name="PSInt 2" xfId="12181" xr:uid="{366623A8-4317-4719-B21A-12B63C2C96FE}"/>
    <cellStyle name="PSInt 2 2" xfId="49537" xr:uid="{5D4B93D9-63DD-4894-BB38-EF8FE827BFE2}"/>
    <cellStyle name="PSInt 3" xfId="12182" xr:uid="{8599C660-C144-49A3-AEBD-A9775E806D0F}"/>
    <cellStyle name="PSInt 3 2" xfId="49538" xr:uid="{988326BC-B036-4AB6-91A2-65D934C6E0D8}"/>
    <cellStyle name="PSInt 4" xfId="49536" xr:uid="{C98B1296-2E40-4CCB-85FF-CB97507CB6D5}"/>
    <cellStyle name="PSSpacer" xfId="12183" xr:uid="{643EE1AC-B650-4703-BD2C-2E83B49CEB13}"/>
    <cellStyle name="PSSpacer 2" xfId="12184" xr:uid="{C69626DA-923C-4893-85F4-07A3554DF271}"/>
    <cellStyle name="PSSpacer 3" xfId="12185" xr:uid="{6DD5A92F-3810-432C-A760-76AA5ECABFD3}"/>
    <cellStyle name="pwstyle" xfId="12186" xr:uid="{B9C0D45B-761C-4004-A9B9-B64B7211A272}"/>
    <cellStyle name="pwstyle 2" xfId="12187" xr:uid="{94041A58-2CFB-4402-9433-5919C3B09A65}"/>
    <cellStyle name="Quantity" xfId="12188" xr:uid="{CB251B74-CCFC-40FF-A0D5-3CF53345C523}"/>
    <cellStyle name="Quantity 2" xfId="12189" xr:uid="{AB9FF972-2611-4A13-BB48-F1AFFC3B9695}"/>
    <cellStyle name="Quantity 3" xfId="12190" xr:uid="{DB570EBB-B388-4C75-9A0B-BA95BBD6BD24}"/>
    <cellStyle name="R00A" xfId="49539" xr:uid="{14718DAA-A008-4B27-A992-863B6741601C}"/>
    <cellStyle name="R00B" xfId="49540" xr:uid="{E1D9C32D-71FC-4FC0-88E6-5E389D69C431}"/>
    <cellStyle name="R00L" xfId="49541" xr:uid="{867BE80D-6132-4116-A0C2-CB0CF953558F}"/>
    <cellStyle name="R01A" xfId="49542" xr:uid="{E609BE63-8E4C-4BF4-9320-F7FE806D6DC1}"/>
    <cellStyle name="R01B" xfId="49543" xr:uid="{C9985266-5E56-488C-9770-E8DC7DA89891}"/>
    <cellStyle name="R01H" xfId="49544" xr:uid="{AB096B6D-FB6C-4E36-9150-04DB15BCD7C3}"/>
    <cellStyle name="R01L" xfId="49545" xr:uid="{5261D349-6BF7-42EB-ACAA-FD5E0D31EAEB}"/>
    <cellStyle name="R02A" xfId="49546" xr:uid="{8340F3BD-978B-4978-B9B0-97BC73F35B4B}"/>
    <cellStyle name="R02A 2" xfId="52609" xr:uid="{4FE6A73F-B4A3-4D85-8B8B-C083A5DA9164}"/>
    <cellStyle name="R02B" xfId="49547" xr:uid="{79B897C2-0EED-4BEA-8B4B-8BA1A4AD9B60}"/>
    <cellStyle name="R02H" xfId="49548" xr:uid="{6C22B5C1-E702-4A8A-BD5F-59C8959F43B4}"/>
    <cellStyle name="R02L" xfId="49549" xr:uid="{D92CC0D1-8811-460C-9055-89874BDE6ADF}"/>
    <cellStyle name="R03A" xfId="49550" xr:uid="{BE431824-5BBC-446D-9FAF-B4B017961D50}"/>
    <cellStyle name="R03B" xfId="49551" xr:uid="{A52EF4BE-3AB0-46F0-BC95-AEEE9D4A9B4A}"/>
    <cellStyle name="R03H" xfId="49552" xr:uid="{870F9E26-952F-425E-9724-7EA41A22FC77}"/>
    <cellStyle name="R03L" xfId="49553" xr:uid="{D6751308-E8BA-41A8-A513-D9A13398544F}"/>
    <cellStyle name="R04A" xfId="49554" xr:uid="{E16E5FFE-29A7-4166-8DEE-802079333E5F}"/>
    <cellStyle name="R04B" xfId="49555" xr:uid="{BE5DC46E-5239-4238-A81E-7B60CC51F7C1}"/>
    <cellStyle name="R04H" xfId="49556" xr:uid="{8EC148D9-017F-4BE8-A416-EE8755BE3929}"/>
    <cellStyle name="R04L" xfId="49557" xr:uid="{24F424CD-C752-4985-86CC-65F07C1DE130}"/>
    <cellStyle name="R05A" xfId="49558" xr:uid="{A5EEB6AF-06AF-485A-8337-845F49DBF461}"/>
    <cellStyle name="R05B" xfId="49559" xr:uid="{145B4D28-5D77-4C04-911F-04F4BBAD2764}"/>
    <cellStyle name="R05H" xfId="49560" xr:uid="{1C85CCE8-A957-4398-A3BA-37BB0E859BAE}"/>
    <cellStyle name="R05L" xfId="49561" xr:uid="{4BCB10A8-0E01-4419-94D7-4354D9DE24DB}"/>
    <cellStyle name="R06A" xfId="49562" xr:uid="{9AEA5F02-DD2E-4713-A22E-D1414F7AB545}"/>
    <cellStyle name="R06B" xfId="49563" xr:uid="{1E331B12-4AB9-4395-9CA0-4D41E5414007}"/>
    <cellStyle name="R06H" xfId="49564" xr:uid="{DCDBB151-4115-4CB9-AE49-84EE59842E86}"/>
    <cellStyle name="R06L" xfId="49565" xr:uid="{A86821F3-1127-4962-83FB-FFB5B9630F2B}"/>
    <cellStyle name="R07A" xfId="49566" xr:uid="{3FD52D9D-6CC7-4BB7-B2EC-797E4CEF1E6F}"/>
    <cellStyle name="R07B" xfId="49567" xr:uid="{D84432F1-2C3B-4B63-9880-7F80B87E34E4}"/>
    <cellStyle name="R07H" xfId="49568" xr:uid="{2C60ED37-27E1-4D94-92D0-562EB2DC082B}"/>
    <cellStyle name="R07L" xfId="49569" xr:uid="{261F72F4-DB9E-482D-9B13-033EA816AB27}"/>
    <cellStyle name="RevList" xfId="12191" xr:uid="{99C2FDCF-6658-4443-87F6-3684C3590532}"/>
    <cellStyle name="RevList 2" xfId="12192" xr:uid="{A6AAF5B6-5D60-418B-82C9-DD1D3F40E084}"/>
    <cellStyle name="RevList 3" xfId="12193" xr:uid="{B5089608-6F1B-4A7B-B4AD-C0E2087E38BE}"/>
    <cellStyle name="rob" xfId="12194" xr:uid="{9B4C2A79-7865-4890-9196-A392F5496606}"/>
    <cellStyle name="rob 10" xfId="12195" xr:uid="{E54EBE3D-5705-4B36-B0DE-0AF9FD2BFF95}"/>
    <cellStyle name="rob 11" xfId="12196" xr:uid="{9B954C67-EECA-41BA-8C21-D5BBEDA7C04F}"/>
    <cellStyle name="rob 12" xfId="51931" xr:uid="{5B3A9234-FB2E-4574-978A-0452EA237A41}"/>
    <cellStyle name="rob 2" xfId="12197" xr:uid="{4B93406B-5CEB-408C-A257-B10A4812B11F}"/>
    <cellStyle name="rob 2 2" xfId="12198" xr:uid="{1ADD1103-2BE8-466E-938B-65C15E9AE390}"/>
    <cellStyle name="rob 2 2 2" xfId="12199" xr:uid="{10BB0FD9-BDCC-4C98-B652-8D869CED18DA}"/>
    <cellStyle name="rob 2 2 2 2" xfId="12200" xr:uid="{4E2FD701-E1A8-44B6-88AE-14C88848E3AA}"/>
    <cellStyle name="rob 2 2 2 2 2" xfId="12201" xr:uid="{83DFBF9B-02FE-488F-87D3-CBC658104DBA}"/>
    <cellStyle name="rob 2 2 2 2 2 2" xfId="12202" xr:uid="{1786969F-51AC-40AF-A8DD-78263F36FD80}"/>
    <cellStyle name="rob 2 2 2 2 2 3" xfId="12203" xr:uid="{28149F95-7251-4E0E-AA17-92B712A63CCC}"/>
    <cellStyle name="rob 2 2 2 2 3" xfId="12204" xr:uid="{5F9AFD30-F060-4F80-B79F-6A0BB5A28A63}"/>
    <cellStyle name="rob 2 2 2 2 3 2" xfId="12205" xr:uid="{A751832F-2EBF-4462-9387-E010F4D268CC}"/>
    <cellStyle name="rob 2 2 2 3" xfId="12206" xr:uid="{966D2327-A605-4B0A-8890-2C9190ABB24B}"/>
    <cellStyle name="rob 2 2 2 3 2" xfId="12207" xr:uid="{77801040-71CF-4DAB-8AE1-5E1483D57E27}"/>
    <cellStyle name="rob 2 2 2 3 2 2" xfId="12208" xr:uid="{262A8F68-A71B-4650-84D6-4871E6203E45}"/>
    <cellStyle name="rob 2 2 2 3 2 3" xfId="12209" xr:uid="{8CEC89CA-D74B-44B0-BACB-BB37C2207A3F}"/>
    <cellStyle name="rob 2 2 2 3 3" xfId="12210" xr:uid="{1B5B4354-3B8D-40D2-BD0B-67AFB5A3FD7B}"/>
    <cellStyle name="rob 2 2 2 3 4" xfId="12211" xr:uid="{1E1248C0-5177-4B77-8BBD-C5265325A94F}"/>
    <cellStyle name="rob 2 2 2 4" xfId="12212" xr:uid="{0D9E2B9E-5BB2-489F-8EAA-19D8E9D39359}"/>
    <cellStyle name="rob 2 2 2 4 2" xfId="12213" xr:uid="{64A6F9B5-5CA9-435A-8F94-3DD2384668CE}"/>
    <cellStyle name="rob 2 2 2 4 2 2" xfId="12214" xr:uid="{14F45D06-A67B-41C0-9C94-E00622E7D695}"/>
    <cellStyle name="rob 2 2 2 4 2 3" xfId="12215" xr:uid="{FA7F2277-967E-465C-A22A-36845AF3BAA9}"/>
    <cellStyle name="rob 2 2 2 4 3" xfId="12216" xr:uid="{BF411EA3-B825-4E39-B5BF-2C941F8697D8}"/>
    <cellStyle name="rob 2 2 2 4 4" xfId="12217" xr:uid="{CA768961-E1EB-45C3-9861-4D10DED1A4B1}"/>
    <cellStyle name="rob 2 2 2 5" xfId="12218" xr:uid="{CF9E1997-F0EB-4791-9A06-D1866C3FBAAD}"/>
    <cellStyle name="rob 2 2 2 5 2" xfId="12219" xr:uid="{96416259-3DFF-47EF-9925-A2D3A2119A88}"/>
    <cellStyle name="rob 2 2 3" xfId="12220" xr:uid="{1175732E-DA9F-4120-A2E7-0AA91C652900}"/>
    <cellStyle name="rob 2 2 3 2" xfId="12221" xr:uid="{408EE029-E6C8-4A8D-BB88-663EE9000262}"/>
    <cellStyle name="rob 2 2 3 2 2" xfId="12222" xr:uid="{D588AA2B-3014-4732-A967-FFDBE049CF02}"/>
    <cellStyle name="rob 2 2 3 2 2 2" xfId="12223" xr:uid="{8C6D191C-C71E-4012-8722-634E428D3A23}"/>
    <cellStyle name="rob 2 2 3 2 2 3" xfId="12224" xr:uid="{22928D81-E79A-4D65-8B50-E4FBB4B430FA}"/>
    <cellStyle name="rob 2 2 3 2 3" xfId="12225" xr:uid="{EE11A27E-9A91-433F-98F4-B9F0B6025D64}"/>
    <cellStyle name="rob 2 2 3 2 3 2" xfId="12226" xr:uid="{2CD89770-A15F-4D87-AE41-141B7F3451F0}"/>
    <cellStyle name="rob 2 2 3 3" xfId="12227" xr:uid="{F31127EB-1E35-4F55-9F7F-EBC7E82DB380}"/>
    <cellStyle name="rob 2 2 3 3 2" xfId="12228" xr:uid="{1979C871-EDB6-4071-8CFC-A7B160BEF5FC}"/>
    <cellStyle name="rob 2 2 3 3 2 2" xfId="12229" xr:uid="{F12CD3C3-2429-4182-9272-271D66CE1A76}"/>
    <cellStyle name="rob 2 2 3 3 2 3" xfId="12230" xr:uid="{E23B615E-010C-417F-AEA2-268B6D22DA18}"/>
    <cellStyle name="rob 2 2 3 3 3" xfId="12231" xr:uid="{C2297038-47D9-4E17-90C9-B5B8C8DA29A8}"/>
    <cellStyle name="rob 2 2 3 3 4" xfId="12232" xr:uid="{A9E70E13-4DF3-4598-A43C-C09CFA3DBBDD}"/>
    <cellStyle name="rob 2 2 3 4" xfId="12233" xr:uid="{9CA7EFF6-E94C-4BDF-94F5-6B06CB1ECB49}"/>
    <cellStyle name="rob 2 2 3 4 2" xfId="12234" xr:uid="{55A05E52-E908-4B66-A3BE-A529203A9DEA}"/>
    <cellStyle name="rob 2 2 3 4 2 2" xfId="12235" xr:uid="{BF1CA9CB-C456-451E-AA2E-FA077566F74C}"/>
    <cellStyle name="rob 2 2 3 4 2 3" xfId="12236" xr:uid="{2F9FC3A5-7243-4EF3-A814-84235E0DA92C}"/>
    <cellStyle name="rob 2 2 3 4 3" xfId="12237" xr:uid="{642DAF99-0C0E-4D62-846D-E68071CFC414}"/>
    <cellStyle name="rob 2 2 3 4 4" xfId="12238" xr:uid="{4984FB31-BE57-4D06-A276-5387A26145A1}"/>
    <cellStyle name="rob 2 2 3 5" xfId="12239" xr:uid="{275B1297-153A-43AF-B97C-787530BA633D}"/>
    <cellStyle name="rob 2 2 3 5 2" xfId="12240" xr:uid="{48967E73-351A-4CF4-A316-5859787B7AC1}"/>
    <cellStyle name="rob 2 2 4" xfId="12241" xr:uid="{E68FBC7D-C91E-4C3D-914B-2B154276122E}"/>
    <cellStyle name="rob 2 2 4 2" xfId="12242" xr:uid="{0F677519-D436-4820-9E1B-E79178B5A7CB}"/>
    <cellStyle name="rob 2 2 4 2 2" xfId="12243" xr:uid="{72D0EF81-C1F2-4642-ACCB-385A35DC2F3C}"/>
    <cellStyle name="rob 2 2 4 2 2 2" xfId="12244" xr:uid="{398AC301-9D55-42D0-BCE3-FDA7F7E6A7FD}"/>
    <cellStyle name="rob 2 2 4 2 2 3" xfId="12245" xr:uid="{985E8C5B-FA49-40FF-A769-2BC9F1EDB085}"/>
    <cellStyle name="rob 2 2 4 2 3" xfId="12246" xr:uid="{DAECBD3E-4424-45AE-AE09-6CCDDACFA0EB}"/>
    <cellStyle name="rob 2 2 4 2 3 2" xfId="12247" xr:uid="{A535D369-603B-42A4-9899-14BE7E8AB665}"/>
    <cellStyle name="rob 2 2 4 3" xfId="12248" xr:uid="{C91BAFD5-A2A0-4055-A9C6-9A275906D241}"/>
    <cellStyle name="rob 2 2 4 3 2" xfId="12249" xr:uid="{A90B5C2D-CAE0-4AD7-B154-6D9F5BAFFB8F}"/>
    <cellStyle name="rob 2 2 4 3 2 2" xfId="12250" xr:uid="{130B9AD3-2A65-4E72-892F-141AA6D4A101}"/>
    <cellStyle name="rob 2 2 4 3 2 3" xfId="12251" xr:uid="{3FA1B57C-7392-403A-8B6C-73EDA5454CDB}"/>
    <cellStyle name="rob 2 2 4 3 3" xfId="12252" xr:uid="{B6A13A2B-760B-4D2B-A2FE-838FE292B4D9}"/>
    <cellStyle name="rob 2 2 4 3 4" xfId="12253" xr:uid="{062396F6-332D-4A9E-83B0-74466D3FCD75}"/>
    <cellStyle name="rob 2 2 4 4" xfId="12254" xr:uid="{CDAE1530-3195-4D17-A412-EA1CF50A807A}"/>
    <cellStyle name="rob 2 2 4 4 2" xfId="12255" xr:uid="{FB6E3C7F-8D58-43F5-9F5C-16AF0C6C977D}"/>
    <cellStyle name="rob 2 2 4 4 2 2" xfId="12256" xr:uid="{4C0D7021-921B-4416-ACA4-6C5E5EC0AAC5}"/>
    <cellStyle name="rob 2 2 4 4 2 3" xfId="12257" xr:uid="{65D77D6A-AA0A-4A63-8B47-501CEFA8D35A}"/>
    <cellStyle name="rob 2 2 4 4 3" xfId="12258" xr:uid="{B9B6FC41-B932-4212-85E3-4A79D51F215B}"/>
    <cellStyle name="rob 2 2 4 4 4" xfId="12259" xr:uid="{EC305A62-A681-47D5-9B5B-E252E170EE94}"/>
    <cellStyle name="rob 2 2 4 5" xfId="12260" xr:uid="{E795E092-534A-4DDB-8912-DEC9ABD4C12E}"/>
    <cellStyle name="rob 2 2 4 5 2" xfId="12261" xr:uid="{CA90F86D-1985-4D9D-B636-811764643FC3}"/>
    <cellStyle name="rob 2 2 5" xfId="12262" xr:uid="{A0764215-CB74-4E06-897A-4CE1CDB7133A}"/>
    <cellStyle name="rob 2 2 5 2" xfId="12263" xr:uid="{2E52E4A1-2FD8-4D0D-9D1A-AFD030C31D46}"/>
    <cellStyle name="rob 2 2 5 2 2" xfId="12264" xr:uid="{7258F77C-4AD5-44BA-B26B-04B2AE060E64}"/>
    <cellStyle name="rob 2 2 5 2 2 2" xfId="12265" xr:uid="{1CDCC88D-AB5D-433D-A280-E28CF3B64BD2}"/>
    <cellStyle name="rob 2 2 5 2 2 3" xfId="12266" xr:uid="{C17C2E92-D520-452E-8357-6153EFD93E92}"/>
    <cellStyle name="rob 2 2 5 2 3" xfId="12267" xr:uid="{E20082F3-D7E3-42BF-B99E-843811FD464E}"/>
    <cellStyle name="rob 2 2 5 2 3 2" xfId="12268" xr:uid="{2D80B0F6-81A8-457C-916B-1510C8DA02A1}"/>
    <cellStyle name="rob 2 2 5 3" xfId="12269" xr:uid="{8F5645AF-1890-4888-8433-B97BE2565427}"/>
    <cellStyle name="rob 2 2 5 3 2" xfId="12270" xr:uid="{80EBEDBF-F60A-4AFC-8BC0-539451F25BA2}"/>
    <cellStyle name="rob 2 2 5 3 2 2" xfId="12271" xr:uid="{C58244AB-EFE8-44CE-A389-DAB62E5CF06C}"/>
    <cellStyle name="rob 2 2 5 3 2 3" xfId="12272" xr:uid="{DD93ECB3-75D6-404F-8304-412AC386AFD6}"/>
    <cellStyle name="rob 2 2 5 3 3" xfId="12273" xr:uid="{C16B9424-5C69-4E09-9529-9A47AB1DDC7F}"/>
    <cellStyle name="rob 2 2 5 3 4" xfId="12274" xr:uid="{1148700C-CB4C-456E-A359-5C6D919DEE2A}"/>
    <cellStyle name="rob 2 2 5 4" xfId="12275" xr:uid="{CA6C9CF9-99F7-4C00-BB76-97658965D548}"/>
    <cellStyle name="rob 2 2 5 4 2" xfId="12276" xr:uid="{E826C26C-7CD3-46E2-ABBD-814E4660150F}"/>
    <cellStyle name="rob 2 2 5 4 2 2" xfId="12277" xr:uid="{5DD265AF-0C56-4FF7-BA84-18A610B21175}"/>
    <cellStyle name="rob 2 2 5 4 2 3" xfId="12278" xr:uid="{147C233F-0EB4-4B47-9F20-EC5E3ADD3F2E}"/>
    <cellStyle name="rob 2 2 5 4 3" xfId="12279" xr:uid="{72932A5B-255F-44E8-B1D0-A8370BD5A64F}"/>
    <cellStyle name="rob 2 2 5 4 4" xfId="12280" xr:uid="{BA382995-EDC9-46B2-AD44-15A0610295B2}"/>
    <cellStyle name="rob 2 2 5 5" xfId="12281" xr:uid="{8F46A113-7D22-42E5-8F9D-726610FC7C91}"/>
    <cellStyle name="rob 2 2 5 5 2" xfId="12282" xr:uid="{1386881A-EE31-44B2-99F6-18E1CEBEB19B}"/>
    <cellStyle name="rob 2 2 6" xfId="12283" xr:uid="{AA65CFF1-C0CF-4669-8C4C-3994E532A3D4}"/>
    <cellStyle name="rob 2 2 6 2" xfId="12284" xr:uid="{508005D6-1CF3-4909-A7D5-0C00DCC55E62}"/>
    <cellStyle name="rob 2 2 6 2 2" xfId="12285" xr:uid="{BBBD0805-4E7E-41A8-B0E3-27DD836932D8}"/>
    <cellStyle name="rob 2 2 6 2 3" xfId="12286" xr:uid="{B595FB48-D448-49BD-B259-D3AC5520B168}"/>
    <cellStyle name="rob 2 2 6 3" xfId="12287" xr:uid="{C0A17C82-4F56-4EED-8710-556FAA62FE82}"/>
    <cellStyle name="rob 2 2 6 3 2" xfId="12288" xr:uid="{3596989F-4221-4514-B8B7-0014D17E46DB}"/>
    <cellStyle name="rob 2 2 7" xfId="12289" xr:uid="{98750966-16A1-4A78-A71F-B2E433769078}"/>
    <cellStyle name="rob 2 2 7 2" xfId="12290" xr:uid="{E2FCBE64-B207-4233-90DC-8B42D33AA9E6}"/>
    <cellStyle name="rob 2 2 7 2 2" xfId="12291" xr:uid="{CD6EFAEB-9947-42F3-B846-3B248C0EF434}"/>
    <cellStyle name="rob 2 2 7 2 3" xfId="12292" xr:uid="{58C6747A-D153-49FE-B109-A16617E4454F}"/>
    <cellStyle name="rob 2 2 7 3" xfId="12293" xr:uid="{0288B52C-5862-4730-B832-DDECFB9A5057}"/>
    <cellStyle name="rob 2 2 7 3 2" xfId="12294" xr:uid="{CC9B038B-FF40-4547-8F42-F6F77F77B836}"/>
    <cellStyle name="rob 2 2 8" xfId="12295" xr:uid="{454F7C35-5480-42DB-B859-921B97EB92F3}"/>
    <cellStyle name="rob 2 2 8 2" xfId="12296" xr:uid="{1E1D6615-36E7-4D84-8EF8-5D83C01FD827}"/>
    <cellStyle name="rob 2 3" xfId="12297" xr:uid="{417F9409-998B-42B2-8D2D-7D3D65BC0242}"/>
    <cellStyle name="rob 2 3 10" xfId="12298" xr:uid="{88D15A55-BE0F-49D9-99A5-EBBEF822D6E2}"/>
    <cellStyle name="rob 2 3 10 2" xfId="12299" xr:uid="{D675CF4D-A291-420E-AAEF-148709C93B5A}"/>
    <cellStyle name="rob 2 3 10 2 2" xfId="12300" xr:uid="{D2FA1A5E-ECF7-4801-B24E-B22ADE5BD064}"/>
    <cellStyle name="rob 2 3 10 2 3" xfId="12301" xr:uid="{1D756158-9B8C-4FB8-9ADD-D490BF07DF1E}"/>
    <cellStyle name="rob 2 3 10 3" xfId="12302" xr:uid="{BF710C49-9B4F-4891-A3DD-0C66182A2977}"/>
    <cellStyle name="rob 2 3 10 4" xfId="12303" xr:uid="{70292CC6-9B91-4EFD-837E-597D45E843F6}"/>
    <cellStyle name="rob 2 3 11" xfId="12304" xr:uid="{B7D93658-5CBE-405B-B69B-74333482BBB5}"/>
    <cellStyle name="rob 2 3 11 2" xfId="12305" xr:uid="{3D3D8C89-F1CE-4F08-8678-CA8696ABEB86}"/>
    <cellStyle name="rob 2 3 2" xfId="12306" xr:uid="{AB4CFB92-4898-478B-B923-D7D3A2AD5E1C}"/>
    <cellStyle name="rob 2 3 2 2" xfId="12307" xr:uid="{764886C5-32C6-4F88-9DB6-17DE11DA5EF9}"/>
    <cellStyle name="rob 2 3 2 2 2" xfId="12308" xr:uid="{6950C8BA-FD8A-401E-BAEC-64B3CD64C8D8}"/>
    <cellStyle name="rob 2 3 2 2 2 2" xfId="12309" xr:uid="{F0659AFB-20EF-4E6B-A187-8005503CEBE8}"/>
    <cellStyle name="rob 2 3 2 2 2 3" xfId="12310" xr:uid="{24736A96-8D81-49BA-86A8-D61898B6218B}"/>
    <cellStyle name="rob 2 3 2 2 3" xfId="12311" xr:uid="{69C8F1C4-1A51-4A31-A1C2-A96B87D8F771}"/>
    <cellStyle name="rob 2 3 2 2 4" xfId="12312" xr:uid="{66B7D5A8-8726-43A2-A80E-B674A4C3B44E}"/>
    <cellStyle name="rob 2 3 2 3" xfId="12313" xr:uid="{7173EA08-7598-4E44-887C-13A4679CED3D}"/>
    <cellStyle name="rob 2 3 2 3 2" xfId="12314" xr:uid="{5653A7C3-938C-49E3-8B70-DC9523E5ABA2}"/>
    <cellStyle name="rob 2 3 2 3 2 2" xfId="12315" xr:uid="{9343DE5A-63FC-4248-9FD4-2B3D8632BD57}"/>
    <cellStyle name="rob 2 3 2 3 2 3" xfId="12316" xr:uid="{AB5841DF-5092-4096-885E-8BEC9CA46074}"/>
    <cellStyle name="rob 2 3 2 3 3" xfId="12317" xr:uid="{872806FA-1D41-4B85-8D91-3D2581230A5F}"/>
    <cellStyle name="rob 2 3 2 3 4" xfId="12318" xr:uid="{106455C8-D856-48D5-BB3F-A92844F04724}"/>
    <cellStyle name="rob 2 3 2 4" xfId="12319" xr:uid="{5C12E558-5B9A-468A-88D6-1338E2323146}"/>
    <cellStyle name="rob 2 3 2 4 2" xfId="12320" xr:uid="{BF2DD023-E78B-4503-8303-3363F69E115C}"/>
    <cellStyle name="rob 2 3 2 4 2 2" xfId="12321" xr:uid="{EBE74D26-B4EB-4014-8740-8B5FD9FBA80B}"/>
    <cellStyle name="rob 2 3 2 4 2 3" xfId="12322" xr:uid="{DBD85AAF-D1F4-4BBB-BDF9-596FCE172149}"/>
    <cellStyle name="rob 2 3 2 4 3" xfId="12323" xr:uid="{10A3E5D6-6556-470E-8062-9F70806BC642}"/>
    <cellStyle name="rob 2 3 2 4 4" xfId="12324" xr:uid="{9CF33214-BB32-4807-8993-DCD3ADE1AA7C}"/>
    <cellStyle name="rob 2 3 2 5" xfId="12325" xr:uid="{63ED9D18-6CA1-47B6-BEE2-639CB73CBB8B}"/>
    <cellStyle name="rob 2 3 2 5 2" xfId="12326" xr:uid="{01B8BDBD-40B0-4907-BD20-1BAD4E7BA25B}"/>
    <cellStyle name="rob 2 3 3" xfId="12327" xr:uid="{A5941386-7EAF-4650-BBAF-EFC63E8794F8}"/>
    <cellStyle name="rob 2 3 3 2" xfId="12328" xr:uid="{85E227D8-283D-4161-87BC-E9F9F38CF010}"/>
    <cellStyle name="rob 2 3 3 2 2" xfId="12329" xr:uid="{0F3973AD-4D1C-4C14-908D-F8B3E915AFBB}"/>
    <cellStyle name="rob 2 3 3 2 3" xfId="12330" xr:uid="{0267BB5D-C86A-4517-A927-56E6BBA51E34}"/>
    <cellStyle name="rob 2 3 3 3" xfId="12331" xr:uid="{8E2E1D01-1CC1-4897-B75D-0218A8992F99}"/>
    <cellStyle name="rob 2 3 3 3 2" xfId="12332" xr:uid="{E3C491E8-7F97-4811-B9CF-04F7C2377EF4}"/>
    <cellStyle name="rob 2 3 4" xfId="12333" xr:uid="{B2068AB8-24FA-49AB-96AE-B3F7C57894D8}"/>
    <cellStyle name="rob 2 3 4 2" xfId="12334" xr:uid="{A1E7C018-0AD7-4B32-83A9-930F3585F717}"/>
    <cellStyle name="rob 2 3 4 2 2" xfId="12335" xr:uid="{2F18006F-7422-4157-9837-DDF401D48A08}"/>
    <cellStyle name="rob 2 3 4 2 3" xfId="12336" xr:uid="{6B9143D9-DC30-411C-B58A-361735B1D4C4}"/>
    <cellStyle name="rob 2 3 4 3" xfId="12337" xr:uid="{49E315E9-329C-4D49-8BAD-49E80EA8C3A0}"/>
    <cellStyle name="rob 2 3 4 4" xfId="12338" xr:uid="{7F643C21-F687-440C-A675-70D446170847}"/>
    <cellStyle name="rob 2 3 5" xfId="12339" xr:uid="{4D35EF08-16F2-4481-BF2F-82E85D4A6CE5}"/>
    <cellStyle name="rob 2 3 5 2" xfId="12340" xr:uid="{98240B7C-F5E9-45C9-A963-6B5BFABB2493}"/>
    <cellStyle name="rob 2 3 5 2 2" xfId="12341" xr:uid="{2A4CFAED-BE8E-4212-860C-AE976B0EB7D5}"/>
    <cellStyle name="rob 2 3 5 2 3" xfId="12342" xr:uid="{61997866-4A81-492B-896D-50549C915B83}"/>
    <cellStyle name="rob 2 3 5 3" xfId="12343" xr:uid="{11866FB1-83AC-40F5-A5E8-E864F841A9A3}"/>
    <cellStyle name="rob 2 3 5 4" xfId="12344" xr:uid="{001AE0BB-294E-43C7-A956-6F6366685175}"/>
    <cellStyle name="rob 2 3 6" xfId="12345" xr:uid="{3EBBA868-ADF9-465D-A13E-0A4FB2842377}"/>
    <cellStyle name="rob 2 3 6 2" xfId="12346" xr:uid="{6806BADE-6F67-4044-9E0F-76DB24283AE0}"/>
    <cellStyle name="rob 2 3 6 2 2" xfId="12347" xr:uid="{BFEFE99F-71AF-4C9F-A6CB-D2647EB3986B}"/>
    <cellStyle name="rob 2 3 6 2 3" xfId="12348" xr:uid="{39E1CD59-DA79-4360-BB07-97E96DA9E9F1}"/>
    <cellStyle name="rob 2 3 6 3" xfId="12349" xr:uid="{ABE39A30-929C-43D0-8DAA-BC0E1E0F2B15}"/>
    <cellStyle name="rob 2 3 6 4" xfId="12350" xr:uid="{7DB464CB-351B-4E26-BF69-BE8A5DAFFDA8}"/>
    <cellStyle name="rob 2 3 7" xfId="12351" xr:uid="{E1C8AF68-799E-4D99-A9FC-D7C3EB912D1D}"/>
    <cellStyle name="rob 2 3 7 2" xfId="12352" xr:uid="{7A2005DC-C780-4E29-B603-1582FBA9C6AE}"/>
    <cellStyle name="rob 2 3 7 2 2" xfId="12353" xr:uid="{9517A69B-3CD1-4E22-B028-48BDBF4E48E1}"/>
    <cellStyle name="rob 2 3 7 2 3" xfId="12354" xr:uid="{D785AAFB-F6CE-478B-8B5E-D0D49536EDE3}"/>
    <cellStyle name="rob 2 3 7 3" xfId="12355" xr:uid="{F68C5AD9-15FB-48F1-93C8-DEC03B3BD899}"/>
    <cellStyle name="rob 2 3 7 4" xfId="12356" xr:uid="{4C20183E-A256-47EF-8E1B-CE9E91B41BC7}"/>
    <cellStyle name="rob 2 3 8" xfId="12357" xr:uid="{4BDBC6A4-496F-432E-BA3D-3EF8248E4CB5}"/>
    <cellStyle name="rob 2 3 8 2" xfId="12358" xr:uid="{F76A9943-46F9-4406-89D6-9AFE758A24EE}"/>
    <cellStyle name="rob 2 3 8 2 2" xfId="12359" xr:uid="{CA092301-69AD-43D1-A065-D020F1F09FEE}"/>
    <cellStyle name="rob 2 3 8 2 3" xfId="12360" xr:uid="{5A3A96BC-66BE-4A49-AB21-DDFA73FD0870}"/>
    <cellStyle name="rob 2 3 8 3" xfId="12361" xr:uid="{1DAB1F58-9161-4FE1-9297-AFAAC79F336A}"/>
    <cellStyle name="rob 2 3 8 4" xfId="12362" xr:uid="{EAE993FB-124C-436D-994C-FB043DC09E72}"/>
    <cellStyle name="rob 2 3 9" xfId="12363" xr:uid="{37A3B208-DA98-477A-9F4C-D6A6EEDCE695}"/>
    <cellStyle name="rob 2 3 9 2" xfId="12364" xr:uid="{3B049967-9F76-4DAC-89A2-474BF284D61E}"/>
    <cellStyle name="rob 2 3 9 3" xfId="12365" xr:uid="{5AF70F2D-CF7D-4448-9B3E-66FBE9C8AE82}"/>
    <cellStyle name="rob 2 4" xfId="12366" xr:uid="{64B2ADED-06D8-42B8-A225-48617E747D73}"/>
    <cellStyle name="rob 2 4 2" xfId="12367" xr:uid="{3DEBC015-C9B1-478C-909A-5E4C4EC9763B}"/>
    <cellStyle name="rob 2 4 2 2" xfId="12368" xr:uid="{3514A4B3-6334-4A0C-92A1-F9C952FF0638}"/>
    <cellStyle name="rob 2 4 2 2 2" xfId="12369" xr:uid="{D281C278-C21E-436E-B0C0-BE648A3E16EA}"/>
    <cellStyle name="rob 2 4 2 2 3" xfId="12370" xr:uid="{205FFB87-E1C9-469B-97D5-223509FAF271}"/>
    <cellStyle name="rob 2 4 2 3" xfId="12371" xr:uid="{80467EB6-23CE-4340-BCB6-7F3D0DFFE577}"/>
    <cellStyle name="rob 2 4 2 3 2" xfId="12372" xr:uid="{86A296D9-8A2C-415D-BCC7-30909F3CCBDF}"/>
    <cellStyle name="rob 2 4 3" xfId="12373" xr:uid="{6057670C-D110-4554-9829-33FC01A1EB70}"/>
    <cellStyle name="rob 2 4 3 2" xfId="12374" xr:uid="{53EF2D59-C710-46E5-BED1-585038C2CB98}"/>
    <cellStyle name="rob 2 4 3 2 2" xfId="12375" xr:uid="{CA98920B-86D7-4C0B-9704-DF2BF00F5179}"/>
    <cellStyle name="rob 2 4 3 2 3" xfId="12376" xr:uid="{D79DD38B-CE9F-4418-BCF8-D91BAE397CE3}"/>
    <cellStyle name="rob 2 4 3 3" xfId="12377" xr:uid="{16BFAE2B-5F4F-4FDD-8B85-4C3BE81C6BE1}"/>
    <cellStyle name="rob 2 4 3 3 2" xfId="12378" xr:uid="{19F18F48-BF6D-4A8E-81E1-F0C93841FB52}"/>
    <cellStyle name="rob 2 4 4" xfId="12379" xr:uid="{390F434B-7AA0-4EE0-9478-1D7C4C7175C4}"/>
    <cellStyle name="rob 2 4 4 2" xfId="12380" xr:uid="{1F3C1051-B8A2-4BF8-BAE5-6373ECE118F7}"/>
    <cellStyle name="rob 2 4 4 2 2" xfId="12381" xr:uid="{CF84C3AF-21AF-46FD-A0A9-BCE26B96AE27}"/>
    <cellStyle name="rob 2 4 4 2 3" xfId="12382" xr:uid="{B26C4B93-4A95-42D4-AD2A-586B847ED8AB}"/>
    <cellStyle name="rob 2 4 4 3" xfId="12383" xr:uid="{F819DB06-A789-4AB5-81A4-A8B77C6699AB}"/>
    <cellStyle name="rob 2 4 4 4" xfId="12384" xr:uid="{4816B077-5FC4-460E-89FE-69ED0D490E28}"/>
    <cellStyle name="rob 2 4 5" xfId="12385" xr:uid="{D35C73B0-A7C4-4A17-BAB0-A3AC833E7569}"/>
    <cellStyle name="rob 2 4 5 2" xfId="12386" xr:uid="{723EC6D5-096C-41CF-98DE-A5ADBD3FF8E5}"/>
    <cellStyle name="rob 2 5" xfId="12387" xr:uid="{5F4C1EFD-E84E-4204-90B6-55692231C50A}"/>
    <cellStyle name="rob 2 5 2" xfId="12388" xr:uid="{CF79574E-8C89-4833-9953-C6BD8894D962}"/>
    <cellStyle name="rob 2 5 2 2" xfId="12389" xr:uid="{5A287774-9779-443C-872F-B5DF72B86655}"/>
    <cellStyle name="rob 2 5 2 2 2" xfId="12390" xr:uid="{BFB4B1A2-9415-4E02-9F7D-1CFD0C4A67F6}"/>
    <cellStyle name="rob 2 5 2 2 3" xfId="12391" xr:uid="{3F284E59-E7AC-408E-9E85-057ABEFABD71}"/>
    <cellStyle name="rob 2 5 2 3" xfId="12392" xr:uid="{537A1469-00C5-462B-803A-33CE09701393}"/>
    <cellStyle name="rob 2 5 2 3 2" xfId="12393" xr:uid="{86E4E65D-4F56-49D0-9827-30841F94728A}"/>
    <cellStyle name="rob 2 5 3" xfId="12394" xr:uid="{F69F7D98-FD23-4B24-A54D-1F1AEA2B361B}"/>
    <cellStyle name="rob 2 5 3 2" xfId="12395" xr:uid="{87CD8C19-2ECF-4DE3-97E4-9BA49CE90757}"/>
    <cellStyle name="rob 2 5 3 2 2" xfId="12396" xr:uid="{127CF5DD-9B3D-497C-A087-095A9C30D3EF}"/>
    <cellStyle name="rob 2 5 3 2 3" xfId="12397" xr:uid="{4FC8F2D7-6E16-4A20-879C-6C7F19F8A7BB}"/>
    <cellStyle name="rob 2 5 3 3" xfId="12398" xr:uid="{5E5C06C7-6D9A-47AC-8BF5-1FF0ADD7AD74}"/>
    <cellStyle name="rob 2 5 3 3 2" xfId="12399" xr:uid="{F98DB097-ADFA-4DA0-AA30-9FA40C8621E2}"/>
    <cellStyle name="rob 2 5 4" xfId="12400" xr:uid="{40ABF5FE-9CBF-4163-A91B-7E9EA882BB14}"/>
    <cellStyle name="rob 2 5 4 2" xfId="12401" xr:uid="{19667AC3-3C18-4761-80FA-0B5AE4EFC594}"/>
    <cellStyle name="rob 2 5 4 2 2" xfId="12402" xr:uid="{8432BC9A-4F1B-441F-B014-31D4000B65D7}"/>
    <cellStyle name="rob 2 5 4 2 3" xfId="12403" xr:uid="{8E463DD6-D2AD-4550-B43F-4DEFECF8C600}"/>
    <cellStyle name="rob 2 5 4 3" xfId="12404" xr:uid="{D9C0EA1F-C2D0-46F5-B23F-F3BF96544E59}"/>
    <cellStyle name="rob 2 5 4 4" xfId="12405" xr:uid="{3570C532-EEF6-47DC-BF85-B41F7F96AE6C}"/>
    <cellStyle name="rob 2 5 5" xfId="12406" xr:uid="{5016BD8C-631F-4032-897A-F09FE2EC4107}"/>
    <cellStyle name="rob 2 5 5 2" xfId="12407" xr:uid="{D0559FF3-E5E4-4679-B17B-D80321CE790F}"/>
    <cellStyle name="rob 2 6" xfId="12408" xr:uid="{7ACBE413-D293-4F24-9C2E-58792751D32E}"/>
    <cellStyle name="rob 2 6 2" xfId="12409" xr:uid="{4C8D9FCC-AAB8-4AF5-A579-6D1D7225882F}"/>
    <cellStyle name="rob 2 6 2 2" xfId="12410" xr:uid="{C3D737E8-61AA-481D-BB81-95DC4A026E14}"/>
    <cellStyle name="rob 2 6 2 2 2" xfId="12411" xr:uid="{8A3A560D-D962-4EA0-A73B-CEF85E19AFF0}"/>
    <cellStyle name="rob 2 6 2 2 3" xfId="12412" xr:uid="{08CE1C07-F0AF-462D-939D-C986D30E2BD1}"/>
    <cellStyle name="rob 2 6 2 3" xfId="12413" xr:uid="{B1EF4740-9048-44AB-846C-4C05989E0056}"/>
    <cellStyle name="rob 2 6 2 3 2" xfId="12414" xr:uid="{4104BEC2-4030-4EDF-8527-B50EFD199166}"/>
    <cellStyle name="rob 2 6 3" xfId="12415" xr:uid="{044DF44C-F14D-4A25-A30E-65C38AD97DF7}"/>
    <cellStyle name="rob 2 6 3 2" xfId="12416" xr:uid="{0292E4DD-D27F-4789-944E-3E323B6AAF0E}"/>
    <cellStyle name="rob 2 6 3 2 2" xfId="12417" xr:uid="{DA182C2B-21A3-4DAC-970C-09B2FA3AD5F2}"/>
    <cellStyle name="rob 2 6 3 2 3" xfId="12418" xr:uid="{A2A62372-399E-4C57-9F2A-276B0F64B571}"/>
    <cellStyle name="rob 2 6 3 3" xfId="12419" xr:uid="{2767CDD6-4A93-4A27-AF43-A85CCAC52CA5}"/>
    <cellStyle name="rob 2 6 3 3 2" xfId="12420" xr:uid="{BEFDECE4-63D4-4F1D-A8E7-81FB98BA6F34}"/>
    <cellStyle name="rob 2 6 4" xfId="12421" xr:uid="{C1C69AFA-E9D5-4F5F-BA46-E0328D27B190}"/>
    <cellStyle name="rob 2 6 4 2" xfId="12422" xr:uid="{C76C76A2-9DE0-4D07-92AF-1F9D139D4157}"/>
    <cellStyle name="rob 2 6 4 2 2" xfId="12423" xr:uid="{5908D475-5F30-4887-B4C8-5F70D726F895}"/>
    <cellStyle name="rob 2 6 4 2 3" xfId="12424" xr:uid="{59FDBCC2-AA2F-413C-ADFB-E8FB5FBDA10F}"/>
    <cellStyle name="rob 2 6 4 3" xfId="12425" xr:uid="{AA87C119-174D-4417-B650-E06F6F03332E}"/>
    <cellStyle name="rob 2 6 4 4" xfId="12426" xr:uid="{054BA3D7-DBA2-475E-BA19-F7F895572D16}"/>
    <cellStyle name="rob 2 6 5" xfId="12427" xr:uid="{6BCF84B9-22FE-486E-B33B-7BFACF918A39}"/>
    <cellStyle name="rob 2 6 5 2" xfId="12428" xr:uid="{A3B965BF-F9F8-433D-9029-6331E0C64FDA}"/>
    <cellStyle name="rob 2 7" xfId="12429" xr:uid="{EB9D21B4-922D-4C3C-A6D7-5EB43D91B667}"/>
    <cellStyle name="rob 2 7 2" xfId="12430" xr:uid="{F47E5934-6731-40F2-A54B-56FF3311EB11}"/>
    <cellStyle name="rob 2 7 3" xfId="12431" xr:uid="{48CCA6D7-EC0C-4523-A49B-73019830811A}"/>
    <cellStyle name="rob 2 8" xfId="12432" xr:uid="{DA0A1B3B-F6B8-4267-B22C-825B77CAB86B}"/>
    <cellStyle name="rob 2 9" xfId="12433" xr:uid="{10DF520A-E39C-4E52-AC08-D2C5CDC34E28}"/>
    <cellStyle name="rob 3" xfId="12434" xr:uid="{CACDB562-A08F-4A6A-A870-3FCCF1A55FCB}"/>
    <cellStyle name="rob 3 2" xfId="12435" xr:uid="{36326387-EB6F-43CE-9418-F30E7E617006}"/>
    <cellStyle name="rob 3 2 2" xfId="12436" xr:uid="{D30CB949-1555-494E-868F-13330C5E61AD}"/>
    <cellStyle name="rob 3 2 2 2" xfId="12437" xr:uid="{19E44A91-66FD-4AAD-A205-B49708D16996}"/>
    <cellStyle name="rob 3 2 2 2 2" xfId="12438" xr:uid="{0E65DD15-7731-407E-B064-0BFD5D4B5201}"/>
    <cellStyle name="rob 3 2 2 2 2 2" xfId="12439" xr:uid="{441CA0F5-18C7-4CDE-A7DE-82C93B276BF0}"/>
    <cellStyle name="rob 3 2 2 2 2 3" xfId="12440" xr:uid="{4CF85E81-C65C-4011-955D-9CA3C063AB0F}"/>
    <cellStyle name="rob 3 2 2 2 3" xfId="12441" xr:uid="{75BD5D22-F898-4855-9957-C7E6266BF1E1}"/>
    <cellStyle name="rob 3 2 2 2 3 2" xfId="12442" xr:uid="{7581F4E0-250A-41E1-BDEF-577B121B5546}"/>
    <cellStyle name="rob 3 2 2 3" xfId="12443" xr:uid="{911A9D51-AACF-4FFF-9A9E-071ED1B403BA}"/>
    <cellStyle name="rob 3 2 2 3 2" xfId="12444" xr:uid="{D55222D5-E50E-4451-BA5D-001D1B6DD035}"/>
    <cellStyle name="rob 3 2 2 3 2 2" xfId="12445" xr:uid="{5F7FE649-F2F6-4C2F-A558-EED99A3654C3}"/>
    <cellStyle name="rob 3 2 2 3 2 3" xfId="12446" xr:uid="{FE9B8F96-1FB8-4038-92C9-6F2F83C6C951}"/>
    <cellStyle name="rob 3 2 2 3 3" xfId="12447" xr:uid="{ED2F0A2D-29F1-4A6D-8AFB-C56AF3465181}"/>
    <cellStyle name="rob 3 2 2 3 4" xfId="12448" xr:uid="{EA0D38A8-DD01-40C9-8A99-9D14E33BB17F}"/>
    <cellStyle name="rob 3 2 2 4" xfId="12449" xr:uid="{F4761A9C-BEF1-47C7-8518-E858ACD674A1}"/>
    <cellStyle name="rob 3 2 2 4 2" xfId="12450" xr:uid="{ACDF1E5F-BE51-47A8-9B3B-10717EAF8E76}"/>
    <cellStyle name="rob 3 2 2 4 2 2" xfId="12451" xr:uid="{3F743528-4D10-4303-A88B-107BE40B324B}"/>
    <cellStyle name="rob 3 2 2 4 2 3" xfId="12452" xr:uid="{15A8617D-A707-47CB-9C6A-90B815408727}"/>
    <cellStyle name="rob 3 2 2 4 3" xfId="12453" xr:uid="{7ED151C4-15FF-426C-B175-139416FBC852}"/>
    <cellStyle name="rob 3 2 2 4 4" xfId="12454" xr:uid="{D463B0A6-4A30-40A2-9E6A-E02A2C398B90}"/>
    <cellStyle name="rob 3 2 2 5" xfId="12455" xr:uid="{B0B59B76-901C-4E2E-A233-7A582844D737}"/>
    <cellStyle name="rob 3 2 2 5 2" xfId="12456" xr:uid="{C6936379-984B-49A6-A64E-DFF0CD90E06C}"/>
    <cellStyle name="rob 3 2 3" xfId="12457" xr:uid="{08C0BF34-0A17-46D7-9DF9-77726720271A}"/>
    <cellStyle name="rob 3 2 3 2" xfId="12458" xr:uid="{C74BC7AA-F81E-48D7-974C-FAC39A24485E}"/>
    <cellStyle name="rob 3 2 3 2 2" xfId="12459" xr:uid="{A6E35FEA-2999-4FC8-956F-3F7A49367697}"/>
    <cellStyle name="rob 3 2 3 2 2 2" xfId="12460" xr:uid="{0C6CD691-D841-4AAB-80B5-3C6BE7CA92E6}"/>
    <cellStyle name="rob 3 2 3 2 2 3" xfId="12461" xr:uid="{4DEC93C1-B0B9-4EBD-A486-2009E45DB7E4}"/>
    <cellStyle name="rob 3 2 3 2 3" xfId="12462" xr:uid="{DDD3AD5F-7730-424F-B4F3-E1D928E3A58F}"/>
    <cellStyle name="rob 3 2 3 2 3 2" xfId="12463" xr:uid="{1A4F1041-AA96-437D-BE03-6770681F7212}"/>
    <cellStyle name="rob 3 2 3 3" xfId="12464" xr:uid="{9CC6521F-E791-4AA4-A5C6-C51141D12F9B}"/>
    <cellStyle name="rob 3 2 3 3 2" xfId="12465" xr:uid="{553FFB3B-A21C-45B0-A48E-75489538DE18}"/>
    <cellStyle name="rob 3 2 3 3 2 2" xfId="12466" xr:uid="{B5221BFA-C2AF-4C27-8F06-6F877059AF51}"/>
    <cellStyle name="rob 3 2 3 3 2 3" xfId="12467" xr:uid="{50203D45-62B5-4191-B7A0-6D35FD67C8C0}"/>
    <cellStyle name="rob 3 2 3 3 3" xfId="12468" xr:uid="{5CBA2D2A-802D-47A8-B2CF-95E15E2817AA}"/>
    <cellStyle name="rob 3 2 3 3 4" xfId="12469" xr:uid="{CE833077-5767-40A8-A626-42075352E4E6}"/>
    <cellStyle name="rob 3 2 3 4" xfId="12470" xr:uid="{19823DDE-670C-417E-8B50-4041D908B6A9}"/>
    <cellStyle name="rob 3 2 3 4 2" xfId="12471" xr:uid="{785B9722-C817-4DA1-AF70-8AEF17971350}"/>
    <cellStyle name="rob 3 2 3 4 2 2" xfId="12472" xr:uid="{8367E260-37FA-42F5-A61B-4CA02C3EDC81}"/>
    <cellStyle name="rob 3 2 3 4 2 3" xfId="12473" xr:uid="{B8A3EFFF-D610-435E-A0D7-6E260923D5D2}"/>
    <cellStyle name="rob 3 2 3 4 3" xfId="12474" xr:uid="{D73EB0EA-AD9D-4413-9031-8EA4353F7B41}"/>
    <cellStyle name="rob 3 2 3 4 4" xfId="12475" xr:uid="{0A9A13AF-1DE7-4C85-8B94-5892A5144B61}"/>
    <cellStyle name="rob 3 2 3 5" xfId="12476" xr:uid="{01C813C7-9CC2-45D0-9E24-5208247F6FD5}"/>
    <cellStyle name="rob 3 2 3 5 2" xfId="12477" xr:uid="{290DCF80-1F21-4ED9-A72E-8A6BD822C738}"/>
    <cellStyle name="rob 3 2 4" xfId="12478" xr:uid="{269738C8-5852-4202-9DE7-C6076BD5BFE9}"/>
    <cellStyle name="rob 3 2 4 2" xfId="12479" xr:uid="{1C051882-57E1-4BB1-A913-312E204DAB7F}"/>
    <cellStyle name="rob 3 2 4 2 2" xfId="12480" xr:uid="{953D3BE2-F571-4A53-BEDE-7E1A676ED3C0}"/>
    <cellStyle name="rob 3 2 4 2 2 2" xfId="12481" xr:uid="{07E53557-48BF-4CAA-8DEC-0B8624538879}"/>
    <cellStyle name="rob 3 2 4 2 2 3" xfId="12482" xr:uid="{26158658-E6EC-45E2-9548-F4DBF27C41A0}"/>
    <cellStyle name="rob 3 2 4 2 3" xfId="12483" xr:uid="{204CD012-B929-4292-9B82-A6A1DAA5B733}"/>
    <cellStyle name="rob 3 2 4 2 3 2" xfId="12484" xr:uid="{7FD4B0BF-1C13-4CFA-9E7B-241C2A8D1BFF}"/>
    <cellStyle name="rob 3 2 4 3" xfId="12485" xr:uid="{AC77DD80-B162-4549-AAE0-82C652427EF0}"/>
    <cellStyle name="rob 3 2 4 3 2" xfId="12486" xr:uid="{F8F23684-E2A9-4708-AE73-6DD87FF010EF}"/>
    <cellStyle name="rob 3 2 4 3 2 2" xfId="12487" xr:uid="{C9682434-20B6-4EFE-8C35-061187CD39D3}"/>
    <cellStyle name="rob 3 2 4 3 2 3" xfId="12488" xr:uid="{C7FB5513-DB78-4346-B005-ED09CD3D77AE}"/>
    <cellStyle name="rob 3 2 4 3 3" xfId="12489" xr:uid="{96C3E7FE-DE73-4A16-A3AA-75B3B5BEABBE}"/>
    <cellStyle name="rob 3 2 4 3 4" xfId="12490" xr:uid="{2762F63A-3C13-4577-BADF-EBCA9056FCB3}"/>
    <cellStyle name="rob 3 2 4 4" xfId="12491" xr:uid="{4353E400-0B98-4C17-858E-8225010E2FEF}"/>
    <cellStyle name="rob 3 2 4 4 2" xfId="12492" xr:uid="{D9E32C4B-EB8D-4C83-B32D-EFACC56664D0}"/>
    <cellStyle name="rob 3 2 4 4 2 2" xfId="12493" xr:uid="{D036930D-7227-4C2E-9B12-7E41FFB6E9D9}"/>
    <cellStyle name="rob 3 2 4 4 2 3" xfId="12494" xr:uid="{5DFD77B6-36DC-4F34-B363-9261F283BD8F}"/>
    <cellStyle name="rob 3 2 4 4 3" xfId="12495" xr:uid="{50ADB0FC-243E-4389-AAB6-EFB278DC63A0}"/>
    <cellStyle name="rob 3 2 4 4 4" xfId="12496" xr:uid="{60677072-7889-47C5-93AB-9C5AF88DF36E}"/>
    <cellStyle name="rob 3 2 4 5" xfId="12497" xr:uid="{E170DF49-E7B3-45C1-AB2E-827D555DB06F}"/>
    <cellStyle name="rob 3 2 4 5 2" xfId="12498" xr:uid="{60EBEDAF-CE1F-4BEA-B44F-C14F2F1C7650}"/>
    <cellStyle name="rob 3 2 5" xfId="12499" xr:uid="{3D3FFF7A-467E-47AB-9FB9-AA9060B3E194}"/>
    <cellStyle name="rob 3 2 5 2" xfId="12500" xr:uid="{6C3CD2DF-FCF8-4E84-8079-9DA3C00F79EF}"/>
    <cellStyle name="rob 3 2 5 2 2" xfId="12501" xr:uid="{FC8A6200-20CA-4B6C-804C-D1263F68F5C2}"/>
    <cellStyle name="rob 3 2 5 2 2 2" xfId="12502" xr:uid="{26B85C10-2FC7-45DA-B552-2B3668D51038}"/>
    <cellStyle name="rob 3 2 5 2 2 3" xfId="12503" xr:uid="{ACE54911-5134-48A6-91E3-79A9E17DD4B1}"/>
    <cellStyle name="rob 3 2 5 2 3" xfId="12504" xr:uid="{D92CD09D-F691-4CE5-B30C-8F82A785F11D}"/>
    <cellStyle name="rob 3 2 5 2 3 2" xfId="12505" xr:uid="{54263863-A6E0-45D8-B2EE-306331E1ABC6}"/>
    <cellStyle name="rob 3 2 5 3" xfId="12506" xr:uid="{48539907-31FD-4BA8-9A8F-2A02EA0482CF}"/>
    <cellStyle name="rob 3 2 5 3 2" xfId="12507" xr:uid="{56A127AD-0C25-4934-8BBA-5E05ABA6289A}"/>
    <cellStyle name="rob 3 2 5 3 2 2" xfId="12508" xr:uid="{0C67D56E-E569-4A4F-8B2E-C55A4F6B3524}"/>
    <cellStyle name="rob 3 2 5 3 2 3" xfId="12509" xr:uid="{D841B638-35F8-46DA-892D-DD7CEF349C8D}"/>
    <cellStyle name="rob 3 2 5 3 3" xfId="12510" xr:uid="{19CBCF69-F5CB-4D39-BDE3-141495B92A3B}"/>
    <cellStyle name="rob 3 2 5 3 4" xfId="12511" xr:uid="{1B5FE80E-914F-4E35-834C-E06468277A4F}"/>
    <cellStyle name="rob 3 2 5 4" xfId="12512" xr:uid="{CE1C2366-5EBF-4365-A914-D045AD474B38}"/>
    <cellStyle name="rob 3 2 5 4 2" xfId="12513" xr:uid="{5C0DE395-EDF1-41CD-A76A-1AC0435E2B17}"/>
    <cellStyle name="rob 3 2 5 4 2 2" xfId="12514" xr:uid="{3FB2526C-3ED1-4253-B0EF-5535E032B144}"/>
    <cellStyle name="rob 3 2 5 4 2 3" xfId="12515" xr:uid="{F07E69AE-1E4C-4759-8F2E-2857C5F18747}"/>
    <cellStyle name="rob 3 2 5 4 3" xfId="12516" xr:uid="{AE11734E-9E4B-4131-845D-568135963565}"/>
    <cellStyle name="rob 3 2 5 4 4" xfId="12517" xr:uid="{E6108116-1A44-4061-8E8C-219ABB14706A}"/>
    <cellStyle name="rob 3 2 5 5" xfId="12518" xr:uid="{A63D3193-D24B-41FD-8AF8-BA3354940990}"/>
    <cellStyle name="rob 3 2 5 5 2" xfId="12519" xr:uid="{3BDCD3AA-7338-4750-9378-CDBBD1BF528B}"/>
    <cellStyle name="rob 3 2 6" xfId="12520" xr:uid="{4E7E811B-DD38-48D1-B330-17FEEE1E1C1A}"/>
    <cellStyle name="rob 3 2 6 2" xfId="12521" xr:uid="{27BB86A8-8935-4946-A58F-465DA92B2D69}"/>
    <cellStyle name="rob 3 2 6 2 2" xfId="12522" xr:uid="{129ECE87-CD62-47BA-AC58-7D630C9F9F5D}"/>
    <cellStyle name="rob 3 2 6 2 3" xfId="12523" xr:uid="{A72EC4CB-21BE-4B17-B807-12F71A89BEB3}"/>
    <cellStyle name="rob 3 2 6 3" xfId="12524" xr:uid="{A8C8AD71-A8C5-4A79-8180-251B1DE5F319}"/>
    <cellStyle name="rob 3 2 6 3 2" xfId="12525" xr:uid="{2D38418D-9E6C-419A-A5EF-81AFC3CA0B40}"/>
    <cellStyle name="rob 3 2 7" xfId="12526" xr:uid="{73B6A4F5-FA3E-4C90-AD72-3B63E41370EE}"/>
    <cellStyle name="rob 3 2 7 2" xfId="12527" xr:uid="{D9A73290-EB2F-4EA8-B79F-5CA1ACFDBCEB}"/>
    <cellStyle name="rob 3 2 7 2 2" xfId="12528" xr:uid="{D3ABBBDB-4722-4428-8D80-68B32703602D}"/>
    <cellStyle name="rob 3 2 7 2 3" xfId="12529" xr:uid="{7B6DD9E4-E840-42F4-8B7F-852F3B05B479}"/>
    <cellStyle name="rob 3 2 7 3" xfId="12530" xr:uid="{FDB3DC9C-7BF5-4E5D-B3DC-2038759FE5DC}"/>
    <cellStyle name="rob 3 2 7 3 2" xfId="12531" xr:uid="{2BE20882-958A-4477-9B34-3A3A8944A01E}"/>
    <cellStyle name="rob 3 2 8" xfId="12532" xr:uid="{442A58F4-DFD4-4959-A348-05E7C254F185}"/>
    <cellStyle name="rob 3 2 8 2" xfId="12533" xr:uid="{E20FF389-1015-4863-AC0E-9B18C81D97A9}"/>
    <cellStyle name="rob 3 3" xfId="12534" xr:uid="{950F3AC1-8279-462F-B92C-0095D85F2372}"/>
    <cellStyle name="rob 3 3 10" xfId="12535" xr:uid="{A20F4089-5212-4AA0-B938-965F9F15A5B1}"/>
    <cellStyle name="rob 3 3 10 2" xfId="12536" xr:uid="{D3D666EC-714B-4817-AF76-270730C7D827}"/>
    <cellStyle name="rob 3 3 10 2 2" xfId="12537" xr:uid="{18C43D65-22B2-4C0C-B653-154EE0AC8197}"/>
    <cellStyle name="rob 3 3 10 2 3" xfId="12538" xr:uid="{44A4A07A-B0D3-4AD2-883B-45F5A06F66AF}"/>
    <cellStyle name="rob 3 3 10 3" xfId="12539" xr:uid="{3D0CD189-4734-4BB5-BD7D-C439795BF257}"/>
    <cellStyle name="rob 3 3 10 4" xfId="12540" xr:uid="{8BF58121-F411-43F2-9330-FBAFED8B8DB6}"/>
    <cellStyle name="rob 3 3 11" xfId="12541" xr:uid="{E7C4EF9B-7D99-4C3E-9F30-06BEF7BA6BC2}"/>
    <cellStyle name="rob 3 3 11 2" xfId="12542" xr:uid="{605E756E-01B9-41E5-B0AB-DAB9646E2FB0}"/>
    <cellStyle name="rob 3 3 2" xfId="12543" xr:uid="{EC892743-5C34-4B6F-A38F-096E973F91AA}"/>
    <cellStyle name="rob 3 3 2 2" xfId="12544" xr:uid="{FE3C6386-0121-4244-9DBD-442EA86837F6}"/>
    <cellStyle name="rob 3 3 2 2 2" xfId="12545" xr:uid="{7B411EB0-A066-4DA1-971F-553B13FFE888}"/>
    <cellStyle name="rob 3 3 2 2 2 2" xfId="12546" xr:uid="{28B80B83-0003-4764-AA9E-39BBE3FC9A37}"/>
    <cellStyle name="rob 3 3 2 2 2 3" xfId="12547" xr:uid="{1D68FC78-862B-4FDB-A1C4-6AE462B5DD4D}"/>
    <cellStyle name="rob 3 3 2 2 3" xfId="12548" xr:uid="{4D6C8672-276E-47A3-BBF0-C7BB68F1D02D}"/>
    <cellStyle name="rob 3 3 2 2 4" xfId="12549" xr:uid="{9A36882D-F899-4E57-831F-2649BC407386}"/>
    <cellStyle name="rob 3 3 2 3" xfId="12550" xr:uid="{F521FCAF-E5CF-4526-A27A-5207F96C77E5}"/>
    <cellStyle name="rob 3 3 2 3 2" xfId="12551" xr:uid="{43F6F6B0-09A7-479B-B767-017B9CD00DE7}"/>
    <cellStyle name="rob 3 3 2 3 2 2" xfId="12552" xr:uid="{F9538504-0463-429C-92D5-DB8990A5AD1D}"/>
    <cellStyle name="rob 3 3 2 3 2 3" xfId="12553" xr:uid="{CDD8E2A6-843B-4328-94B7-425EAD5C165E}"/>
    <cellStyle name="rob 3 3 2 3 3" xfId="12554" xr:uid="{0E78D6DE-EFE2-4E3F-A350-5550FE98DD62}"/>
    <cellStyle name="rob 3 3 2 3 4" xfId="12555" xr:uid="{FD183664-DD31-4CDF-BA2D-F588C9C3876F}"/>
    <cellStyle name="rob 3 3 2 4" xfId="12556" xr:uid="{9FD2F8A2-5596-452F-91B2-D125AA3C4D9E}"/>
    <cellStyle name="rob 3 3 2 4 2" xfId="12557" xr:uid="{687BA759-56E2-44C2-BAA0-40E9E74FA2B4}"/>
    <cellStyle name="rob 3 3 2 4 2 2" xfId="12558" xr:uid="{8683478C-A65A-4AA6-9C13-4572C76874C2}"/>
    <cellStyle name="rob 3 3 2 4 2 3" xfId="12559" xr:uid="{A5C7A7CB-BABC-4882-923B-AD67B7BECD31}"/>
    <cellStyle name="rob 3 3 2 4 3" xfId="12560" xr:uid="{49CF1EC8-E6E6-4035-9CA8-D681CB3FDE8C}"/>
    <cellStyle name="rob 3 3 2 4 4" xfId="12561" xr:uid="{A07E7862-E0BE-421C-8BCD-AB21297F51FD}"/>
    <cellStyle name="rob 3 3 2 5" xfId="12562" xr:uid="{78A23DF1-3BED-4732-86FD-BBF608823B4B}"/>
    <cellStyle name="rob 3 3 2 5 2" xfId="12563" xr:uid="{5B57DA99-7975-4C8B-A861-2DAABF2BB1CA}"/>
    <cellStyle name="rob 3 3 2 6" xfId="12564" xr:uid="{9573A5A8-4C99-4C4A-A27B-1C6425EC5C38}"/>
    <cellStyle name="rob 3 3 3" xfId="12565" xr:uid="{A3732CBD-B5BA-4BA2-8BF3-9D6E9D7FA53D}"/>
    <cellStyle name="rob 3 3 3 2" xfId="12566" xr:uid="{C85B6A4F-F7C7-4696-95B9-13B595A0CC77}"/>
    <cellStyle name="rob 3 3 3 2 2" xfId="12567" xr:uid="{893CED2E-3C6F-4D3B-BA15-42F9B359D4C2}"/>
    <cellStyle name="rob 3 3 3 2 3" xfId="12568" xr:uid="{6CDD8159-89DA-48C5-B2C2-12CA3D26AB64}"/>
    <cellStyle name="rob 3 3 3 3" xfId="12569" xr:uid="{1E8A9DEE-34D5-4AC3-84BD-275696D2E264}"/>
    <cellStyle name="rob 3 3 3 3 2" xfId="12570" xr:uid="{003E4CA9-4E04-495E-9081-4FB745490977}"/>
    <cellStyle name="rob 3 3 4" xfId="12571" xr:uid="{3B77D4C4-846A-46FC-9D00-F8D3C21F1FC0}"/>
    <cellStyle name="rob 3 3 4 2" xfId="12572" xr:uid="{3EEF5CC3-1A77-46AD-B2B2-CA81E26E7A3C}"/>
    <cellStyle name="rob 3 3 4 2 2" xfId="12573" xr:uid="{F53D4510-95FF-4E3C-B0E1-D2E3C82C8D4C}"/>
    <cellStyle name="rob 3 3 4 2 3" xfId="12574" xr:uid="{4E5B85BB-387C-4613-AC64-B3E1FC4CEF17}"/>
    <cellStyle name="rob 3 3 4 3" xfId="12575" xr:uid="{5B496F69-3617-40B5-BA3D-6D50708A006C}"/>
    <cellStyle name="rob 3 3 4 4" xfId="12576" xr:uid="{C7D7A197-F529-43A1-804B-83D7BA5A815A}"/>
    <cellStyle name="rob 3 3 5" xfId="12577" xr:uid="{4BEAE9FE-84B5-466D-8735-2604F752B8AB}"/>
    <cellStyle name="rob 3 3 5 2" xfId="12578" xr:uid="{87E286A2-B28F-4273-B182-95310A4403E2}"/>
    <cellStyle name="rob 3 3 5 2 2" xfId="12579" xr:uid="{32B2E506-412F-42E2-8779-05B02D3886DC}"/>
    <cellStyle name="rob 3 3 5 2 3" xfId="12580" xr:uid="{10D6F83B-D275-452C-A3FF-86101688E2BD}"/>
    <cellStyle name="rob 3 3 5 3" xfId="12581" xr:uid="{24D73522-90A1-469B-8ED0-58A9F268A2AA}"/>
    <cellStyle name="rob 3 3 5 4" xfId="12582" xr:uid="{9E1578DA-B28B-4A3D-AD58-5C531A61D0FB}"/>
    <cellStyle name="rob 3 3 6" xfId="12583" xr:uid="{29B30E13-6DAF-4C3C-9DDE-39CA706943A4}"/>
    <cellStyle name="rob 3 3 6 2" xfId="12584" xr:uid="{25828699-C7CE-4C90-99EE-63099BD4F3A9}"/>
    <cellStyle name="rob 3 3 6 2 2" xfId="12585" xr:uid="{262F4CB6-F104-412E-A935-609CB53BD1F8}"/>
    <cellStyle name="rob 3 3 6 2 3" xfId="12586" xr:uid="{C9A531B8-1F82-4C7F-B90F-96D562BABDD3}"/>
    <cellStyle name="rob 3 3 6 3" xfId="12587" xr:uid="{9EF40DCA-29DB-424F-B608-CB32F7288E31}"/>
    <cellStyle name="rob 3 3 6 4" xfId="12588" xr:uid="{D6FB09A4-EC3C-4DA0-A2F8-AF8D10DC6E80}"/>
    <cellStyle name="rob 3 3 7" xfId="12589" xr:uid="{175ADAA9-AFBA-40D1-9186-5E3956A8ED93}"/>
    <cellStyle name="rob 3 3 7 2" xfId="12590" xr:uid="{03C52340-50A6-4D10-8880-40ADDCC7FFDA}"/>
    <cellStyle name="rob 3 3 7 2 2" xfId="12591" xr:uid="{71D27C7E-6EF1-468B-BB7D-2DAD33A403D6}"/>
    <cellStyle name="rob 3 3 7 2 3" xfId="12592" xr:uid="{AE6F11EC-3061-4D9F-8E40-54321508BDCE}"/>
    <cellStyle name="rob 3 3 7 3" xfId="12593" xr:uid="{A48975E6-559F-455E-8307-EB005B4606F7}"/>
    <cellStyle name="rob 3 3 7 4" xfId="12594" xr:uid="{19CFDDAB-7131-40C9-BF39-EE7BF261C4A2}"/>
    <cellStyle name="rob 3 3 8" xfId="12595" xr:uid="{9CB00460-9773-4F47-B908-D2C34630295A}"/>
    <cellStyle name="rob 3 3 8 2" xfId="12596" xr:uid="{3F82F06C-8D18-4354-9600-439BFD52F50D}"/>
    <cellStyle name="rob 3 3 8 2 2" xfId="12597" xr:uid="{1E384F9D-BE98-4C38-ABBF-0521CD61494E}"/>
    <cellStyle name="rob 3 3 8 2 3" xfId="12598" xr:uid="{D208E3F5-1CC7-484C-BAF5-EAD5936145FB}"/>
    <cellStyle name="rob 3 3 8 3" xfId="12599" xr:uid="{A697C87E-0DA3-4960-86C6-AA03F5EEFA70}"/>
    <cellStyle name="rob 3 3 8 4" xfId="12600" xr:uid="{30302B63-4235-4043-B61E-6AD8E4A27425}"/>
    <cellStyle name="rob 3 3 9" xfId="12601" xr:uid="{708D7AAE-CC00-455B-A382-BBF19CC07A12}"/>
    <cellStyle name="rob 3 3 9 2" xfId="12602" xr:uid="{2C9861F6-36EB-426A-872C-3203CDDCC3D7}"/>
    <cellStyle name="rob 3 3 9 3" xfId="12603" xr:uid="{3131E6B8-982F-41BF-8497-EFC5FD0B5236}"/>
    <cellStyle name="rob 3 4" xfId="12604" xr:uid="{3C794463-09FE-493D-BA1B-D1A606FE1104}"/>
    <cellStyle name="rob 3 4 2" xfId="12605" xr:uid="{1FA83F18-942A-4CF9-B603-C22B8FFD09E6}"/>
    <cellStyle name="rob 3 4 2 2" xfId="12606" xr:uid="{32174750-B7BA-4BC9-A71F-AC1177C3BFE1}"/>
    <cellStyle name="rob 3 4 2 2 2" xfId="12607" xr:uid="{27A4FFF0-BBF0-4661-8D83-2DB8EA98BE16}"/>
    <cellStyle name="rob 3 4 2 2 3" xfId="12608" xr:uid="{F77D9E8A-3570-483F-B1DA-55C797CE5224}"/>
    <cellStyle name="rob 3 4 2 3" xfId="12609" xr:uid="{8F998874-2903-4936-AEBD-BE09D30E3C58}"/>
    <cellStyle name="rob 3 4 2 3 2" xfId="12610" xr:uid="{EAE500DC-D6B6-4929-AC12-5F83FD8A2C4D}"/>
    <cellStyle name="rob 3 4 3" xfId="12611" xr:uid="{39CCBDB9-E194-458D-B13D-9FAA67F80ECD}"/>
    <cellStyle name="rob 3 4 3 2" xfId="12612" xr:uid="{2C990FD0-B9EF-4CF2-94E4-22222CE68A72}"/>
    <cellStyle name="rob 3 4 3 2 2" xfId="12613" xr:uid="{B8ACA113-1920-4D59-A087-AF6535069F9B}"/>
    <cellStyle name="rob 3 4 3 2 3" xfId="12614" xr:uid="{A802B04B-5F02-4BBF-B1F2-6A990C80D9EA}"/>
    <cellStyle name="rob 3 4 3 3" xfId="12615" xr:uid="{4B90F0FE-940F-439F-8E04-94D3CF8D2E9F}"/>
    <cellStyle name="rob 3 4 3 3 2" xfId="12616" xr:uid="{267614EE-1D3F-4814-98C7-5F3136C6761C}"/>
    <cellStyle name="rob 3 4 3 4" xfId="12617" xr:uid="{3E88804D-CFF8-40AB-883B-991E9DEED451}"/>
    <cellStyle name="rob 3 4 4" xfId="12618" xr:uid="{BCA510E2-4683-408E-9026-CE3E2A0B1D86}"/>
    <cellStyle name="rob 3 4 4 2" xfId="12619" xr:uid="{65DF078D-0533-4E4A-8F1D-CCDB314E23DF}"/>
    <cellStyle name="rob 3 4 4 2 2" xfId="12620" xr:uid="{474CEA24-EDC3-41A7-BE8B-3E847EA0C0E0}"/>
    <cellStyle name="rob 3 4 4 2 3" xfId="12621" xr:uid="{8860E869-997E-4BD6-B2D6-BE1714A9FCE3}"/>
    <cellStyle name="rob 3 4 4 3" xfId="12622" xr:uid="{60A47C6E-356B-4220-A0DB-3C9209EFFF1F}"/>
    <cellStyle name="rob 3 4 4 4" xfId="12623" xr:uid="{D92E57CA-B3D2-4D32-BC90-728127F8D0E1}"/>
    <cellStyle name="rob 3 4 5" xfId="12624" xr:uid="{1BD71396-E93F-4737-B466-89B7A0599340}"/>
    <cellStyle name="rob 3 4 5 2" xfId="12625" xr:uid="{5B9B1BF1-0B95-4574-810B-59E85707B1CC}"/>
    <cellStyle name="rob 3 5" xfId="12626" xr:uid="{9715FF5F-53D9-46B6-8627-4D5C3A5AE4D6}"/>
    <cellStyle name="rob 3 5 2" xfId="12627" xr:uid="{6A688E59-50CA-41AC-967D-42C80EC716D1}"/>
    <cellStyle name="rob 3 5 2 2" xfId="12628" xr:uid="{2B3A393E-C5EB-4ADA-BA72-17BE6F47C41E}"/>
    <cellStyle name="rob 3 5 2 2 2" xfId="12629" xr:uid="{0425EE1F-AD8B-4E26-8DB7-FC5D5B9160E1}"/>
    <cellStyle name="rob 3 5 2 2 3" xfId="12630" xr:uid="{9507EE2C-2D9B-4846-98C1-3397FFA3F6E5}"/>
    <cellStyle name="rob 3 5 2 3" xfId="12631" xr:uid="{2084C858-4366-4A5F-BC49-E5C2F0362CC0}"/>
    <cellStyle name="rob 3 5 2 3 2" xfId="12632" xr:uid="{DA0FD350-4034-406A-B534-9E48E2A6F399}"/>
    <cellStyle name="rob 3 5 3" xfId="12633" xr:uid="{0AB4DBAD-99D6-49AC-A348-C337A7B17E13}"/>
    <cellStyle name="rob 3 5 3 2" xfId="12634" xr:uid="{9C66B428-8623-43BB-8C98-23083B5910A4}"/>
    <cellStyle name="rob 3 5 3 2 2" xfId="12635" xr:uid="{6F0D48AD-BD4C-41D6-8180-DB09339B3632}"/>
    <cellStyle name="rob 3 5 3 2 3" xfId="12636" xr:uid="{E6983AA3-62A2-4816-A0E3-0F4F49B1D577}"/>
    <cellStyle name="rob 3 5 3 3" xfId="12637" xr:uid="{F2FEACE3-109B-47B0-BAD2-6B32EAB31850}"/>
    <cellStyle name="rob 3 5 3 3 2" xfId="12638" xr:uid="{6DE39F57-18F3-4BDE-9869-2EDED65FA999}"/>
    <cellStyle name="rob 3 5 3 4" xfId="12639" xr:uid="{D18A42C2-3445-48AA-B9EC-D04EDFB4B248}"/>
    <cellStyle name="rob 3 5 4" xfId="12640" xr:uid="{93906CC5-EABD-46C0-9A13-7CD910B35F7F}"/>
    <cellStyle name="rob 3 5 4 2" xfId="12641" xr:uid="{638C80A4-FB66-4CAC-B0DA-CB77B4D8E7E1}"/>
    <cellStyle name="rob 3 5 4 2 2" xfId="12642" xr:uid="{C4D3AB77-848F-4CA6-ADAF-376C551DB694}"/>
    <cellStyle name="rob 3 5 4 2 3" xfId="12643" xr:uid="{E48316F2-4985-4B2D-8E33-50480FE3EB46}"/>
    <cellStyle name="rob 3 5 4 3" xfId="12644" xr:uid="{980C40ED-F794-4B27-8D95-A6AFFB8974B9}"/>
    <cellStyle name="rob 3 5 4 4" xfId="12645" xr:uid="{FF8AC691-42AC-4CE0-A4FE-902CCB306271}"/>
    <cellStyle name="rob 3 5 5" xfId="12646" xr:uid="{92400EC8-0B37-42D2-BC9B-149E40A4DFB2}"/>
    <cellStyle name="rob 3 5 5 2" xfId="12647" xr:uid="{79933309-CBBC-4D4F-87FF-C1E06B2A69D7}"/>
    <cellStyle name="rob 3 6" xfId="12648" xr:uid="{EC4E0374-809A-4D7A-AEE2-5A56D3C2B568}"/>
    <cellStyle name="rob 3 6 2" xfId="12649" xr:uid="{6D57BC6F-1CF3-4452-BB12-47226638BD7A}"/>
    <cellStyle name="rob 3 6 2 2" xfId="12650" xr:uid="{605C5A6B-D431-4079-8026-76EC74A8401A}"/>
    <cellStyle name="rob 3 6 2 2 2" xfId="12651" xr:uid="{22188645-93B2-4870-92D4-6BA322C268E4}"/>
    <cellStyle name="rob 3 6 2 2 3" xfId="12652" xr:uid="{71671FEF-5528-4CDC-BB9E-35614014AFC7}"/>
    <cellStyle name="rob 3 6 2 3" xfId="12653" xr:uid="{0B3F6356-3255-40C1-B358-5BB969CAA42F}"/>
    <cellStyle name="rob 3 6 2 3 2" xfId="12654" xr:uid="{393DD637-E97E-4EB9-9AB9-EBC3ED177BC4}"/>
    <cellStyle name="rob 3 6 3" xfId="12655" xr:uid="{628BAE4E-FF99-4A2E-BA42-CFBE1740A338}"/>
    <cellStyle name="rob 3 6 3 2" xfId="12656" xr:uid="{3728A965-ADAC-438B-B812-33FD0A62EEDE}"/>
    <cellStyle name="rob 3 6 3 2 2" xfId="12657" xr:uid="{DF202FA9-C168-4FD2-AE42-A79919A8A607}"/>
    <cellStyle name="rob 3 6 3 2 3" xfId="12658" xr:uid="{942E9226-1692-46A3-B3B0-6E4A7ACA1007}"/>
    <cellStyle name="rob 3 6 3 3" xfId="12659" xr:uid="{05A9B57F-8158-4F42-A27C-9359A5E41471}"/>
    <cellStyle name="rob 3 6 3 3 2" xfId="12660" xr:uid="{B87EE952-A3AA-4BE5-BE46-0660ECEDD735}"/>
    <cellStyle name="rob 3 6 3 4" xfId="12661" xr:uid="{96381184-245A-4844-A130-5DE382030CE8}"/>
    <cellStyle name="rob 3 6 4" xfId="12662" xr:uid="{731A21E0-44F7-431B-BA76-1EFA7321A1C3}"/>
    <cellStyle name="rob 3 6 4 2" xfId="12663" xr:uid="{0FB8A5CE-9ABE-488B-A912-029B5D4BB42A}"/>
    <cellStyle name="rob 3 6 4 2 2" xfId="12664" xr:uid="{1BA164AC-8BFE-4302-B7E5-3A2045E5B4DC}"/>
    <cellStyle name="rob 3 6 4 2 3" xfId="12665" xr:uid="{BCD6B0D4-A03C-4986-B7D6-B2466404C453}"/>
    <cellStyle name="rob 3 6 4 3" xfId="12666" xr:uid="{BB7769D7-6C02-416A-87D9-F454406B71C7}"/>
    <cellStyle name="rob 3 6 4 4" xfId="12667" xr:uid="{A09297D3-31E6-4EC6-893A-8D2EB4E7F875}"/>
    <cellStyle name="rob 3 6 5" xfId="12668" xr:uid="{80504D7B-A8AC-49C8-B6F8-2F54F7049E53}"/>
    <cellStyle name="rob 3 6 5 2" xfId="12669" xr:uid="{83A759CF-4F0E-4D30-A4FF-7863B94F4C57}"/>
    <cellStyle name="rob 3 7" xfId="12670" xr:uid="{D92BFBE0-28C7-4338-9897-BF1405257BFF}"/>
    <cellStyle name="rob 3 7 2" xfId="12671" xr:uid="{CD7FE8E2-8ACD-4DC7-908F-D918ABFD104A}"/>
    <cellStyle name="rob 3 7 3" xfId="12672" xr:uid="{0BEF2A55-3A51-4D00-8D89-6CC8BE0BF625}"/>
    <cellStyle name="rob 3 8" xfId="12673" xr:uid="{CD6C9A76-1CC9-404A-90B1-CE37A312ED20}"/>
    <cellStyle name="rob 3 9" xfId="12674" xr:uid="{5D5E2F16-7CFC-4BB4-953F-EC6B026CC62A}"/>
    <cellStyle name="rob 4" xfId="12675" xr:uid="{43C7706C-EFAB-48E1-829E-A6E8AC7E3331}"/>
    <cellStyle name="rob 4 2" xfId="12676" xr:uid="{73F8C1F8-99A4-4687-88E8-4A2455860D45}"/>
    <cellStyle name="rob 4 2 2" xfId="12677" xr:uid="{39C23BEB-2BE5-4F4C-BD7B-BA7E7F581617}"/>
    <cellStyle name="rob 4 2 2 2" xfId="12678" xr:uid="{5792F1F3-8A9C-463C-AF86-41C60E9E8C17}"/>
    <cellStyle name="rob 4 2 2 2 2" xfId="12679" xr:uid="{3ACC28EB-03F8-49CD-B7DD-C25DD110847B}"/>
    <cellStyle name="rob 4 2 2 2 3" xfId="12680" xr:uid="{F0659672-9D2F-41D4-9EAE-12CF1A184D42}"/>
    <cellStyle name="rob 4 2 2 3" xfId="12681" xr:uid="{788BEB06-1E0C-4266-9672-A7319A8B221F}"/>
    <cellStyle name="rob 4 2 2 3 2" xfId="12682" xr:uid="{42D86D34-656F-41D8-916B-97F69D886879}"/>
    <cellStyle name="rob 4 2 3" xfId="12683" xr:uid="{11B56BBD-F75B-4D86-BF58-61D302627C52}"/>
    <cellStyle name="rob 4 2 3 2" xfId="12684" xr:uid="{72D9DBD4-334B-4AE4-A85F-2501EE120078}"/>
    <cellStyle name="rob 4 2 3 2 2" xfId="12685" xr:uid="{679DEF35-206C-4461-8CB1-53BD7221CCB9}"/>
    <cellStyle name="rob 4 2 3 2 3" xfId="12686" xr:uid="{C4D82FCC-D569-4079-9110-405819387684}"/>
    <cellStyle name="rob 4 2 3 3" xfId="12687" xr:uid="{73AA17D2-73E5-4421-8EE8-41DA3DEA28E4}"/>
    <cellStyle name="rob 4 2 3 3 2" xfId="12688" xr:uid="{BF5ED7F8-E121-4BA1-BF7F-B135B6F06886}"/>
    <cellStyle name="rob 4 2 4" xfId="12689" xr:uid="{1BF4AC3B-323F-4F7B-ABAB-417B8443B17E}"/>
    <cellStyle name="rob 4 2 4 2" xfId="12690" xr:uid="{32D4BA33-D9F6-485D-9F19-CC7E1D1598F9}"/>
    <cellStyle name="rob 4 2 4 2 2" xfId="12691" xr:uid="{E1DF04BB-1A3D-42B7-96F8-FBAC0518F7D8}"/>
    <cellStyle name="rob 4 2 4 2 3" xfId="12692" xr:uid="{55ED9A6A-5655-41DD-8E2D-B0556C15E505}"/>
    <cellStyle name="rob 4 2 4 3" xfId="12693" xr:uid="{C6CF7F9F-767E-4BA6-AD51-A9D4390E418F}"/>
    <cellStyle name="rob 4 2 4 4" xfId="12694" xr:uid="{C41B0E90-71A0-4704-B115-4D94398E2CD7}"/>
    <cellStyle name="rob 4 2 5" xfId="12695" xr:uid="{BDF17967-1FDB-4DAF-B0EB-455D314BBF29}"/>
    <cellStyle name="rob 4 2 5 2" xfId="12696" xr:uid="{0F880E2C-682E-4A8F-A667-00C846CD549B}"/>
    <cellStyle name="rob 4 3" xfId="12697" xr:uid="{C8E58B8F-F1CC-47AC-A609-C41EA68EEC4D}"/>
    <cellStyle name="rob 4 3 2" xfId="12698" xr:uid="{C1DC47BB-A626-40DC-B290-E1C942493B06}"/>
    <cellStyle name="rob 4 3 2 2" xfId="12699" xr:uid="{80DF4FF3-A443-4F21-B88D-D76E38DB7946}"/>
    <cellStyle name="rob 4 3 2 2 2" xfId="12700" xr:uid="{9D229D3E-B7C9-4AF6-BB7C-390A6BD7B41D}"/>
    <cellStyle name="rob 4 3 2 2 3" xfId="12701" xr:uid="{B8C1DF7B-DE20-42B5-8693-01AF695B85DA}"/>
    <cellStyle name="rob 4 3 2 3" xfId="12702" xr:uid="{86A9C22C-F75B-4A2E-9D40-79C20099ECE9}"/>
    <cellStyle name="rob 4 3 2 3 2" xfId="12703" xr:uid="{B9608616-9395-48D3-A501-9EEC19F0438A}"/>
    <cellStyle name="rob 4 3 3" xfId="12704" xr:uid="{A9CFBA13-C8E5-4D01-B143-F15B71DCA242}"/>
    <cellStyle name="rob 4 3 3 2" xfId="12705" xr:uid="{74E45755-065C-4106-86DD-8C4636FDBE50}"/>
    <cellStyle name="rob 4 3 3 2 2" xfId="12706" xr:uid="{16A5A5EE-F3FD-435C-9AF3-24F4084ED50D}"/>
    <cellStyle name="rob 4 3 3 2 3" xfId="12707" xr:uid="{038D11E9-FFF8-40B4-93FE-0BCD7CE8B261}"/>
    <cellStyle name="rob 4 3 3 3" xfId="12708" xr:uid="{2E01A79A-013E-4B3A-9435-6207A49111B8}"/>
    <cellStyle name="rob 4 3 3 3 2" xfId="12709" xr:uid="{C9B76654-66B4-444D-BACC-873219E7E807}"/>
    <cellStyle name="rob 4 3 4" xfId="12710" xr:uid="{9C9BB331-BBB6-4B11-B282-5485DD72B740}"/>
    <cellStyle name="rob 4 3 4 2" xfId="12711" xr:uid="{D6CF709C-17B7-4383-9A8E-932DFEBC738F}"/>
    <cellStyle name="rob 4 3 4 2 2" xfId="12712" xr:uid="{A4D27983-8C24-48B5-A836-A2C5A7663B36}"/>
    <cellStyle name="rob 4 3 4 2 3" xfId="12713" xr:uid="{2779635B-1208-4B1C-A6AA-3FC7F7AB6FF2}"/>
    <cellStyle name="rob 4 3 4 3" xfId="12714" xr:uid="{79EC7513-C600-4FA5-ADD6-1EE2A5BE41B3}"/>
    <cellStyle name="rob 4 3 4 4" xfId="12715" xr:uid="{38013F21-68EE-4505-BC5A-68DA86A3BE90}"/>
    <cellStyle name="rob 4 3 5" xfId="12716" xr:uid="{EFB21890-C430-4248-BF24-2F7BE08DF201}"/>
    <cellStyle name="rob 4 3 5 2" xfId="12717" xr:uid="{A89983AF-82FD-4EEE-9DC3-A84DF468B708}"/>
    <cellStyle name="rob 4 4" xfId="12718" xr:uid="{2965E724-C4B7-4B04-86EF-90E7CD651041}"/>
    <cellStyle name="rob 4 4 2" xfId="12719" xr:uid="{D32DA734-9DF6-4EF2-AADE-2DAC35516DF8}"/>
    <cellStyle name="rob 4 4 2 2" xfId="12720" xr:uid="{596B913D-E977-4A52-A762-340ADAA2F356}"/>
    <cellStyle name="rob 4 4 2 2 2" xfId="12721" xr:uid="{8B7F220B-AE26-4192-B79C-E714C85C7D63}"/>
    <cellStyle name="rob 4 4 2 2 3" xfId="12722" xr:uid="{8B7FB27C-828D-419E-B86D-A35A25320BD8}"/>
    <cellStyle name="rob 4 4 2 3" xfId="12723" xr:uid="{B9238D1A-12BA-45C4-9654-524293B7E787}"/>
    <cellStyle name="rob 4 4 2 3 2" xfId="12724" xr:uid="{CA901290-3431-4954-879A-7606EDF6B8FF}"/>
    <cellStyle name="rob 4 4 3" xfId="12725" xr:uid="{30F885FB-71FB-449D-B57D-910E97771E28}"/>
    <cellStyle name="rob 4 4 3 2" xfId="12726" xr:uid="{65B513FF-FB15-4A59-97D3-228F706DE8EB}"/>
    <cellStyle name="rob 4 4 3 2 2" xfId="12727" xr:uid="{26B66C48-4554-4141-BC30-009FFF2DE2A4}"/>
    <cellStyle name="rob 4 4 3 2 3" xfId="12728" xr:uid="{32C403A8-CE99-4352-8EF3-8E04ECD96A00}"/>
    <cellStyle name="rob 4 4 3 3" xfId="12729" xr:uid="{A0DF7FE4-EC66-4326-9A3C-860B3175760F}"/>
    <cellStyle name="rob 4 4 3 3 2" xfId="12730" xr:uid="{1EC48480-1E1D-4094-B1BA-BAA0904BB8C1}"/>
    <cellStyle name="rob 4 4 4" xfId="12731" xr:uid="{5ADA9A2D-EE98-4A4F-A3B7-858CC0178B77}"/>
    <cellStyle name="rob 4 4 4 2" xfId="12732" xr:uid="{C6F497EF-04EC-4BB2-AD5B-623DD801326C}"/>
    <cellStyle name="rob 4 4 4 2 2" xfId="12733" xr:uid="{BDF85721-3D57-419F-847B-EAB1D042A35B}"/>
    <cellStyle name="rob 4 4 4 2 3" xfId="12734" xr:uid="{48FD15F5-D201-41F7-9396-01CC3428D028}"/>
    <cellStyle name="rob 4 4 4 3" xfId="12735" xr:uid="{94A1D6E9-8314-4937-97AE-6E9F91371356}"/>
    <cellStyle name="rob 4 4 4 4" xfId="12736" xr:uid="{62B57722-474B-4E0C-978A-0A2A3F195844}"/>
    <cellStyle name="rob 4 4 5" xfId="12737" xr:uid="{DE5C8938-30C3-4BFD-AA0B-40F004650D78}"/>
    <cellStyle name="rob 4 4 5 2" xfId="12738" xr:uid="{A30593D8-4435-414C-AF22-6D67CC5A68FB}"/>
    <cellStyle name="rob 4 5" xfId="12739" xr:uid="{3BDA2E34-818F-483A-AC6F-4F8FAB5279F4}"/>
    <cellStyle name="rob 4 5 2" xfId="12740" xr:uid="{0DE56E4A-D72C-4827-9046-4FEFA0426DFB}"/>
    <cellStyle name="rob 4 5 2 2" xfId="12741" xr:uid="{7A1F2A6C-B9EA-42C2-99C7-1CB1AAE76B5F}"/>
    <cellStyle name="rob 4 5 2 2 2" xfId="12742" xr:uid="{F6C45FBD-F765-41CA-895F-114C501D3293}"/>
    <cellStyle name="rob 4 5 2 2 3" xfId="12743" xr:uid="{EBFCDA84-8F03-440E-84F2-5F89F9F9F203}"/>
    <cellStyle name="rob 4 5 2 3" xfId="12744" xr:uid="{EAB3A817-4BA2-4136-9595-A6CD9512F574}"/>
    <cellStyle name="rob 4 5 2 3 2" xfId="12745" xr:uid="{787A1DD1-82E0-4FE1-A346-CD14E675B2B3}"/>
    <cellStyle name="rob 4 5 3" xfId="12746" xr:uid="{A56B8C76-B9DD-4EF9-A9D4-06FB3C639972}"/>
    <cellStyle name="rob 4 5 3 2" xfId="12747" xr:uid="{3FF054E5-6CC5-462E-9176-EE8E37EAC8D9}"/>
    <cellStyle name="rob 4 5 3 2 2" xfId="12748" xr:uid="{EFAF014C-67DF-403A-BFD9-F6AF6126B9F5}"/>
    <cellStyle name="rob 4 5 3 2 3" xfId="12749" xr:uid="{861EEBC2-4B39-4090-8215-C12F38BA5C34}"/>
    <cellStyle name="rob 4 5 3 3" xfId="12750" xr:uid="{961EDA0C-A29F-42E4-BEF9-3DF557109D5F}"/>
    <cellStyle name="rob 4 5 3 3 2" xfId="12751" xr:uid="{EDD5772E-D191-4224-A463-D5CE18DBA431}"/>
    <cellStyle name="rob 4 5 4" xfId="12752" xr:uid="{76BC4081-0FF9-4B81-A377-52C535671785}"/>
    <cellStyle name="rob 4 5 4 2" xfId="12753" xr:uid="{56820FD4-C6B7-4897-9B3D-098F3E906324}"/>
    <cellStyle name="rob 4 5 4 2 2" xfId="12754" xr:uid="{43A6C9D9-F1F8-485C-BE31-45C7C800C5A3}"/>
    <cellStyle name="rob 4 5 4 2 3" xfId="12755" xr:uid="{A863A5CB-A6F2-45AA-919F-11F214AB7D3B}"/>
    <cellStyle name="rob 4 5 4 3" xfId="12756" xr:uid="{DF3A77C2-F0A5-44E9-9927-A1D2802DF3BA}"/>
    <cellStyle name="rob 4 5 4 4" xfId="12757" xr:uid="{F7C9D203-971E-42FD-A93D-986431A2F8EC}"/>
    <cellStyle name="rob 4 5 5" xfId="12758" xr:uid="{0B55A16C-7893-4D55-AB62-D1914970621F}"/>
    <cellStyle name="rob 4 5 5 2" xfId="12759" xr:uid="{F97DB805-BAC9-4F03-99EB-4612AF732E05}"/>
    <cellStyle name="rob 4 6" xfId="12760" xr:uid="{A786C9DF-1ED6-4E55-9E59-DFC41E30ED7B}"/>
    <cellStyle name="rob 4 6 2" xfId="12761" xr:uid="{003FA28E-2EA7-4409-87DC-5D7448076C20}"/>
    <cellStyle name="rob 4 6 2 2" xfId="12762" xr:uid="{D834A678-3F0F-4F37-9CCD-81D23118B43A}"/>
    <cellStyle name="rob 4 6 2 2 2" xfId="12763" xr:uid="{60D9E9B0-0388-437F-B4CF-1E11FB9B003C}"/>
    <cellStyle name="rob 4 6 3" xfId="12764" xr:uid="{31A5F99D-3D9E-44DF-BD75-545E21452B6F}"/>
    <cellStyle name="rob 4 6 3 2" xfId="12765" xr:uid="{F198BCF8-304E-45E9-B820-3755D1B44C52}"/>
    <cellStyle name="rob 4 7" xfId="12766" xr:uid="{7D39D338-2283-4F65-8ECF-465E46F30FDE}"/>
    <cellStyle name="rob 4 7 2" xfId="12767" xr:uid="{E05D43FF-1D71-4F58-8BFF-F588B0FF13CF}"/>
    <cellStyle name="rob 4 7 2 2" xfId="12768" xr:uid="{906392D2-D07B-49E9-B2D2-CDC0C1D6947F}"/>
    <cellStyle name="rob 4 7 2 2 2" xfId="12769" xr:uid="{F1DA3CB1-549B-4AC1-BE4B-63B207CAD701}"/>
    <cellStyle name="rob 4 7 3" xfId="12770" xr:uid="{4C93CE89-716F-408E-B080-4AD386BE43CE}"/>
    <cellStyle name="rob 4 7 3 2" xfId="12771" xr:uid="{355D0484-89B5-44D3-B356-2D1253677862}"/>
    <cellStyle name="rob 4 8" xfId="12772" xr:uid="{9D218C08-2BA4-4108-AE34-281AAB8FB9D8}"/>
    <cellStyle name="rob 4 8 2" xfId="12773" xr:uid="{8FE3AFF0-744B-4BBC-8662-C6677FC4545E}"/>
    <cellStyle name="rob 4 9" xfId="12774" xr:uid="{50CA5809-E9DC-4CFD-9B49-320545B11737}"/>
    <cellStyle name="rob 5" xfId="12775" xr:uid="{5922F8E9-3DBB-4B19-B3AF-98A0E661A630}"/>
    <cellStyle name="rob 5 2" xfId="12776" xr:uid="{A85B6F20-9A8B-4FDF-89A8-AE360FDBBA0B}"/>
    <cellStyle name="rob 5 2 2" xfId="12777" xr:uid="{2FFFA9D8-E64F-46D2-A1F6-8C3E3771F63E}"/>
    <cellStyle name="rob 5 2 2 2" xfId="12778" xr:uid="{930F28E1-C1EF-4800-96D3-5224635F3A94}"/>
    <cellStyle name="rob 5 2 2 3" xfId="12779" xr:uid="{A7B18C91-A6C9-4B37-8BC4-850AD6B8D60F}"/>
    <cellStyle name="rob 5 2 3" xfId="12780" xr:uid="{E4738ECC-0FF1-49F7-8D42-AFEF0125BACB}"/>
    <cellStyle name="rob 5 2 3 2" xfId="12781" xr:uid="{5CA97D30-A914-42D1-B873-BBE8D5B9CB49}"/>
    <cellStyle name="rob 5 3" xfId="12782" xr:uid="{C98C6E06-25E3-4C19-8BC7-DF2E8861222E}"/>
    <cellStyle name="rob 5 3 2" xfId="12783" xr:uid="{F54B5843-2317-4D8E-BAB0-BD7D7FD6F8B6}"/>
    <cellStyle name="rob 5 3 2 2" xfId="12784" xr:uid="{240F2125-16B4-4715-8710-1530EB610315}"/>
    <cellStyle name="rob 5 3 2 3" xfId="12785" xr:uid="{8FD7677D-93DB-4333-8469-EA0C77C68F8C}"/>
    <cellStyle name="rob 5 3 3" xfId="12786" xr:uid="{8B670244-A112-4B24-A30E-5DDC592ECA5B}"/>
    <cellStyle name="rob 5 3 3 2" xfId="12787" xr:uid="{8719F43A-5E3B-43D5-8932-55CEBF4DE323}"/>
    <cellStyle name="rob 5 4" xfId="12788" xr:uid="{68D96160-2C69-4C29-B230-4CAE2E613176}"/>
    <cellStyle name="rob 5 4 2" xfId="12789" xr:uid="{6D60DD64-46A9-4825-895C-7EEC25B130BE}"/>
    <cellStyle name="rob 5 4 2 2" xfId="12790" xr:uid="{23EE985E-3DC9-4E8E-B51C-71BB60596388}"/>
    <cellStyle name="rob 5 4 2 3" xfId="12791" xr:uid="{796E03EE-F1E8-4F78-AD67-F892280B04EE}"/>
    <cellStyle name="rob 5 4 3" xfId="12792" xr:uid="{C08C4B1B-1CED-4764-A5CA-CA87DFE43BEA}"/>
    <cellStyle name="rob 5 4 4" xfId="12793" xr:uid="{8855228E-B51E-45A6-B081-34BC8E9EB6EA}"/>
    <cellStyle name="rob 5 5" xfId="12794" xr:uid="{E518AAEB-0FF0-4322-A100-4E79DC19AED2}"/>
    <cellStyle name="rob 5 5 2" xfId="12795" xr:uid="{0D074903-7860-47BC-99D1-1AE5F90AEC5D}"/>
    <cellStyle name="rob 6" xfId="12796" xr:uid="{801324A2-DBE8-442E-944B-BE5A20FED2A6}"/>
    <cellStyle name="rob 6 2" xfId="12797" xr:uid="{AF51A1E2-866B-4D57-A1AA-17F788D6ADC2}"/>
    <cellStyle name="rob 6 2 2" xfId="12798" xr:uid="{0E8627AC-3DF9-419C-8B06-A30540AF7099}"/>
    <cellStyle name="rob 6 2 2 2" xfId="12799" xr:uid="{58D1EBE1-4894-4890-8640-A8F073B07856}"/>
    <cellStyle name="rob 6 2 2 3" xfId="12800" xr:uid="{E42FAE15-83C9-4CEB-B2A3-76EA396BA9E5}"/>
    <cellStyle name="rob 6 2 3" xfId="12801" xr:uid="{E800C31F-C266-4837-AFDB-2E0D0C637674}"/>
    <cellStyle name="rob 6 2 3 2" xfId="12802" xr:uid="{00F33D85-0078-414F-A237-A51ECA42445F}"/>
    <cellStyle name="rob 6 3" xfId="12803" xr:uid="{7948CA6C-CBF1-4AFD-9F61-E7634257F3ED}"/>
    <cellStyle name="rob 6 3 2" xfId="12804" xr:uid="{5CC32A39-8F6F-44CC-8C8E-28D453452F62}"/>
    <cellStyle name="rob 6 3 2 2" xfId="12805" xr:uid="{F3026DE5-9A34-4DE0-B6AD-B4EFEA3F24E5}"/>
    <cellStyle name="rob 6 3 2 3" xfId="12806" xr:uid="{206B586F-D4AB-4202-9BF8-BB3D170A0689}"/>
    <cellStyle name="rob 6 3 3" xfId="12807" xr:uid="{170581AD-7CDA-4C0A-B43D-B4314B909528}"/>
    <cellStyle name="rob 6 3 3 2" xfId="12808" xr:uid="{6BC685BA-0FA1-44C4-B26E-F9B69F71C9CC}"/>
    <cellStyle name="rob 6 4" xfId="12809" xr:uid="{CE88E78D-DD7A-4F7E-BBAF-9601FEAB3D62}"/>
    <cellStyle name="rob 6 4 2" xfId="12810" xr:uid="{3D1A8C55-B0CB-4032-9DA1-CC5CC5189853}"/>
    <cellStyle name="rob 6 4 2 2" xfId="12811" xr:uid="{DF5AA347-AF93-4065-81B3-B66930814110}"/>
    <cellStyle name="rob 6 4 2 3" xfId="12812" xr:uid="{64DE0146-FBC8-4D5B-88AE-9358497A23E8}"/>
    <cellStyle name="rob 6 4 3" xfId="12813" xr:uid="{1A2D16A5-5556-4CAD-981B-211F5308A3FA}"/>
    <cellStyle name="rob 6 4 4" xfId="12814" xr:uid="{174D1DEE-48A7-4288-9891-43F8C3531DB7}"/>
    <cellStyle name="rob 6 5" xfId="12815" xr:uid="{A852884A-F775-4698-BD8C-8EAB405C19A6}"/>
    <cellStyle name="rob 6 5 2" xfId="12816" xr:uid="{124EF8A1-9D49-46B1-85F4-09D2C71BA849}"/>
    <cellStyle name="rob 7" xfId="12817" xr:uid="{C879A395-BD61-4A08-AAAB-DB5CEE699AF6}"/>
    <cellStyle name="rob 7 2" xfId="12818" xr:uid="{2CFE3005-A944-4B0C-9192-A641F4A2B753}"/>
    <cellStyle name="rob 7 2 2" xfId="12819" xr:uid="{5134734D-BA79-4B8D-A44B-1C421A0E1A8C}"/>
    <cellStyle name="rob 7 2 2 2" xfId="12820" xr:uid="{9B389FBE-8843-47D5-8C64-0E01FFDDA716}"/>
    <cellStyle name="rob 7 2 2 3" xfId="12821" xr:uid="{D40FBFB1-B8FC-4289-829A-7D98160466CE}"/>
    <cellStyle name="rob 7 2 3" xfId="12822" xr:uid="{239FE0CE-FEC2-4E76-9DEE-243B85747A24}"/>
    <cellStyle name="rob 7 2 3 2" xfId="12823" xr:uid="{2B936483-0E28-4A61-BB98-A2BC4A51DAB3}"/>
    <cellStyle name="rob 7 3" xfId="12824" xr:uid="{9937D1D4-93F2-4A31-9C58-A1EE312664D3}"/>
    <cellStyle name="rob 7 3 2" xfId="12825" xr:uid="{B0321F78-13EB-446F-8814-1C4419FAE81F}"/>
    <cellStyle name="rob 7 3 2 2" xfId="12826" xr:uid="{6819D2C7-5EA9-4683-82C6-A08C1C4988B0}"/>
    <cellStyle name="rob 7 3 2 3" xfId="12827" xr:uid="{00547767-951A-4D1C-A324-D0B9242B9FEA}"/>
    <cellStyle name="rob 7 3 3" xfId="12828" xr:uid="{6CC8DDBA-07BE-4FE0-8993-36A668F83E23}"/>
    <cellStyle name="rob 7 3 4" xfId="12829" xr:uid="{8DB69309-5820-4DD6-A9EF-116C9BFEE9F2}"/>
    <cellStyle name="rob 7 4" xfId="12830" xr:uid="{D653B775-F509-4114-B9BC-80D1E29C3678}"/>
    <cellStyle name="rob 7 4 2" xfId="12831" xr:uid="{935B1237-9735-4E32-897D-3FAE5A1008D4}"/>
    <cellStyle name="rob 7 4 2 2" xfId="12832" xr:uid="{FC894640-2297-456A-A4E0-21380D6A8721}"/>
    <cellStyle name="rob 7 4 2 3" xfId="12833" xr:uid="{85AC26F8-FD28-414B-A957-D15B58472D76}"/>
    <cellStyle name="rob 7 4 3" xfId="12834" xr:uid="{70A54D7B-96D2-4901-8ADE-863069EA19E8}"/>
    <cellStyle name="rob 7 4 4" xfId="12835" xr:uid="{1D10FADD-260D-430A-AE95-DBA298643FF4}"/>
    <cellStyle name="rob 7 5" xfId="12836" xr:uid="{572DF589-2996-4AAF-8EA1-FC3AFC5244D5}"/>
    <cellStyle name="rob 7 5 2" xfId="12837" xr:uid="{941C0E28-7D71-434C-8D70-BC9C3403309A}"/>
    <cellStyle name="rob 8" xfId="12838" xr:uid="{07E85B77-D96C-4807-AB92-0CC81819117F}"/>
    <cellStyle name="rob 8 2" xfId="12839" xr:uid="{EE39DBBD-AEE1-46F3-8939-01CBB97718A0}"/>
    <cellStyle name="rob 8 2 2" xfId="12840" xr:uid="{92AE3E30-7CEF-4FAC-BA13-F681ACFCADF4}"/>
    <cellStyle name="rob 8 2 2 2" xfId="12841" xr:uid="{EF1546EF-5CB5-458B-A680-79B518D6A3F4}"/>
    <cellStyle name="rob 8 2 2 3" xfId="12842" xr:uid="{FB6BA318-ED10-48D6-934D-C4A4BC5AF75A}"/>
    <cellStyle name="rob 8 2 3" xfId="12843" xr:uid="{92E5B70B-D63C-4417-8C61-DE657B85F667}"/>
    <cellStyle name="rob 8 2 3 2" xfId="12844" xr:uid="{7B873D84-4C78-406F-A6DB-4138A52EA686}"/>
    <cellStyle name="rob 8 3" xfId="12845" xr:uid="{FCDABF80-A43D-426C-8B00-43F5503522A7}"/>
    <cellStyle name="rob 8 3 2" xfId="12846" xr:uid="{14BF8BDC-106E-4232-8D4D-D95836FF1189}"/>
    <cellStyle name="rob 8 3 2 2" xfId="12847" xr:uid="{A84BA80C-A073-4DD8-AD9F-C207F3D6EDBB}"/>
    <cellStyle name="rob 8 3 2 3" xfId="12848" xr:uid="{62D9FF7C-E666-4C47-B76B-9BAC5B72CD05}"/>
    <cellStyle name="rob 8 3 3" xfId="12849" xr:uid="{28F00179-8FF1-4979-9375-49580DE8FF65}"/>
    <cellStyle name="rob 8 3 4" xfId="12850" xr:uid="{258AA307-9CFF-4EA0-ACAA-31AE16C37C76}"/>
    <cellStyle name="rob 8 4" xfId="12851" xr:uid="{0C69DECA-8FF4-4319-887C-18AF2B21EFCB}"/>
    <cellStyle name="rob 8 4 2" xfId="12852" xr:uid="{ECA8AD10-BABC-4053-8B2E-5AA19F45BD2C}"/>
    <cellStyle name="rob 8 4 2 2" xfId="12853" xr:uid="{71A3FE56-929C-48BF-BAF9-01BFE2138907}"/>
    <cellStyle name="rob 8 4 2 3" xfId="12854" xr:uid="{474BD33E-07DC-482D-BDCD-ED0A4F5889EE}"/>
    <cellStyle name="rob 8 4 3" xfId="12855" xr:uid="{B43FE7A9-E846-4B69-8DB0-C5B01C81A334}"/>
    <cellStyle name="rob 8 4 4" xfId="12856" xr:uid="{F325558C-B957-49DD-AFB9-BFB5A061FA33}"/>
    <cellStyle name="rob 8 5" xfId="12857" xr:uid="{FADE00E5-30C5-4CED-A356-2919853D68B9}"/>
    <cellStyle name="rob 8 5 2" xfId="12858" xr:uid="{ADF85BC6-002A-441E-B0FF-15941F432739}"/>
    <cellStyle name="rob 9" xfId="12859" xr:uid="{EE4B0737-5A56-4EC1-8D3D-0583BA3C97B8}"/>
    <cellStyle name="rob 9 2" xfId="12860" xr:uid="{A534D644-4705-48ED-918E-D38EC5337191}"/>
    <cellStyle name="SAPBEXchaText" xfId="49570" xr:uid="{BBAA417B-6A42-44C3-8377-7F4168443030}"/>
    <cellStyle name="SAPBEXfilterDrill" xfId="49571" xr:uid="{F69C7674-8A00-419F-9B08-84FA243120F3}"/>
    <cellStyle name="SAPBEXheaderItem" xfId="49572" xr:uid="{F7D00E0A-86BD-40BA-AAD2-39EA8DD8A87C}"/>
    <cellStyle name="SAPBEXheaderText" xfId="49573" xr:uid="{AFB297D2-0082-4D16-8619-31E6C8636B09}"/>
    <cellStyle name="SAPBEXstdData" xfId="49574" xr:uid="{AC825457-276B-458A-BB3C-D227966F5720}"/>
    <cellStyle name="SAPBEXstdData 2" xfId="52300" xr:uid="{B0B4432A-F0F2-4C83-8ACE-0D64C953E123}"/>
    <cellStyle name="SAPBEXstdDataEmph" xfId="49575" xr:uid="{04FA54F7-6238-4B8D-B74F-6E04CC8F4E7C}"/>
    <cellStyle name="SAPBEXstdDataEmph 2" xfId="52301" xr:uid="{58C9AB8B-DFB2-470A-B664-4A903A029FF0}"/>
    <cellStyle name="SAPBEXstdItem" xfId="49576" xr:uid="{EDE69E32-2744-4BE8-9F8E-33BB855691F3}"/>
    <cellStyle name="SAPBEXstdItem 2" xfId="52302" xr:uid="{7BA724ED-A9C2-4501-B62E-BC26934620C8}"/>
    <cellStyle name="SAPBEXstdItemX" xfId="49577" xr:uid="{2965E99A-5984-41DF-B9F4-7EE67F568A5F}"/>
    <cellStyle name="SAPBEXstdItemX 2" xfId="52303" xr:uid="{25AA788C-C2DC-43BC-A785-48FD7BECFEFF}"/>
    <cellStyle name="SAPBEXtitle" xfId="49578" xr:uid="{8E7FF862-FC14-45EB-B217-88D7C5EEB4A1}"/>
    <cellStyle name="SAPBEXundefined" xfId="49579" xr:uid="{DC3A511A-2A23-4BFB-ADB6-03568CFE735A}"/>
    <cellStyle name="SAPBEXundefined 2" xfId="52305" xr:uid="{E84D1458-3D55-40B2-B1A2-68BA2A64A6FD}"/>
    <cellStyle name="sbt2" xfId="12861" xr:uid="{62913025-37A6-4D87-BCAB-576965C0F402}"/>
    <cellStyle name="sbt2 10" xfId="12862" xr:uid="{B7AE6522-5BFF-434E-B111-4C6C978CF7B4}"/>
    <cellStyle name="sbt2 11" xfId="51930" xr:uid="{B71606F8-932F-4697-A5A5-4A278E27B488}"/>
    <cellStyle name="sbt2 2" xfId="12863" xr:uid="{B625FE05-719D-4E5F-AC6D-263B602230BC}"/>
    <cellStyle name="sbt2 2 10" xfId="12864" xr:uid="{E80B3D1D-90D4-4CAD-BB90-69D435B87A27}"/>
    <cellStyle name="sbt2 2 11" xfId="12865" xr:uid="{841A6761-AEC8-4214-A9DB-52864524F050}"/>
    <cellStyle name="sbt2 2 2" xfId="12866" xr:uid="{D41FEA86-F21F-4B7F-8B20-D2FC3E378A67}"/>
    <cellStyle name="sbt2 2 2 2" xfId="12867" xr:uid="{733FFC1E-6B75-4599-9926-0131A3F6DBA4}"/>
    <cellStyle name="sbt2 2 2 2 2" xfId="12868" xr:uid="{1ADF83CF-E5D0-4A4D-9ACC-9263A845F88F}"/>
    <cellStyle name="sbt2 2 2 2 2 2" xfId="12869" xr:uid="{F5E66FBE-525B-4BC4-91FA-F0D9A177B373}"/>
    <cellStyle name="sbt2 2 2 2 2 2 2" xfId="12870" xr:uid="{06937AA8-5EC4-4198-B1CE-55576337331E}"/>
    <cellStyle name="sbt2 2 2 2 2 3" xfId="12871" xr:uid="{AE5D25D5-2128-401B-8DDB-EB5283F15C4E}"/>
    <cellStyle name="sbt2 2 2 2 3" xfId="12872" xr:uid="{248A04B7-B14C-4CED-A0E9-143901866499}"/>
    <cellStyle name="sbt2 2 2 2 3 2" xfId="12873" xr:uid="{987B9D5A-CC25-4710-A1EF-8691D81B5EC0}"/>
    <cellStyle name="sbt2 2 2 2 3 3" xfId="12874" xr:uid="{1E9AEA9A-0AFE-45AC-BD62-41DB65F9DE89}"/>
    <cellStyle name="sbt2 2 2 2 4" xfId="12875" xr:uid="{B49BE1E8-4660-45D1-BC84-169EA69D8015}"/>
    <cellStyle name="sbt2 2 2 2 4 2" xfId="12876" xr:uid="{2CFCFF73-B0F0-479F-B7BA-B3F142D9E53B}"/>
    <cellStyle name="sbt2 2 2 2 4 2 2" xfId="12877" xr:uid="{2AC77C62-B3A6-4F7F-B79D-63FD080377C1}"/>
    <cellStyle name="sbt2 2 2 2 4 2 3" xfId="12878" xr:uid="{A594972E-69F1-4FE1-8AEC-B1B9F95F9865}"/>
    <cellStyle name="sbt2 2 2 2 4 3" xfId="12879" xr:uid="{1813BEA3-8986-4491-8E0D-F76E1B8E31FD}"/>
    <cellStyle name="sbt2 2 2 2 4 4" xfId="12880" xr:uid="{74126811-E88A-411A-A6D3-C3F1C6BC0C31}"/>
    <cellStyle name="sbt2 2 2 2 5" xfId="12881" xr:uid="{957C7278-B8CC-4D13-ACB1-5813A065C1BA}"/>
    <cellStyle name="sbt2 2 2 2 5 2" xfId="12882" xr:uid="{DEBD9C6C-DA46-45C8-A4F0-FB07296E8C60}"/>
    <cellStyle name="sbt2 2 2 2 5 3" xfId="12883" xr:uid="{3CFEB8A8-FA6C-4231-BC29-27356F23A8ED}"/>
    <cellStyle name="sbt2 2 2 2 6" xfId="12884" xr:uid="{FFFF4D42-5DBA-41AC-AD8F-61CA92F3435C}"/>
    <cellStyle name="sbt2 2 2 2 6 2" xfId="12885" xr:uid="{D5700C7D-0477-4DB3-8328-E4D4B960F9AA}"/>
    <cellStyle name="sbt2 2 2 2 6 3" xfId="12886" xr:uid="{3055B327-6669-4F07-83C4-DFC4985ACF24}"/>
    <cellStyle name="sbt2 2 2 2 7" xfId="12887" xr:uid="{72BE578B-B55A-49F6-BDAB-FB7D84BF722C}"/>
    <cellStyle name="sbt2 2 2 2 7 2" xfId="12888" xr:uid="{1BE68879-D6AF-4140-8CEB-890634510106}"/>
    <cellStyle name="sbt2 2 2 2 7 3" xfId="12889" xr:uid="{A092C8F7-BE79-4D7D-9B49-657C88A05033}"/>
    <cellStyle name="sbt2 2 2 2 8" xfId="12890" xr:uid="{2179ED8F-8063-43A5-A065-334744B5AFF6}"/>
    <cellStyle name="sbt2 2 2 2 8 2" xfId="12891" xr:uid="{742A8925-9BB1-4DA6-9A30-67E4DF12D274}"/>
    <cellStyle name="sbt2 2 2 2 9" xfId="12892" xr:uid="{0712CC79-5B81-40C6-B9C4-94C050D0A44E}"/>
    <cellStyle name="sbt2 2 2 3" xfId="12893" xr:uid="{36B5B9F2-38C9-4433-867F-9A50FACA4390}"/>
    <cellStyle name="sbt2 2 2 3 2" xfId="12894" xr:uid="{E5F1DC60-8EC0-405C-A1D6-77B2D7AD77EE}"/>
    <cellStyle name="sbt2 2 2 3 2 2" xfId="12895" xr:uid="{FB2FD233-8F76-4D08-AD70-5CA06088BF6E}"/>
    <cellStyle name="sbt2 2 2 3 2 2 2" xfId="12896" xr:uid="{E40AF6E5-32AF-44FA-A403-4B9158EB6546}"/>
    <cellStyle name="sbt2 2 2 3 2 3" xfId="12897" xr:uid="{7802EFA7-835E-419D-B7F9-7CD2D673DF00}"/>
    <cellStyle name="sbt2 2 2 3 3" xfId="12898" xr:uid="{D79C408F-E399-4C16-8A3B-10675A213EC8}"/>
    <cellStyle name="sbt2 2 2 3 3 2" xfId="12899" xr:uid="{8A1E883E-B3C1-4326-B8EB-7A669E1C61B3}"/>
    <cellStyle name="sbt2 2 2 3 3 2 2" xfId="12900" xr:uid="{F8E617CC-4DA8-41E4-A283-9ED110155644}"/>
    <cellStyle name="sbt2 2 2 3 3 2 3" xfId="12901" xr:uid="{83DFC32A-F576-4D40-BDC6-109B6F889B1E}"/>
    <cellStyle name="sbt2 2 2 3 3 3" xfId="12902" xr:uid="{DA50AEF7-7F5B-4969-98F3-B13A3BEC4E53}"/>
    <cellStyle name="sbt2 2 2 3 3 4" xfId="12903" xr:uid="{7A4D8BDC-1076-4018-AD4A-818EF760465E}"/>
    <cellStyle name="sbt2 2 2 3 4" xfId="12904" xr:uid="{66821C25-91FD-409D-9646-A63738F4C845}"/>
    <cellStyle name="sbt2 2 2 3 4 2" xfId="12905" xr:uid="{19E41A01-9C5C-4FFD-978B-4495C86C8563}"/>
    <cellStyle name="sbt2 2 2 3 4 3" xfId="12906" xr:uid="{1388162C-068A-4789-87DD-530669919E26}"/>
    <cellStyle name="sbt2 2 2 3 5" xfId="12907" xr:uid="{3330C9C1-5888-434A-A9FA-5A0D4C5D3B85}"/>
    <cellStyle name="sbt2 2 2 3 5 2" xfId="12908" xr:uid="{F05B4034-C941-45F9-ADE9-F39445A9F18F}"/>
    <cellStyle name="sbt2 2 2 3 5 3" xfId="12909" xr:uid="{93CDE68F-B2A2-49AA-970E-93EAD62E8C91}"/>
    <cellStyle name="sbt2 2 2 3 6" xfId="12910" xr:uid="{13DFF8A9-3004-4176-B2A7-4DEE89BB4A72}"/>
    <cellStyle name="sbt2 2 2 3 6 2" xfId="12911" xr:uid="{C044A557-3C1A-4BAE-A276-80EE7B24C9CA}"/>
    <cellStyle name="sbt2 2 2 3 6 3" xfId="12912" xr:uid="{47952D4F-10A6-4618-A89C-F3683B090955}"/>
    <cellStyle name="sbt2 2 2 3 7" xfId="12913" xr:uid="{A41736F9-360E-49F8-A6E2-278C862AD310}"/>
    <cellStyle name="sbt2 2 2 3 7 2" xfId="12914" xr:uid="{4E4A4C35-8B69-477C-9C4B-1B08AA877C64}"/>
    <cellStyle name="sbt2 2 2 3 8" xfId="12915" xr:uid="{4FAA3EF8-D8E3-484A-AF99-A52565164F6B}"/>
    <cellStyle name="sbt2 2 2 4" xfId="12916" xr:uid="{73DCD774-5E25-4B16-961F-944FB7337B4B}"/>
    <cellStyle name="sbt2 2 2 4 2" xfId="12917" xr:uid="{7EB3BB28-99C4-49DE-BEB9-2EBF12DFB06C}"/>
    <cellStyle name="sbt2 2 2 4 2 2" xfId="12918" xr:uid="{56BA4548-E0A6-4F86-8132-A69F4818BD68}"/>
    <cellStyle name="sbt2 2 2 4 2 2 2" xfId="12919" xr:uid="{36974DE2-A79E-4AEB-A4D5-3011A04FE848}"/>
    <cellStyle name="sbt2 2 2 4 2 3" xfId="12920" xr:uid="{3BDA867E-C7DD-4945-8D97-9370A3121CD0}"/>
    <cellStyle name="sbt2 2 2 4 3" xfId="12921" xr:uid="{84936895-2ECC-4C8E-8874-A3646F8DE80A}"/>
    <cellStyle name="sbt2 2 2 4 3 2" xfId="12922" xr:uid="{B9999E9A-A25F-44FF-8376-414FDA7759B3}"/>
    <cellStyle name="sbt2 2 2 4 3 2 2" xfId="12923" xr:uid="{DCF1C2B6-1456-4E26-ACF7-9FD5F31A0BDC}"/>
    <cellStyle name="sbt2 2 2 4 3 2 3" xfId="12924" xr:uid="{931C6487-2C1B-4BA8-B5AF-849B0C2EBCFB}"/>
    <cellStyle name="sbt2 2 2 4 3 3" xfId="12925" xr:uid="{42E52A07-383A-4BD2-B1B5-A8573CAD38B2}"/>
    <cellStyle name="sbt2 2 2 4 3 4" xfId="12926" xr:uid="{3DFB041E-ED14-4793-94F3-0B18135C580B}"/>
    <cellStyle name="sbt2 2 2 4 4" xfId="12927" xr:uid="{E0DC8215-D2D5-416D-9ABC-373824AD099F}"/>
    <cellStyle name="sbt2 2 2 4 4 2" xfId="12928" xr:uid="{72E20EC8-BD4F-452F-8E66-CAB7DD3C00D8}"/>
    <cellStyle name="sbt2 2 2 4 4 3" xfId="12929" xr:uid="{F5A9A57E-7ED8-4121-B8A1-C1940B3FCDCD}"/>
    <cellStyle name="sbt2 2 2 4 5" xfId="12930" xr:uid="{9377805A-3316-4F9C-9821-FB9D2C44E70F}"/>
    <cellStyle name="sbt2 2 2 4 5 2" xfId="12931" xr:uid="{1CA9F816-65F9-47DC-8A62-828E1593FB75}"/>
    <cellStyle name="sbt2 2 2 4 5 3" xfId="12932" xr:uid="{2D1C85C4-0789-4F34-A6B4-53DDB568689A}"/>
    <cellStyle name="sbt2 2 2 4 6" xfId="12933" xr:uid="{2AF5C0E2-CAEB-4DC4-9301-9E2E9A43CB99}"/>
    <cellStyle name="sbt2 2 2 4 6 2" xfId="12934" xr:uid="{079E5DED-78BF-497C-BEC0-F339FE18E18C}"/>
    <cellStyle name="sbt2 2 2 4 6 3" xfId="12935" xr:uid="{22940E5F-6407-4C8D-B5BD-2FFF4DEC1A5C}"/>
    <cellStyle name="sbt2 2 2 4 7" xfId="12936" xr:uid="{70F500E0-5FC6-4CA7-B3EE-1D67067188A0}"/>
    <cellStyle name="sbt2 2 2 4 7 2" xfId="12937" xr:uid="{DDAEC8B3-19F1-4B38-8B4E-DEE38B6044AA}"/>
    <cellStyle name="sbt2 2 2 4 8" xfId="12938" xr:uid="{94E0B3F4-873A-48BA-A984-3BDFD53269B7}"/>
    <cellStyle name="sbt2 2 2 5" xfId="12939" xr:uid="{EC723E25-CB96-4C0D-80E3-4AA34EB03507}"/>
    <cellStyle name="sbt2 2 2 5 2" xfId="12940" xr:uid="{72A13EE0-B1BF-4351-BD40-470B5DE462CB}"/>
    <cellStyle name="sbt2 2 2 5 2 2" xfId="12941" xr:uid="{CD8E3447-2B61-4676-92E9-30BE8AF820DA}"/>
    <cellStyle name="sbt2 2 2 5 2 2 2" xfId="12942" xr:uid="{94FF7E73-7739-467C-BB00-FA2CECBB41DB}"/>
    <cellStyle name="sbt2 2 2 5 2 3" xfId="12943" xr:uid="{61674971-A8DD-49FD-A544-88E5816DDC36}"/>
    <cellStyle name="sbt2 2 2 5 3" xfId="12944" xr:uid="{2E07F7AD-DFFA-40B7-BBF6-F12F56089148}"/>
    <cellStyle name="sbt2 2 2 5 3 2" xfId="12945" xr:uid="{F84D018F-697F-49E5-823D-8806B65FB476}"/>
    <cellStyle name="sbt2 2 2 5 3 2 2" xfId="12946" xr:uid="{29D62D32-7D0C-44BB-84A7-DE93558E93D6}"/>
    <cellStyle name="sbt2 2 2 5 3 2 3" xfId="12947" xr:uid="{0C254084-D14E-4214-BDFA-65A31C86BADC}"/>
    <cellStyle name="sbt2 2 2 5 3 3" xfId="12948" xr:uid="{80FC7288-952B-485B-8B79-3C60FE9406F4}"/>
    <cellStyle name="sbt2 2 2 5 3 4" xfId="12949" xr:uid="{68F71454-E854-4EE5-A91E-FA5F65DE9482}"/>
    <cellStyle name="sbt2 2 2 5 4" xfId="12950" xr:uid="{54596487-517B-4A2D-977C-E7D30508FBEA}"/>
    <cellStyle name="sbt2 2 2 5 4 2" xfId="12951" xr:uid="{9AE27287-2B24-43DE-A311-2C6404A2E11D}"/>
    <cellStyle name="sbt2 2 2 5 4 3" xfId="12952" xr:uid="{CFCE61F4-B100-48C7-99E9-0663CC532F81}"/>
    <cellStyle name="sbt2 2 2 5 5" xfId="12953" xr:uid="{9000C27A-8830-4D9D-B831-C3D0557AD7E1}"/>
    <cellStyle name="sbt2 2 2 5 5 2" xfId="12954" xr:uid="{5BBAEBFA-4C0C-4F76-A9B7-54EB809897A6}"/>
    <cellStyle name="sbt2 2 2 5 5 3" xfId="12955" xr:uid="{BA41BC70-279C-4A8A-B818-A3E5F38B5F84}"/>
    <cellStyle name="sbt2 2 2 5 6" xfId="12956" xr:uid="{7031012C-5F27-485C-911F-1E209D685FE5}"/>
    <cellStyle name="sbt2 2 2 5 6 2" xfId="12957" xr:uid="{CE7E1AC5-9486-491B-A86F-9943A1A7205B}"/>
    <cellStyle name="sbt2 2 2 5 6 3" xfId="12958" xr:uid="{7C917D77-485C-48BE-A08A-7899789C416C}"/>
    <cellStyle name="sbt2 2 2 5 7" xfId="12959" xr:uid="{BC1C1ADF-C5F0-4045-9BE5-F291127A219A}"/>
    <cellStyle name="sbt2 2 2 5 7 2" xfId="12960" xr:uid="{E928E1D3-08D5-4D30-AACD-1B91423EF776}"/>
    <cellStyle name="sbt2 2 2 5 8" xfId="12961" xr:uid="{5FC1D280-20E8-40A6-A3A4-6374BAEC1749}"/>
    <cellStyle name="sbt2 2 2 6" xfId="12962" xr:uid="{1D49C883-6820-4AF8-B5CE-0406CC201216}"/>
    <cellStyle name="sbt2 2 2 6 2" xfId="12963" xr:uid="{7D14A3DB-E04E-460A-930D-9C856A6DD1C8}"/>
    <cellStyle name="sbt2 2 2 6 2 2" xfId="12964" xr:uid="{52DA6598-BBB9-432A-A12B-EF9421C9F977}"/>
    <cellStyle name="sbt2 2 2 6 2 3" xfId="12965" xr:uid="{F9C21517-C712-40CB-9CE6-EF287F3197AD}"/>
    <cellStyle name="sbt2 2 2 6 3" xfId="12966" xr:uid="{7318BE27-CCB3-41F1-A648-33440C5C0D32}"/>
    <cellStyle name="sbt2 2 2 6 3 2" xfId="12967" xr:uid="{FD28F618-BAB7-464E-8B0F-FB5CBBA64F16}"/>
    <cellStyle name="sbt2 2 2 6 3 2 2" xfId="12968" xr:uid="{E9DF3719-D1A6-456C-8426-B8E3D085BD23}"/>
    <cellStyle name="sbt2 2 2 6 3 2 3" xfId="12969" xr:uid="{5253755B-71A6-4E06-A14F-102EBC282B31}"/>
    <cellStyle name="sbt2 2 2 6 3 3" xfId="12970" xr:uid="{F8D921A3-ED4A-4D1B-ABD6-4C13197C64C8}"/>
    <cellStyle name="sbt2 2 2 6 3 4" xfId="12971" xr:uid="{472AE129-735E-4F6B-8ABA-D5DE9B8CA117}"/>
    <cellStyle name="sbt2 2 2 6 4" xfId="12972" xr:uid="{AF3BB9CF-D5DF-4730-B551-87D6BBA053D3}"/>
    <cellStyle name="sbt2 2 2 6 4 2" xfId="12973" xr:uid="{AAC347E6-A027-421C-BE6F-97A359568FA0}"/>
    <cellStyle name="sbt2 2 2 6 4 2 2" xfId="12974" xr:uid="{2A08C8CE-3903-4D47-98E8-E49E89FA5C56}"/>
    <cellStyle name="sbt2 2 2 6 4 2 3" xfId="12975" xr:uid="{D35472BB-2EFF-497B-A88C-2637781336D2}"/>
    <cellStyle name="sbt2 2 2 6 4 3" xfId="12976" xr:uid="{4A39263D-168E-4452-BBA3-8B144E3A00A7}"/>
    <cellStyle name="sbt2 2 2 6 4 4" xfId="12977" xr:uid="{B02683AA-7C0A-42FD-BE71-061DC6DCC699}"/>
    <cellStyle name="sbt2 2 2 6 5" xfId="12978" xr:uid="{6507DE1C-AEC6-460A-8502-4FC064F6DCE6}"/>
    <cellStyle name="sbt2 2 2 6 5 2" xfId="12979" xr:uid="{95C9A9DD-4738-42BF-B860-5A807EE3E0A3}"/>
    <cellStyle name="sbt2 2 2 6 5 3" xfId="12980" xr:uid="{5DAC5F6A-F44F-4076-A010-DF5F6A86ADFB}"/>
    <cellStyle name="sbt2 2 2 6 6" xfId="12981" xr:uid="{BD2278BC-2696-4439-96C0-AE4D497C069C}"/>
    <cellStyle name="sbt2 2 2 6 6 2" xfId="12982" xr:uid="{373E959E-D608-40FB-8E72-F5986686E98E}"/>
    <cellStyle name="sbt2 2 2 6 6 3" xfId="12983" xr:uid="{5340EB5D-BA1B-46F3-84DF-5AB5E280E640}"/>
    <cellStyle name="sbt2 2 2 6 7" xfId="12984" xr:uid="{CF192E9F-877F-44B2-A831-6DFCC3D893B9}"/>
    <cellStyle name="sbt2 2 2 6 7 2" xfId="12985" xr:uid="{293BAFFE-9C50-4B07-8AF8-8F3DF4DF6232}"/>
    <cellStyle name="sbt2 2 2 6 7 3" xfId="12986" xr:uid="{713F0C9B-FF4C-4467-B891-EA4D3C489357}"/>
    <cellStyle name="sbt2 2 2 6 8" xfId="12987" xr:uid="{6A1655B3-D972-44B6-9E6C-89946090C1DE}"/>
    <cellStyle name="sbt2 2 2 6 8 2" xfId="12988" xr:uid="{AC46E481-DBE7-4703-AF10-E851942517C0}"/>
    <cellStyle name="sbt2 2 2 6 9" xfId="12989" xr:uid="{FB4A6ADD-0CAA-4CB2-ADBA-AF57DBAFCCD5}"/>
    <cellStyle name="sbt2 2 2 7" xfId="12990" xr:uid="{4CAE91D6-5743-4344-8A1F-CF094EA688B1}"/>
    <cellStyle name="sbt2 2 2 7 2" xfId="12991" xr:uid="{41CCD924-A59E-4BBD-B2B5-DB1646AFA6B5}"/>
    <cellStyle name="sbt2 2 2 7 2 2" xfId="12992" xr:uid="{5A43EAB8-7926-4BFB-9D9C-8A8F8A2764A3}"/>
    <cellStyle name="sbt2 2 2 7 2 3" xfId="12993" xr:uid="{CABB4AE1-7375-4F50-AFAD-C7705BEA3DD3}"/>
    <cellStyle name="sbt2 2 2 7 3" xfId="12994" xr:uid="{63835BB9-B090-4479-9903-8ECA8FA87C2B}"/>
    <cellStyle name="sbt2 2 2 7 3 2" xfId="12995" xr:uid="{78411C97-97F3-4423-8D91-DDCE0D44E4E9}"/>
    <cellStyle name="sbt2 2 2 7 4" xfId="12996" xr:uid="{143B6900-5664-4B4A-8F71-1603B21D6E2F}"/>
    <cellStyle name="sbt2 2 2 8" xfId="12997" xr:uid="{AA50834D-902E-4009-8A85-C4C32848660E}"/>
    <cellStyle name="sbt2 2 2 8 2" xfId="12998" xr:uid="{2B29E721-A017-4E8E-AA3F-527C3F988B0B}"/>
    <cellStyle name="sbt2 2 2 9" xfId="12999" xr:uid="{324817B7-DA2B-437B-BBEE-D16773DE0855}"/>
    <cellStyle name="sbt2 2 3" xfId="13000" xr:uid="{63FA2D8F-FF0A-4DE7-91ED-76D4015B9A30}"/>
    <cellStyle name="sbt2 2 3 2" xfId="13001" xr:uid="{D960E18B-3DA7-41FD-B9BA-6E28E0903785}"/>
    <cellStyle name="sbt2 2 3 2 2" xfId="13002" xr:uid="{70DCE70E-5D51-4E77-B9C9-236622846AC5}"/>
    <cellStyle name="sbt2 2 3 2 2 2" xfId="13003" xr:uid="{70A3B638-31C6-456C-AE38-D681FDEE8441}"/>
    <cellStyle name="sbt2 2 3 2 3" xfId="13004" xr:uid="{49CA9FD1-CB0B-4523-9F63-1CE5C1B54626}"/>
    <cellStyle name="sbt2 2 3 3" xfId="13005" xr:uid="{9176080A-2384-4279-8533-03C0C4DF0836}"/>
    <cellStyle name="sbt2 2 3 3 2" xfId="13006" xr:uid="{8479CAF7-6528-4F81-8F18-4FB7E8261006}"/>
    <cellStyle name="sbt2 2 3 3 2 2" xfId="13007" xr:uid="{7F0FA910-609C-464A-A31B-D768339B23A9}"/>
    <cellStyle name="sbt2 2 3 3 3" xfId="13008" xr:uid="{99BD1730-DF9B-4FD6-8D65-FD90CD9AE1B2}"/>
    <cellStyle name="sbt2 2 3 4" xfId="13009" xr:uid="{55843999-40C0-480F-A0EB-266EBCA50971}"/>
    <cellStyle name="sbt2 2 3 4 2" xfId="13010" xr:uid="{01C42ABD-FAB4-486B-AF2C-B20AD41B09B3}"/>
    <cellStyle name="sbt2 2 3 4 2 2" xfId="13011" xr:uid="{020BFC73-ACD7-40AE-865C-4600F7985F88}"/>
    <cellStyle name="sbt2 2 3 4 2 3" xfId="13012" xr:uid="{90811E75-AEF8-4BDD-A33B-8C8D9E39043A}"/>
    <cellStyle name="sbt2 2 3 4 3" xfId="13013" xr:uid="{E790D298-AD9A-43AB-BDD2-501E6F0AA74A}"/>
    <cellStyle name="sbt2 2 3 4 4" xfId="13014" xr:uid="{5B6F344B-98BA-4D30-A00F-79B0DD9E14AB}"/>
    <cellStyle name="sbt2 2 3 5" xfId="13015" xr:uid="{FCE5CE67-C673-49FC-8B65-DE2DE2D7EC19}"/>
    <cellStyle name="sbt2 2 3 5 2" xfId="13016" xr:uid="{9E7EA9E5-6623-47F7-8B3F-2BF36842022B}"/>
    <cellStyle name="sbt2 2 3 5 3" xfId="13017" xr:uid="{41B0C4FC-A650-487A-95F8-F0B24693D305}"/>
    <cellStyle name="sbt2 2 3 6" xfId="13018" xr:uid="{7A8039A1-61F6-4B02-B27E-020B0D9094B4}"/>
    <cellStyle name="sbt2 2 3 6 2" xfId="13019" xr:uid="{D63957B3-A924-4352-927A-1B665CDB4F12}"/>
    <cellStyle name="sbt2 2 3 6 3" xfId="13020" xr:uid="{CD5BCC5D-0CAD-4632-91E7-4CC588597CDF}"/>
    <cellStyle name="sbt2 2 3 7" xfId="13021" xr:uid="{2383A2AD-4D0B-41E2-A187-9959ED798B88}"/>
    <cellStyle name="sbt2 2 3 7 2" xfId="13022" xr:uid="{9CA3B5C2-CCAE-4BF1-8843-F3124E1CDEEB}"/>
    <cellStyle name="sbt2 2 3 7 3" xfId="13023" xr:uid="{EBE1B01E-432B-475F-90F9-3C14AD112FD4}"/>
    <cellStyle name="sbt2 2 3 8" xfId="13024" xr:uid="{11793889-1E6C-4640-A399-377AF5F3C271}"/>
    <cellStyle name="sbt2 2 3 8 2" xfId="13025" xr:uid="{A8E6C3B4-F387-4D85-B367-2D2A2E7A216C}"/>
    <cellStyle name="sbt2 2 3 9" xfId="13026" xr:uid="{143FC6DE-A4C7-414B-9F40-97DCB835B3F9}"/>
    <cellStyle name="sbt2 2 4" xfId="13027" xr:uid="{D2FE3762-19B2-425E-AE17-CAFD0DA4C829}"/>
    <cellStyle name="sbt2 2 4 10" xfId="13028" xr:uid="{19DD8F00-D77F-470C-A668-F020079A48DB}"/>
    <cellStyle name="sbt2 2 4 10 2" xfId="13029" xr:uid="{12033902-52A3-40B5-9F32-7DDA39ABCDA2}"/>
    <cellStyle name="sbt2 2 4 10 2 2" xfId="13030" xr:uid="{3BBA8EA8-054C-467E-9E15-6B342591E2AD}"/>
    <cellStyle name="sbt2 2 4 10 2 3" xfId="13031" xr:uid="{619C462C-600C-4124-9F08-0BA7A1E8C3B1}"/>
    <cellStyle name="sbt2 2 4 10 3" xfId="13032" xr:uid="{7BA7BAE4-7904-42B4-A468-9827A2CBBAAD}"/>
    <cellStyle name="sbt2 2 4 10 4" xfId="13033" xr:uid="{203740FC-6C8E-4042-9E27-20BEF2612B61}"/>
    <cellStyle name="sbt2 2 4 11" xfId="13034" xr:uid="{A17E3985-B011-4197-8177-539E716D6717}"/>
    <cellStyle name="sbt2 2 4 11 2" xfId="13035" xr:uid="{B17620E2-D398-4BC6-B6E6-87336ACA479C}"/>
    <cellStyle name="sbt2 2 4 12" xfId="13036" xr:uid="{FEF0D6E2-2820-4B47-A328-7CB21F761E83}"/>
    <cellStyle name="sbt2 2 4 2" xfId="13037" xr:uid="{7602777D-9CD3-4C0D-83C4-9A985D468A62}"/>
    <cellStyle name="sbt2 2 4 2 2" xfId="13038" xr:uid="{2F3EBFD7-CCA4-4793-9F0C-03A1D7399594}"/>
    <cellStyle name="sbt2 2 4 2 2 2" xfId="13039" xr:uid="{2F55482F-4A8A-492E-82E6-965B8838CA42}"/>
    <cellStyle name="sbt2 2 4 2 2 3" xfId="13040" xr:uid="{B7FC0377-A753-4941-8292-82FAA2EE2FA8}"/>
    <cellStyle name="sbt2 2 4 2 3" xfId="13041" xr:uid="{99EBAE21-041F-4EC7-A491-EDBCDB6CA10E}"/>
    <cellStyle name="sbt2 2 4 2 3 2" xfId="13042" xr:uid="{D34BB91D-C376-4D61-9284-8B98651C3EC7}"/>
    <cellStyle name="sbt2 2 4 2 3 2 2" xfId="13043" xr:uid="{5E895ECC-A55C-40C6-BFF4-CB14156502EC}"/>
    <cellStyle name="sbt2 2 4 2 3 2 3" xfId="13044" xr:uid="{E621E911-163F-4798-B597-B2B087FAEBB1}"/>
    <cellStyle name="sbt2 2 4 2 3 3" xfId="13045" xr:uid="{5368976B-8426-41E3-AFD8-8D96C749A826}"/>
    <cellStyle name="sbt2 2 4 2 3 4" xfId="13046" xr:uid="{C28518EC-3D87-43AA-8A1B-81EAC07911A1}"/>
    <cellStyle name="sbt2 2 4 2 4" xfId="13047" xr:uid="{59207919-5656-4956-BED9-E099F80BDA73}"/>
    <cellStyle name="sbt2 2 4 2 4 2" xfId="13048" xr:uid="{D8E377F7-88C8-460D-A7BC-4594DFB44433}"/>
    <cellStyle name="sbt2 2 4 2 4 3" xfId="13049" xr:uid="{35583493-9F2C-4020-B08B-E26172C2680D}"/>
    <cellStyle name="sbt2 2 4 2 5" xfId="13050" xr:uid="{7899A601-ED84-4AEB-AFA6-AA1548E8ED8E}"/>
    <cellStyle name="sbt2 2 4 2 5 2" xfId="13051" xr:uid="{6A28B6F7-853F-4EF6-9F0D-9DE57EE8CF4E}"/>
    <cellStyle name="sbt2 2 4 2 5 3" xfId="13052" xr:uid="{1D0F661E-6C3E-4DCB-BE65-DE1ED1291E38}"/>
    <cellStyle name="sbt2 2 4 2 6" xfId="13053" xr:uid="{922CDAAE-CC15-433A-94BD-1AA5E7C062D8}"/>
    <cellStyle name="sbt2 2 4 2 6 2" xfId="13054" xr:uid="{A7D674EC-8B6F-4B0E-9F9E-5D44E8F76855}"/>
    <cellStyle name="sbt2 2 4 2 6 3" xfId="13055" xr:uid="{05C13EDE-3215-4607-A45B-E544A901DFB7}"/>
    <cellStyle name="sbt2 2 4 2 7" xfId="13056" xr:uid="{2D5D4D07-256A-439F-8793-DB8E41BAD589}"/>
    <cellStyle name="sbt2 2 4 2 7 2" xfId="13057" xr:uid="{398A7165-F2A5-4C10-BD65-3EC19213F939}"/>
    <cellStyle name="sbt2 2 4 2 8" xfId="13058" xr:uid="{35E440E8-14D4-4D05-BA8B-59918035EDEE}"/>
    <cellStyle name="sbt2 2 4 3" xfId="13059" xr:uid="{3588C39C-1E61-4A3C-AAE4-04F33D6D163E}"/>
    <cellStyle name="sbt2 2 4 3 2" xfId="13060" xr:uid="{D7DC6CDA-3D45-41EF-80BD-759DABA1A32B}"/>
    <cellStyle name="sbt2 2 4 3 2 2" xfId="13061" xr:uid="{8C02CA86-099B-438B-83E1-B134522D1D8F}"/>
    <cellStyle name="sbt2 2 4 3 2 3" xfId="13062" xr:uid="{C0FB6CD4-5981-4959-9959-2E4B9CEBB66D}"/>
    <cellStyle name="sbt2 2 4 3 3" xfId="13063" xr:uid="{FBA87FBA-345E-403C-BC6C-3226F88423B5}"/>
    <cellStyle name="sbt2 2 4 3 3 2" xfId="13064" xr:uid="{1272BF6B-FE9D-4D47-8775-F0EE5F0E24B4}"/>
    <cellStyle name="sbt2 2 4 3 4" xfId="13065" xr:uid="{23E3D0BD-27AE-4578-BD44-5574FEA46784}"/>
    <cellStyle name="sbt2 2 4 4" xfId="13066" xr:uid="{68F59388-48D6-46D4-8C82-CA0606BA8520}"/>
    <cellStyle name="sbt2 2 4 4 2" xfId="13067" xr:uid="{815522F4-35B7-4BF3-8C45-75A239B9D796}"/>
    <cellStyle name="sbt2 2 4 4 2 2" xfId="13068" xr:uid="{622345CB-A045-4930-9D8E-667702C001E9}"/>
    <cellStyle name="sbt2 2 4 4 2 3" xfId="13069" xr:uid="{7243F9A9-466D-4E33-BC1A-17F80CACCEC1}"/>
    <cellStyle name="sbt2 2 4 4 3" xfId="13070" xr:uid="{2A19F160-7412-4964-B6F7-22C647CE396E}"/>
    <cellStyle name="sbt2 2 4 4 4" xfId="13071" xr:uid="{549E1962-A565-4DE3-9096-B5AF434C9807}"/>
    <cellStyle name="sbt2 2 4 5" xfId="13072" xr:uid="{7484FFE6-5C77-4AC3-B66F-B4E33CF9AABD}"/>
    <cellStyle name="sbt2 2 4 5 2" xfId="13073" xr:uid="{6BFCD903-8152-443B-B17A-B4F56FD2281A}"/>
    <cellStyle name="sbt2 2 4 5 2 2" xfId="13074" xr:uid="{2E84F956-B9BA-4BD8-92DB-43016CA5ED73}"/>
    <cellStyle name="sbt2 2 4 5 2 3" xfId="13075" xr:uid="{CA1FB8ED-B862-453C-A324-2FFF84982F06}"/>
    <cellStyle name="sbt2 2 4 5 3" xfId="13076" xr:uid="{E8426FCF-E786-4E61-B917-C0B67A4E4986}"/>
    <cellStyle name="sbt2 2 4 5 4" xfId="13077" xr:uid="{0B46D2AB-5341-40CC-B20E-9D81C3303452}"/>
    <cellStyle name="sbt2 2 4 6" xfId="13078" xr:uid="{98E32B45-5757-483C-9DFE-2D6B21BF0C6B}"/>
    <cellStyle name="sbt2 2 4 6 2" xfId="13079" xr:uid="{E5AB6D93-D166-4657-973D-DAF5D5B86891}"/>
    <cellStyle name="sbt2 2 4 6 2 2" xfId="13080" xr:uid="{4035A9DB-479F-4D16-84CB-0DB03385CE11}"/>
    <cellStyle name="sbt2 2 4 6 2 3" xfId="13081" xr:uid="{BB333B55-8D57-43DC-969C-520089D8862E}"/>
    <cellStyle name="sbt2 2 4 6 3" xfId="13082" xr:uid="{EDE11A2B-EC2A-4B9C-B27C-2C93AE35E104}"/>
    <cellStyle name="sbt2 2 4 6 4" xfId="13083" xr:uid="{C6261CA7-B1C5-4B7F-8E8B-F64B3064A0C1}"/>
    <cellStyle name="sbt2 2 4 7" xfId="13084" xr:uid="{88B8C151-6C20-4169-AC17-0ED51B48159C}"/>
    <cellStyle name="sbt2 2 4 7 2" xfId="13085" xr:uid="{9E0DEFF0-12A7-4428-ACBB-8E39B0584685}"/>
    <cellStyle name="sbt2 2 4 7 2 2" xfId="13086" xr:uid="{3F3A33C9-14AA-4AF0-A5AA-A91F29CF14DD}"/>
    <cellStyle name="sbt2 2 4 7 2 3" xfId="13087" xr:uid="{160C1736-E122-43AB-ABF3-0771A46D112E}"/>
    <cellStyle name="sbt2 2 4 7 3" xfId="13088" xr:uid="{783B10D7-BD81-422F-A424-3BDE98B48FC8}"/>
    <cellStyle name="sbt2 2 4 7 4" xfId="13089" xr:uid="{87AC1BF6-6D42-4755-9B63-8BBD9533AB11}"/>
    <cellStyle name="sbt2 2 4 8" xfId="13090" xr:uid="{BDE312CC-AA85-46CA-AAB0-87F80B62BEDF}"/>
    <cellStyle name="sbt2 2 4 8 2" xfId="13091" xr:uid="{56D894C5-7171-4FC1-8EA4-76891B6A027C}"/>
    <cellStyle name="sbt2 2 4 8 3" xfId="13092" xr:uid="{5594783E-63A8-445D-9EB6-7030475E9274}"/>
    <cellStyle name="sbt2 2 4 9" xfId="13093" xr:uid="{04FA0B2F-D142-4208-B6A9-D9D64E0254F9}"/>
    <cellStyle name="sbt2 2 4 9 2" xfId="13094" xr:uid="{7955ECBB-8641-4D6E-AC60-D464895BCA4C}"/>
    <cellStyle name="sbt2 2 4 9 3" xfId="13095" xr:uid="{99003F29-0D24-43CF-884C-7EB76FA621CA}"/>
    <cellStyle name="sbt2 2 5" xfId="13096" xr:uid="{EC24CC46-EE94-4527-9DE8-0B060BEA62B2}"/>
    <cellStyle name="sbt2 2 5 2" xfId="13097" xr:uid="{43767886-BE58-46FD-ACB2-B9CEF84CF3D3}"/>
    <cellStyle name="sbt2 2 5 2 2" xfId="13098" xr:uid="{F2513504-895D-4A3B-9500-F83B57EB73E1}"/>
    <cellStyle name="sbt2 2 5 2 2 2" xfId="13099" xr:uid="{53CC35BB-8A09-4C73-9E67-FCC499F1429A}"/>
    <cellStyle name="sbt2 2 5 2 3" xfId="13100" xr:uid="{689A39B0-D074-478D-9FC4-969A190EBAF0}"/>
    <cellStyle name="sbt2 2 5 3" xfId="13101" xr:uid="{96DB08C3-BF02-44D9-96ED-1632C2D470A6}"/>
    <cellStyle name="sbt2 2 5 3 2" xfId="13102" xr:uid="{A3261C5C-4139-4C89-AFCD-3BA872098B0F}"/>
    <cellStyle name="sbt2 2 5 3 2 2" xfId="13103" xr:uid="{573AB729-6E9D-4C4B-ADE2-E8738D3D694B}"/>
    <cellStyle name="sbt2 2 5 3 2 3" xfId="13104" xr:uid="{8CD5B7AD-5F2A-404D-B741-10812D1D819A}"/>
    <cellStyle name="sbt2 2 5 3 3" xfId="13105" xr:uid="{CBDE4DE2-BCD1-4C28-B884-CD53D70127AB}"/>
    <cellStyle name="sbt2 2 5 3 3 2" xfId="13106" xr:uid="{F02A9670-6887-40AB-A05F-E4B7AABF963B}"/>
    <cellStyle name="sbt2 2 5 3 4" xfId="13107" xr:uid="{DA614209-2FFA-45AD-A2D7-D63FF3EE9599}"/>
    <cellStyle name="sbt2 2 5 4" xfId="13108" xr:uid="{FB2C628A-B095-4436-88B7-48348C620AA5}"/>
    <cellStyle name="sbt2 2 5 4 2" xfId="13109" xr:uid="{92983D3F-136C-411E-BB99-593FDE53DD78}"/>
    <cellStyle name="sbt2 2 5 4 3" xfId="13110" xr:uid="{86AD0E59-1903-47CE-93FF-AF65C883C59B}"/>
    <cellStyle name="sbt2 2 5 5" xfId="13111" xr:uid="{23EAB400-88D0-4167-9536-4A62FFF00E3C}"/>
    <cellStyle name="sbt2 2 5 5 2" xfId="13112" xr:uid="{D14795BC-E044-439D-80BD-774CCFEDCABB}"/>
    <cellStyle name="sbt2 2 5 5 3" xfId="13113" xr:uid="{0FDA90A3-CAA8-49E5-B70A-EF1978A1FB34}"/>
    <cellStyle name="sbt2 2 5 6" xfId="13114" xr:uid="{D553DDCF-AB0C-406C-AEAD-1E18DC402B4F}"/>
    <cellStyle name="sbt2 2 5 6 2" xfId="13115" xr:uid="{34E394BB-DF5A-495F-96CA-2FE24A0E9ECD}"/>
    <cellStyle name="sbt2 2 5 6 3" xfId="13116" xr:uid="{A55CD06C-9F55-4571-9AA9-BABFFAF5E47C}"/>
    <cellStyle name="sbt2 2 5 7" xfId="13117" xr:uid="{E48A245C-5706-48C1-9414-8833D96626B1}"/>
    <cellStyle name="sbt2 2 5 7 2" xfId="13118" xr:uid="{B5AB701F-35EA-4D22-8297-F25DDABF6D33}"/>
    <cellStyle name="sbt2 2 5 8" xfId="13119" xr:uid="{741708F4-2BAF-40DA-9DBF-5BD521823B97}"/>
    <cellStyle name="sbt2 2 6" xfId="13120" xr:uid="{6F9F9242-2A10-44F1-ACA5-7E5B10C64E85}"/>
    <cellStyle name="sbt2 2 6 2" xfId="13121" xr:uid="{455F4083-35C9-44C6-9D10-9243878DF7F9}"/>
    <cellStyle name="sbt2 2 6 2 2" xfId="13122" xr:uid="{EF335DF5-6297-4528-A7EE-B3A363DF5642}"/>
    <cellStyle name="sbt2 2 6 2 2 2" xfId="13123" xr:uid="{363CD4F2-BA77-46B3-849C-0FDEE06444EE}"/>
    <cellStyle name="sbt2 2 6 2 3" xfId="13124" xr:uid="{F5DD86D9-9ED4-4009-BF4D-228FBCC8787F}"/>
    <cellStyle name="sbt2 2 6 3" xfId="13125" xr:uid="{361B6788-15A6-4C5B-94F4-DB6809C78BE3}"/>
    <cellStyle name="sbt2 2 6 3 2" xfId="13126" xr:uid="{D4CC2E4C-0EED-467F-A964-C58609CEBD84}"/>
    <cellStyle name="sbt2 2 6 3 2 2" xfId="13127" xr:uid="{8D9FC6F0-E236-42A4-953A-99EFF611A72D}"/>
    <cellStyle name="sbt2 2 6 3 2 3" xfId="13128" xr:uid="{498F8664-1C67-4EE1-9848-D658378768E8}"/>
    <cellStyle name="sbt2 2 6 3 3" xfId="13129" xr:uid="{4F497BB4-7B04-439F-9D9C-0928F59AAF95}"/>
    <cellStyle name="sbt2 2 6 3 3 2" xfId="13130" xr:uid="{0BF7F5CB-15BE-44F5-A702-D56C81F4BEC7}"/>
    <cellStyle name="sbt2 2 6 3 4" xfId="13131" xr:uid="{52EC64F1-F477-42AF-B23D-53FA1AC6FA96}"/>
    <cellStyle name="sbt2 2 6 4" xfId="13132" xr:uid="{20E49C61-8AB1-459A-BA1F-5811C27B834F}"/>
    <cellStyle name="sbt2 2 6 4 2" xfId="13133" xr:uid="{7D078174-0402-4F72-BE83-0D1588B1014D}"/>
    <cellStyle name="sbt2 2 6 4 3" xfId="13134" xr:uid="{E48A6FFA-CECA-46A3-A4A8-E9F0A51D10FE}"/>
    <cellStyle name="sbt2 2 6 5" xfId="13135" xr:uid="{F5D93CC6-4DAA-4578-8FBD-C1A7D76236F5}"/>
    <cellStyle name="sbt2 2 6 5 2" xfId="13136" xr:uid="{FA75B9F3-EF36-4622-A3E0-B9C00F53E5EA}"/>
    <cellStyle name="sbt2 2 6 5 3" xfId="13137" xr:uid="{EF52F792-F2B5-45C5-ACD2-D026710926EF}"/>
    <cellStyle name="sbt2 2 6 6" xfId="13138" xr:uid="{B45C1CE8-C221-4BD6-A845-EA237C4A1307}"/>
    <cellStyle name="sbt2 2 6 6 2" xfId="13139" xr:uid="{DD8D856F-A973-476B-A587-ABE2ED065636}"/>
    <cellStyle name="sbt2 2 6 6 3" xfId="13140" xr:uid="{AA79CE8C-DA05-4767-BB48-95B4A529F25D}"/>
    <cellStyle name="sbt2 2 6 7" xfId="13141" xr:uid="{DE843A51-7745-46F1-8D58-F6E39A983558}"/>
    <cellStyle name="sbt2 2 6 7 2" xfId="13142" xr:uid="{55BD851F-6C71-49A1-8277-DC4A76693926}"/>
    <cellStyle name="sbt2 2 6 8" xfId="13143" xr:uid="{CA7FBDBE-FFA4-4129-AB9E-00DF6CAB7BC1}"/>
    <cellStyle name="sbt2 2 7" xfId="13144" xr:uid="{E4299C02-C4E0-4DCA-A412-8EA8FD938C84}"/>
    <cellStyle name="sbt2 2 7 2" xfId="13145" xr:uid="{F486B1B7-8725-4987-8D1C-0C90388002BE}"/>
    <cellStyle name="sbt2 2 7 2 2" xfId="13146" xr:uid="{084B0F94-7EFE-4C38-8038-3F5B47812A98}"/>
    <cellStyle name="sbt2 2 7 2 2 2" xfId="13147" xr:uid="{E728F888-EB77-4B4F-AAA2-B5ED3F6FCE67}"/>
    <cellStyle name="sbt2 2 7 2 3" xfId="13148" xr:uid="{D4090D03-D234-45E9-9343-507C5AE19822}"/>
    <cellStyle name="sbt2 2 7 3" xfId="13149" xr:uid="{4CC9B8D1-5CC9-4B33-9FCF-771603E1BABD}"/>
    <cellStyle name="sbt2 2 7 3 2" xfId="13150" xr:uid="{2FC20AE4-51B7-44ED-8AC6-BAE401214593}"/>
    <cellStyle name="sbt2 2 7 3 2 2" xfId="13151" xr:uid="{15C2B91E-1C8F-46B5-9919-5F772B605DE3}"/>
    <cellStyle name="sbt2 2 7 3 2 3" xfId="13152" xr:uid="{D8EDE61F-753D-4DA0-9656-521093167CD4}"/>
    <cellStyle name="sbt2 2 7 3 3" xfId="13153" xr:uid="{BBCDCE3D-02EA-4BB0-B8A7-1E521CE93584}"/>
    <cellStyle name="sbt2 2 7 3 4" xfId="13154" xr:uid="{77144507-82C9-470F-8CF2-410220FC68DF}"/>
    <cellStyle name="sbt2 2 7 4" xfId="13155" xr:uid="{75BCB0B3-B0AB-471B-B662-E3934909034F}"/>
    <cellStyle name="sbt2 2 7 4 2" xfId="13156" xr:uid="{D2BF9813-165C-4DE7-ADF8-04E3927B28E9}"/>
    <cellStyle name="sbt2 2 7 4 2 2" xfId="13157" xr:uid="{269A3D6E-3942-42A2-8BD7-0D7611BA41B0}"/>
    <cellStyle name="sbt2 2 7 4 2 3" xfId="13158" xr:uid="{D4988327-4DAD-4325-BB88-5C79F9458F04}"/>
    <cellStyle name="sbt2 2 7 4 3" xfId="13159" xr:uid="{7E7BD8DE-D76E-4666-AA24-06512CBF432B}"/>
    <cellStyle name="sbt2 2 7 4 4" xfId="13160" xr:uid="{186BC3D0-983C-4C66-93CC-FE2356609377}"/>
    <cellStyle name="sbt2 2 7 5" xfId="13161" xr:uid="{E1E9FC55-06DA-4A76-810E-9CE88F213C45}"/>
    <cellStyle name="sbt2 2 7 5 2" xfId="13162" xr:uid="{9C9F8C0C-0391-4E6D-8F56-97FD43D35F51}"/>
    <cellStyle name="sbt2 2 7 5 3" xfId="13163" xr:uid="{9B9F5F28-E9B0-4DD9-BF27-376A4321C5F5}"/>
    <cellStyle name="sbt2 2 7 6" xfId="13164" xr:uid="{83BD6923-044F-4021-8141-EE35BCF12DDF}"/>
    <cellStyle name="sbt2 2 7 6 2" xfId="13165" xr:uid="{446390DB-9F44-4634-9583-E64F41501B26}"/>
    <cellStyle name="sbt2 2 7 6 3" xfId="13166" xr:uid="{690C6B8F-5852-43A4-8C17-5153FFB99930}"/>
    <cellStyle name="sbt2 2 7 7" xfId="13167" xr:uid="{741951AE-B77D-4914-AB85-5A37CC1F9D2C}"/>
    <cellStyle name="sbt2 2 7 7 2" xfId="13168" xr:uid="{788E589C-1E80-41A2-B7B6-A05CCA03006C}"/>
    <cellStyle name="sbt2 2 7 7 3" xfId="13169" xr:uid="{91FAF6F8-F013-4230-8C5E-B03FE142F647}"/>
    <cellStyle name="sbt2 2 7 8" xfId="13170" xr:uid="{AF224CA4-E5B4-4E1D-B24B-FB77F04FB787}"/>
    <cellStyle name="sbt2 2 7 8 2" xfId="13171" xr:uid="{77BE223F-0D3E-493F-A3E6-F96730C2B72F}"/>
    <cellStyle name="sbt2 2 7 9" xfId="13172" xr:uid="{9202E2BE-64CC-4290-A1A0-3EC24F43E8DF}"/>
    <cellStyle name="sbt2 2 8" xfId="13173" xr:uid="{F685417E-3007-4D59-8AAD-376E3B4FF55A}"/>
    <cellStyle name="sbt2 2 8 2" xfId="13174" xr:uid="{76215FBB-8BC5-415C-8B16-22F6E304F4D1}"/>
    <cellStyle name="sbt2 2 8 3" xfId="13175" xr:uid="{416A60BF-2A7B-4793-9EC6-302EBA7F8392}"/>
    <cellStyle name="sbt2 2 9" xfId="13176" xr:uid="{93959A58-60CB-4DD0-BAF2-9AD93742DE7F}"/>
    <cellStyle name="sbt2 3" xfId="13177" xr:uid="{CF75E02D-27A3-44F3-BDD9-6B9EB4267144}"/>
    <cellStyle name="sbt2 3 10" xfId="13178" xr:uid="{BA52DFED-FA9C-41D3-B9CF-9B137863CDFE}"/>
    <cellStyle name="sbt2 3 11" xfId="13179" xr:uid="{11C03B6F-0BDF-47DA-BD4C-5473BF82ED9C}"/>
    <cellStyle name="sbt2 3 2" xfId="13180" xr:uid="{DAFE1862-DBAF-491C-AC7B-7A815D117F7D}"/>
    <cellStyle name="sbt2 3 2 2" xfId="13181" xr:uid="{B9600D61-03E5-4A2E-BD79-AEBD0EB705B3}"/>
    <cellStyle name="sbt2 3 2 2 2" xfId="13182" xr:uid="{5693B908-863E-4BB3-86C1-9DD793B81020}"/>
    <cellStyle name="sbt2 3 2 2 2 2" xfId="13183" xr:uid="{05EB5FDD-AD81-45B4-862C-433710EF5243}"/>
    <cellStyle name="sbt2 3 2 2 2 2 2" xfId="13184" xr:uid="{F61C0B2D-9400-412C-A8D4-F2897A64DF55}"/>
    <cellStyle name="sbt2 3 2 2 2 3" xfId="13185" xr:uid="{27191DF0-1D65-4E5C-9240-E7B025D8FFBF}"/>
    <cellStyle name="sbt2 3 2 2 3" xfId="13186" xr:uid="{B0F5151D-E643-484E-B6F8-28128EB417A7}"/>
    <cellStyle name="sbt2 3 2 2 3 2" xfId="13187" xr:uid="{1BBF9442-3EDB-4045-8823-919018201133}"/>
    <cellStyle name="sbt2 3 2 2 3 3" xfId="13188" xr:uid="{2ADB72EB-137D-42BA-83C4-0D287F5F7928}"/>
    <cellStyle name="sbt2 3 2 2 4" xfId="13189" xr:uid="{0AF92501-5415-41BC-9748-941348E9DE4C}"/>
    <cellStyle name="sbt2 3 2 2 4 2" xfId="13190" xr:uid="{EC3CBF92-C990-41D7-B178-12BB2DC46A6C}"/>
    <cellStyle name="sbt2 3 2 2 4 2 2" xfId="13191" xr:uid="{604EC978-1C30-4F8C-8EF9-9F94FA2E3D04}"/>
    <cellStyle name="sbt2 3 2 2 4 2 3" xfId="13192" xr:uid="{D185CE49-F9BE-41B9-962D-0D9A7830743D}"/>
    <cellStyle name="sbt2 3 2 2 4 3" xfId="13193" xr:uid="{2F4FDE1F-E9E1-48AC-8BEA-DF52C0F11F14}"/>
    <cellStyle name="sbt2 3 2 2 4 4" xfId="13194" xr:uid="{A0CE1F7F-BABA-4C20-BBD1-9DCF4FE3D846}"/>
    <cellStyle name="sbt2 3 2 2 5" xfId="13195" xr:uid="{76BF406E-3B71-4084-90EE-4960627A4997}"/>
    <cellStyle name="sbt2 3 2 2 5 2" xfId="13196" xr:uid="{2A814769-D5D4-4514-B7F1-E0D929A24F75}"/>
    <cellStyle name="sbt2 3 2 2 5 3" xfId="13197" xr:uid="{5A913A5C-BCE7-44F2-9562-DB4D72FE209B}"/>
    <cellStyle name="sbt2 3 2 2 6" xfId="13198" xr:uid="{82924272-5666-4442-8D10-428732AD86D3}"/>
    <cellStyle name="sbt2 3 2 2 6 2" xfId="13199" xr:uid="{A29F9C1D-55E5-4072-A2AC-7F1C88A6D78C}"/>
    <cellStyle name="sbt2 3 2 2 6 3" xfId="13200" xr:uid="{48C4D4D7-1767-48C3-8F9E-EDA5B1F41F53}"/>
    <cellStyle name="sbt2 3 2 2 7" xfId="13201" xr:uid="{44BB72DF-5C60-4127-AB51-475F20468CC1}"/>
    <cellStyle name="sbt2 3 2 2 7 2" xfId="13202" xr:uid="{97B53854-F9E3-4498-9C5B-916FAE0B1CA9}"/>
    <cellStyle name="sbt2 3 2 2 7 3" xfId="13203" xr:uid="{CF323A6D-F837-4D49-BF6D-5779A4AB9E31}"/>
    <cellStyle name="sbt2 3 2 2 8" xfId="13204" xr:uid="{08E81089-5D99-441E-B1D5-B3890A36307F}"/>
    <cellStyle name="sbt2 3 2 2 8 2" xfId="13205" xr:uid="{AABF53A3-1C05-4A29-8928-4E579560805C}"/>
    <cellStyle name="sbt2 3 2 2 9" xfId="13206" xr:uid="{3C2B9B0C-2246-4B7E-AEF9-2D47BC25AD0F}"/>
    <cellStyle name="sbt2 3 2 3" xfId="13207" xr:uid="{E865FA62-0A95-42B4-819C-347C20C59B92}"/>
    <cellStyle name="sbt2 3 2 3 2" xfId="13208" xr:uid="{F987DB9F-27F6-4387-87CC-285C21C37831}"/>
    <cellStyle name="sbt2 3 2 3 2 2" xfId="13209" xr:uid="{A2FA17FE-5295-46BB-9621-DCF6B76E9AD7}"/>
    <cellStyle name="sbt2 3 2 3 2 2 2" xfId="13210" xr:uid="{5C7EB72C-8820-46E0-BDE6-73AFF4260AF1}"/>
    <cellStyle name="sbt2 3 2 3 2 3" xfId="13211" xr:uid="{7951F285-9C3D-41FD-BA11-8972B5B22A44}"/>
    <cellStyle name="sbt2 3 2 3 3" xfId="13212" xr:uid="{D0C73D31-1281-4D1B-A02D-7C7DF9420259}"/>
    <cellStyle name="sbt2 3 2 3 3 2" xfId="13213" xr:uid="{A223959A-EB5F-42C2-A924-86DE2B225DD0}"/>
    <cellStyle name="sbt2 3 2 3 3 2 2" xfId="13214" xr:uid="{22356F9E-A415-4217-8736-441DBEDEB605}"/>
    <cellStyle name="sbt2 3 2 3 3 2 3" xfId="13215" xr:uid="{42D60582-8EDA-41DA-B57D-B8E7D636817A}"/>
    <cellStyle name="sbt2 3 2 3 3 3" xfId="13216" xr:uid="{B8799549-647A-45EF-B370-F4643F43565A}"/>
    <cellStyle name="sbt2 3 2 3 3 4" xfId="13217" xr:uid="{7F8567E3-C5E6-4DD9-94FA-4033C4BC2C85}"/>
    <cellStyle name="sbt2 3 2 3 4" xfId="13218" xr:uid="{B36DBB30-D074-4D55-82B9-DC035AAB8FE6}"/>
    <cellStyle name="sbt2 3 2 3 4 2" xfId="13219" xr:uid="{FA21E7FE-374E-4325-9BBF-CCB402A7C6A7}"/>
    <cellStyle name="sbt2 3 2 3 4 3" xfId="13220" xr:uid="{27FC681A-E180-4A65-9FE2-58C1EBA32499}"/>
    <cellStyle name="sbt2 3 2 3 5" xfId="13221" xr:uid="{DF8AB6CA-99BC-422E-90F4-2BC4F32B7700}"/>
    <cellStyle name="sbt2 3 2 3 5 2" xfId="13222" xr:uid="{76D8FF03-7527-4E02-AD25-1F1A92728EE9}"/>
    <cellStyle name="sbt2 3 2 3 5 3" xfId="13223" xr:uid="{7D2042CB-5922-4525-A613-951811A82156}"/>
    <cellStyle name="sbt2 3 2 3 6" xfId="13224" xr:uid="{86158696-0A79-486B-90A1-AF2100C7F12A}"/>
    <cellStyle name="sbt2 3 2 3 6 2" xfId="13225" xr:uid="{98209EC4-3595-4832-9CB4-8619D3457E03}"/>
    <cellStyle name="sbt2 3 2 3 6 3" xfId="13226" xr:uid="{F0EF1345-4036-436F-BDB5-8258860985FE}"/>
    <cellStyle name="sbt2 3 2 3 7" xfId="13227" xr:uid="{BBBC3781-4314-492A-A0FF-68C7F1D5E04A}"/>
    <cellStyle name="sbt2 3 2 3 7 2" xfId="13228" xr:uid="{CAEAC1B2-2790-4148-85D4-8B356AE57891}"/>
    <cellStyle name="sbt2 3 2 3 8" xfId="13229" xr:uid="{9667515B-643A-4C81-84E3-6BDAB0E713E4}"/>
    <cellStyle name="sbt2 3 2 4" xfId="13230" xr:uid="{90251DAB-6B54-4F39-B09F-5BCBAC09149E}"/>
    <cellStyle name="sbt2 3 2 4 2" xfId="13231" xr:uid="{DFDE5C3B-47A9-4346-9406-2B1C2938BBD6}"/>
    <cellStyle name="sbt2 3 2 4 2 2" xfId="13232" xr:uid="{A88F15B8-8A92-491E-9B62-6410FD666856}"/>
    <cellStyle name="sbt2 3 2 4 2 2 2" xfId="13233" xr:uid="{318B59D1-216B-4652-B7C7-BA8ED9C5BFA9}"/>
    <cellStyle name="sbt2 3 2 4 2 3" xfId="13234" xr:uid="{109443C9-C926-443C-B082-FA664632F4EE}"/>
    <cellStyle name="sbt2 3 2 4 3" xfId="13235" xr:uid="{D0ACCF1B-BD47-4CE1-9564-E8B6C2298AD8}"/>
    <cellStyle name="sbt2 3 2 4 3 2" xfId="13236" xr:uid="{0E2CF2D4-3904-4855-A572-6EA14EF59715}"/>
    <cellStyle name="sbt2 3 2 4 3 2 2" xfId="13237" xr:uid="{FA226B88-8BFB-453A-820E-2437BCBFC914}"/>
    <cellStyle name="sbt2 3 2 4 3 2 3" xfId="13238" xr:uid="{9043048F-7DFE-41D5-A247-6FB2A84061D6}"/>
    <cellStyle name="sbt2 3 2 4 3 3" xfId="13239" xr:uid="{7564B0B0-A37B-448C-88D6-651222FE07E4}"/>
    <cellStyle name="sbt2 3 2 4 3 4" xfId="13240" xr:uid="{7FD42357-3773-447E-81B4-57C6F6D0DC00}"/>
    <cellStyle name="sbt2 3 2 4 4" xfId="13241" xr:uid="{B81A185D-947F-4209-BD82-A4DBCD0FF7CE}"/>
    <cellStyle name="sbt2 3 2 4 4 2" xfId="13242" xr:uid="{F936F870-2A4B-43CB-B714-E8C1710B987A}"/>
    <cellStyle name="sbt2 3 2 4 4 3" xfId="13243" xr:uid="{53EEBF4D-B6E1-4D06-9158-3854804741D5}"/>
    <cellStyle name="sbt2 3 2 4 5" xfId="13244" xr:uid="{BD55BA58-7BEC-4FB5-8A19-E657877F1543}"/>
    <cellStyle name="sbt2 3 2 4 5 2" xfId="13245" xr:uid="{D7E395A4-E7F8-4F34-ADF7-C2E507D7111D}"/>
    <cellStyle name="sbt2 3 2 4 5 3" xfId="13246" xr:uid="{677C5F66-6AEB-468F-A5EF-55BCFBAAAE85}"/>
    <cellStyle name="sbt2 3 2 4 6" xfId="13247" xr:uid="{C8D0FBAE-5B40-48C9-BF07-4D47F77C0A50}"/>
    <cellStyle name="sbt2 3 2 4 6 2" xfId="13248" xr:uid="{4624584A-8119-42F7-A018-8ED5C228FBE9}"/>
    <cellStyle name="sbt2 3 2 4 6 3" xfId="13249" xr:uid="{4010C178-F038-43F6-BC3E-B54A0AB3537E}"/>
    <cellStyle name="sbt2 3 2 4 7" xfId="13250" xr:uid="{44F5B7F6-D2D1-4426-83A4-47FF4BF29F81}"/>
    <cellStyle name="sbt2 3 2 4 7 2" xfId="13251" xr:uid="{0B9E9278-3CCA-4740-AD7A-05085C782272}"/>
    <cellStyle name="sbt2 3 2 4 8" xfId="13252" xr:uid="{139FD520-6BDA-4363-B1ED-E605AEBCAB89}"/>
    <cellStyle name="sbt2 3 2 5" xfId="13253" xr:uid="{7E43B150-3FCE-4655-BC7C-BAB9190F41A7}"/>
    <cellStyle name="sbt2 3 2 5 2" xfId="13254" xr:uid="{18BF0B63-FD51-4E04-96D9-9719B74B0EF6}"/>
    <cellStyle name="sbt2 3 2 5 2 2" xfId="13255" xr:uid="{BAE75970-67A2-4272-9BCD-EF8F4C5462CA}"/>
    <cellStyle name="sbt2 3 2 5 2 2 2" xfId="13256" xr:uid="{1751CE1C-E4B1-4295-ACEC-928211030E82}"/>
    <cellStyle name="sbt2 3 2 5 2 3" xfId="13257" xr:uid="{605F9C2F-A875-4E52-B837-BDC3EEDC74E4}"/>
    <cellStyle name="sbt2 3 2 5 3" xfId="13258" xr:uid="{3162670D-E74D-4A21-8BCD-02322DBE63DC}"/>
    <cellStyle name="sbt2 3 2 5 3 2" xfId="13259" xr:uid="{BAEAA81C-B8DA-446A-9BEA-A98A1DFCAFFC}"/>
    <cellStyle name="sbt2 3 2 5 3 2 2" xfId="13260" xr:uid="{BEFDE45F-7EA1-4CDD-9BA1-0C34F43954EB}"/>
    <cellStyle name="sbt2 3 2 5 3 2 3" xfId="13261" xr:uid="{724A7CC9-AFBD-489B-AE0A-4263E10C31EB}"/>
    <cellStyle name="sbt2 3 2 5 3 3" xfId="13262" xr:uid="{954FADA3-BFA5-44A5-B2E1-C3FE03AF63EF}"/>
    <cellStyle name="sbt2 3 2 5 3 4" xfId="13263" xr:uid="{01CB8044-79F0-4C12-9CFD-EE8D68FA1E02}"/>
    <cellStyle name="sbt2 3 2 5 4" xfId="13264" xr:uid="{34FA9978-5401-4C50-A116-E181D513169B}"/>
    <cellStyle name="sbt2 3 2 5 4 2" xfId="13265" xr:uid="{C7E88EE1-7F70-4306-94D7-F77964924686}"/>
    <cellStyle name="sbt2 3 2 5 4 3" xfId="13266" xr:uid="{F8084730-0980-4A31-89B2-BCB5423237D6}"/>
    <cellStyle name="sbt2 3 2 5 5" xfId="13267" xr:uid="{7B59904C-C629-49D1-8E47-150A4B84CC87}"/>
    <cellStyle name="sbt2 3 2 5 5 2" xfId="13268" xr:uid="{10E95449-0213-4EF8-9B0B-5CCA294880F8}"/>
    <cellStyle name="sbt2 3 2 5 5 3" xfId="13269" xr:uid="{30720281-26D8-4671-8C5E-8349B754B34E}"/>
    <cellStyle name="sbt2 3 2 5 6" xfId="13270" xr:uid="{52959EE9-A842-4CD8-BC18-5D240BF55485}"/>
    <cellStyle name="sbt2 3 2 5 6 2" xfId="13271" xr:uid="{DEB79088-F88C-4EDD-B969-E743D99810EB}"/>
    <cellStyle name="sbt2 3 2 5 6 3" xfId="13272" xr:uid="{DAF66C1E-FE80-42CA-8B51-CF702C07005A}"/>
    <cellStyle name="sbt2 3 2 5 7" xfId="13273" xr:uid="{E9FA1E42-B64F-4FA1-9CC4-CCBC82D67903}"/>
    <cellStyle name="sbt2 3 2 5 7 2" xfId="13274" xr:uid="{DE7CB3E3-B12A-4960-BB24-90E3B03094D8}"/>
    <cellStyle name="sbt2 3 2 5 8" xfId="13275" xr:uid="{7F712FB7-3F1F-4336-8127-7FB61FB1F50B}"/>
    <cellStyle name="sbt2 3 2 6" xfId="13276" xr:uid="{90425AE5-5D7E-4597-94F6-AA81473313D6}"/>
    <cellStyle name="sbt2 3 2 6 2" xfId="13277" xr:uid="{C2D07004-FD34-4382-B90E-7EAE7E0F2F33}"/>
    <cellStyle name="sbt2 3 2 6 2 2" xfId="13278" xr:uid="{9F3363F6-44F3-45A7-9B5A-622E4DCAA113}"/>
    <cellStyle name="sbt2 3 2 6 2 3" xfId="13279" xr:uid="{4933718A-FBD8-46D1-AB40-8E644ADDE5E5}"/>
    <cellStyle name="sbt2 3 2 6 3" xfId="13280" xr:uid="{559A3FC6-AA52-4CAD-B5DB-57BE2EFAC957}"/>
    <cellStyle name="sbt2 3 2 6 3 2" xfId="13281" xr:uid="{068D3041-65F4-41E6-8493-A9D4A9F32ACA}"/>
    <cellStyle name="sbt2 3 2 6 3 2 2" xfId="13282" xr:uid="{3D9DAC89-23EE-46DB-8527-C2B8DCAE28DD}"/>
    <cellStyle name="sbt2 3 2 6 3 2 3" xfId="13283" xr:uid="{29140727-EDF2-424F-922F-4AA14197E04A}"/>
    <cellStyle name="sbt2 3 2 6 3 3" xfId="13284" xr:uid="{D0E33AE3-B22F-40D0-A0E5-7EC6852EA254}"/>
    <cellStyle name="sbt2 3 2 6 3 4" xfId="13285" xr:uid="{7127EAE7-EB32-44EB-9853-708B6AD39DDD}"/>
    <cellStyle name="sbt2 3 2 6 4" xfId="13286" xr:uid="{94D07595-76E6-4507-976C-1BD6363DB2CD}"/>
    <cellStyle name="sbt2 3 2 6 4 2" xfId="13287" xr:uid="{0D623989-7D83-428C-A21B-15C3599D4036}"/>
    <cellStyle name="sbt2 3 2 6 4 2 2" xfId="13288" xr:uid="{642FF298-11DA-40CE-A9C0-02921603AE5E}"/>
    <cellStyle name="sbt2 3 2 6 4 2 3" xfId="13289" xr:uid="{F962CD6A-8261-490F-A9DC-F87166819F48}"/>
    <cellStyle name="sbt2 3 2 6 4 3" xfId="13290" xr:uid="{6F904CE4-AFEE-4322-8869-1663158CF132}"/>
    <cellStyle name="sbt2 3 2 6 4 4" xfId="13291" xr:uid="{C377C827-21F3-42DB-9FB3-652F141FE686}"/>
    <cellStyle name="sbt2 3 2 6 5" xfId="13292" xr:uid="{C7185EAB-D2A6-4770-8F5E-064C39F36DC8}"/>
    <cellStyle name="sbt2 3 2 6 5 2" xfId="13293" xr:uid="{ED3CC224-2C59-4718-B3C7-55FE48380A19}"/>
    <cellStyle name="sbt2 3 2 6 5 3" xfId="13294" xr:uid="{47710991-56E9-4169-8ED6-D3DE69FE1979}"/>
    <cellStyle name="sbt2 3 2 6 6" xfId="13295" xr:uid="{56C82F86-FE1A-4EBC-A98C-9756BB24285C}"/>
    <cellStyle name="sbt2 3 2 6 6 2" xfId="13296" xr:uid="{3852695E-4A08-47C1-9FF5-2B5F8ED587FC}"/>
    <cellStyle name="sbt2 3 2 6 6 3" xfId="13297" xr:uid="{43D1F7BF-3BE6-4D46-89F1-8E9865899BAF}"/>
    <cellStyle name="sbt2 3 2 6 7" xfId="13298" xr:uid="{165D046A-A96B-4C84-AB9D-17D0DA033BD0}"/>
    <cellStyle name="sbt2 3 2 6 7 2" xfId="13299" xr:uid="{DBF0DFAD-4F05-4544-9B40-C6D4A14AAEF2}"/>
    <cellStyle name="sbt2 3 2 6 7 3" xfId="13300" xr:uid="{8C6B4B7E-8491-4023-BB91-741F6B0021CF}"/>
    <cellStyle name="sbt2 3 2 6 8" xfId="13301" xr:uid="{E9BB86B6-8205-4106-B5C3-B0C60613D71B}"/>
    <cellStyle name="sbt2 3 2 6 8 2" xfId="13302" xr:uid="{D4CA18D1-C7E5-4C31-96AA-ECCCA40E9B31}"/>
    <cellStyle name="sbt2 3 2 6 9" xfId="13303" xr:uid="{05C9F795-B168-489F-A16C-A4FD643642A5}"/>
    <cellStyle name="sbt2 3 2 7" xfId="13304" xr:uid="{DAECC547-8E64-4A63-933F-4F4AB4D93F8C}"/>
    <cellStyle name="sbt2 3 2 7 2" xfId="13305" xr:uid="{9F1AA2EE-B87A-4ADA-8CF2-0477FF701C51}"/>
    <cellStyle name="sbt2 3 2 7 2 2" xfId="13306" xr:uid="{1057B3DB-223D-449A-9C38-4785BC34E067}"/>
    <cellStyle name="sbt2 3 2 7 2 3" xfId="13307" xr:uid="{94DFCF02-9C8C-4BE0-B540-E9D97C397C6F}"/>
    <cellStyle name="sbt2 3 2 7 3" xfId="13308" xr:uid="{15DB3058-C64A-412B-9877-FAFD0223087D}"/>
    <cellStyle name="sbt2 3 2 7 3 2" xfId="13309" xr:uid="{408D072A-8815-4FD3-BC35-494706FCF336}"/>
    <cellStyle name="sbt2 3 2 7 4" xfId="13310" xr:uid="{25B30466-828D-46E6-8CBC-08E6FDE8BF65}"/>
    <cellStyle name="sbt2 3 2 8" xfId="13311" xr:uid="{7C6CBA79-F2AD-4F55-8E77-7447F37F8C5F}"/>
    <cellStyle name="sbt2 3 2 8 2" xfId="13312" xr:uid="{BE56B587-A3CE-48EA-9235-3BFD65371771}"/>
    <cellStyle name="sbt2 3 2 9" xfId="13313" xr:uid="{2AFA17CD-5A66-46AF-B214-56A113231CE6}"/>
    <cellStyle name="sbt2 3 3" xfId="13314" xr:uid="{4227291D-8986-44E4-9069-435A482D49C2}"/>
    <cellStyle name="sbt2 3 3 2" xfId="13315" xr:uid="{9CCBB708-D7D5-4214-BAE1-8B545666EBE8}"/>
    <cellStyle name="sbt2 3 3 2 2" xfId="13316" xr:uid="{FC22C21D-FCB9-430B-B9EF-BFDCF5385A42}"/>
    <cellStyle name="sbt2 3 3 2 2 2" xfId="13317" xr:uid="{E73432FF-8EF2-4C8D-B666-688C7DE5C0C8}"/>
    <cellStyle name="sbt2 3 3 2 3" xfId="13318" xr:uid="{C2270F30-A7D1-46DB-9222-CA92857AE797}"/>
    <cellStyle name="sbt2 3 3 3" xfId="13319" xr:uid="{8C2345A5-EB70-423B-AFAB-BF44C04E243C}"/>
    <cellStyle name="sbt2 3 3 3 2" xfId="13320" xr:uid="{78385CF3-2ED1-4E4F-B7B3-622B9F85DC31}"/>
    <cellStyle name="sbt2 3 3 3 2 2" xfId="13321" xr:uid="{9DD753E4-435D-469A-8933-77AF253B771C}"/>
    <cellStyle name="sbt2 3 3 3 3" xfId="13322" xr:uid="{C0AD38F5-D6A6-40F1-9CAF-689B56E1EB7B}"/>
    <cellStyle name="sbt2 3 3 4" xfId="13323" xr:uid="{C3A5BA54-C58D-40AA-8026-BF674E152806}"/>
    <cellStyle name="sbt2 3 3 4 2" xfId="13324" xr:uid="{A7C077BC-FFC5-4BAE-9FFE-697535B71A05}"/>
    <cellStyle name="sbt2 3 3 4 2 2" xfId="13325" xr:uid="{4A401795-C612-48A3-A7E6-331CDC3BFD62}"/>
    <cellStyle name="sbt2 3 3 4 2 3" xfId="13326" xr:uid="{227A67FA-54BB-4761-B9B5-66CAAB7B5ECC}"/>
    <cellStyle name="sbt2 3 3 4 3" xfId="13327" xr:uid="{B5E58F2F-95E5-4CCC-BC72-7B3F5EB12E74}"/>
    <cellStyle name="sbt2 3 3 4 4" xfId="13328" xr:uid="{2823390F-4A81-4AC4-86EB-6DC64F7DFC67}"/>
    <cellStyle name="sbt2 3 3 5" xfId="13329" xr:uid="{82B4162C-E277-4ED5-9A6C-5E949346504E}"/>
    <cellStyle name="sbt2 3 3 5 2" xfId="13330" xr:uid="{98FC6BB5-0A07-4551-A2AA-1D0493666CF7}"/>
    <cellStyle name="sbt2 3 3 5 3" xfId="13331" xr:uid="{196D38FE-723D-41E2-A1EC-20E7EFC7E847}"/>
    <cellStyle name="sbt2 3 3 6" xfId="13332" xr:uid="{E2EBE8ED-17EE-46AB-A3FE-69D5A1985492}"/>
    <cellStyle name="sbt2 3 3 6 2" xfId="13333" xr:uid="{290C9242-01DF-4BBB-A840-09BDD8177C4F}"/>
    <cellStyle name="sbt2 3 3 6 3" xfId="13334" xr:uid="{F8F1ED6F-AF4D-4B06-93BD-9AAFAA4574C8}"/>
    <cellStyle name="sbt2 3 3 7" xfId="13335" xr:uid="{7341F657-1770-49BE-9E53-E9FE10851FB2}"/>
    <cellStyle name="sbt2 3 3 7 2" xfId="13336" xr:uid="{E415D339-1C25-4A90-AE55-8B4C122B717F}"/>
    <cellStyle name="sbt2 3 3 7 3" xfId="13337" xr:uid="{E46A17E5-E7E3-4EBB-A6F4-0F136F75439F}"/>
    <cellStyle name="sbt2 3 3 8" xfId="13338" xr:uid="{C9E1B00F-9A2C-49A6-8FBB-FD04D9727A68}"/>
    <cellStyle name="sbt2 3 3 8 2" xfId="13339" xr:uid="{E553208A-CA4D-472F-B139-E0355DE007C1}"/>
    <cellStyle name="sbt2 3 3 9" xfId="13340" xr:uid="{0CF1A86B-3360-42ED-98D9-12B87644E72B}"/>
    <cellStyle name="sbt2 3 4" xfId="13341" xr:uid="{344DCA74-4D45-4080-A804-8F8CC1774F29}"/>
    <cellStyle name="sbt2 3 4 10" xfId="13342" xr:uid="{1B62AAF0-AD4D-4666-87A6-B460D41F40FD}"/>
    <cellStyle name="sbt2 3 4 10 2" xfId="13343" xr:uid="{02A6AA89-783E-474B-A744-C1F9C9F58B85}"/>
    <cellStyle name="sbt2 3 4 10 2 2" xfId="13344" xr:uid="{F928CDF4-4960-41FB-BA37-C9C485107AC2}"/>
    <cellStyle name="sbt2 3 4 10 2 3" xfId="13345" xr:uid="{2247063E-6D6C-4FC7-BA49-AEC558A140B9}"/>
    <cellStyle name="sbt2 3 4 10 3" xfId="13346" xr:uid="{F41A745A-DD71-4910-8F04-2461E864D976}"/>
    <cellStyle name="sbt2 3 4 10 4" xfId="13347" xr:uid="{4DF0C33F-E137-48AA-88FC-5FCBCE0C2260}"/>
    <cellStyle name="sbt2 3 4 11" xfId="13348" xr:uid="{C66B2A47-6DC5-4094-B192-1F2657B397BA}"/>
    <cellStyle name="sbt2 3 4 11 2" xfId="13349" xr:uid="{D774E890-7859-4D5F-ACFF-06D0BA6497F0}"/>
    <cellStyle name="sbt2 3 4 12" xfId="13350" xr:uid="{B72F0DA5-C346-49BD-AF80-1877B00AD5D2}"/>
    <cellStyle name="sbt2 3 4 2" xfId="13351" xr:uid="{8C202D4C-47DD-4F86-9A2E-D85F2DAFF91C}"/>
    <cellStyle name="sbt2 3 4 2 2" xfId="13352" xr:uid="{28EE8259-1AB7-4E74-8DBB-7FD9890202CE}"/>
    <cellStyle name="sbt2 3 4 2 2 2" xfId="13353" xr:uid="{7BCC1C2D-4D29-4A90-9679-47A53AEBFC5A}"/>
    <cellStyle name="sbt2 3 4 2 2 3" xfId="13354" xr:uid="{0B777E29-5FB0-42EB-ABA0-F91297A1629D}"/>
    <cellStyle name="sbt2 3 4 2 3" xfId="13355" xr:uid="{82312613-783A-484A-B289-55F7E49120FB}"/>
    <cellStyle name="sbt2 3 4 2 3 2" xfId="13356" xr:uid="{328FFCC2-3DCD-4152-BC50-200057D41E32}"/>
    <cellStyle name="sbt2 3 4 2 3 2 2" xfId="13357" xr:uid="{6D4FA0C1-5D84-4A2E-AEE1-0B46A0DAE1FE}"/>
    <cellStyle name="sbt2 3 4 2 3 2 3" xfId="13358" xr:uid="{C255EAC2-BA82-4048-9285-FE55DCA5B438}"/>
    <cellStyle name="sbt2 3 4 2 3 3" xfId="13359" xr:uid="{D7C36BB1-6270-4845-99B6-82EB89FCC545}"/>
    <cellStyle name="sbt2 3 4 2 3 4" xfId="13360" xr:uid="{D362F1AE-B7CB-45D8-8106-E890BCDD8A71}"/>
    <cellStyle name="sbt2 3 4 2 4" xfId="13361" xr:uid="{E2FAC419-22CC-41F6-BC1A-5BAB5C2EBF0E}"/>
    <cellStyle name="sbt2 3 4 2 4 2" xfId="13362" xr:uid="{0608A52F-410E-4118-8753-411D2E010F64}"/>
    <cellStyle name="sbt2 3 4 2 4 3" xfId="13363" xr:uid="{26731364-1B2B-4F4D-B267-3E289ED7CB6F}"/>
    <cellStyle name="sbt2 3 4 2 5" xfId="13364" xr:uid="{B5397CCD-A33F-4811-889B-3BF1CC7A3A62}"/>
    <cellStyle name="sbt2 3 4 2 5 2" xfId="13365" xr:uid="{FD2333F6-2BCA-4364-B917-C4B433079EB7}"/>
    <cellStyle name="sbt2 3 4 2 5 3" xfId="13366" xr:uid="{2F89EED7-01D8-4C5C-888F-BC0C1049F293}"/>
    <cellStyle name="sbt2 3 4 2 6" xfId="13367" xr:uid="{5EC5A1BF-2A7F-4DF0-8461-7D83343FB454}"/>
    <cellStyle name="sbt2 3 4 2 6 2" xfId="13368" xr:uid="{AB9E1438-984A-4863-BB1D-377F2712EC29}"/>
    <cellStyle name="sbt2 3 4 2 6 3" xfId="13369" xr:uid="{C61ADE93-3930-4B50-B573-7A2B493EE1A5}"/>
    <cellStyle name="sbt2 3 4 2 7" xfId="13370" xr:uid="{60C815A0-F5B2-46FE-B299-C388D961F3FF}"/>
    <cellStyle name="sbt2 3 4 2 7 2" xfId="13371" xr:uid="{E79068B7-9D20-407E-862B-5B1ABDAC3007}"/>
    <cellStyle name="sbt2 3 4 2 8" xfId="13372" xr:uid="{301D2052-9D6A-4F8B-AFCA-24E47E0DA90F}"/>
    <cellStyle name="sbt2 3 4 3" xfId="13373" xr:uid="{F2BB74A6-7607-4AA8-827E-E1895D62160F}"/>
    <cellStyle name="sbt2 3 4 3 2" xfId="13374" xr:uid="{9CC70376-4993-4F61-B214-A03F08E695D1}"/>
    <cellStyle name="sbt2 3 4 3 2 2" xfId="13375" xr:uid="{15E8AFA5-A1E0-438A-B787-A41C2CB50946}"/>
    <cellStyle name="sbt2 3 4 3 2 3" xfId="13376" xr:uid="{DC81C998-71D3-4F0B-A7E0-D63CD4A98AB0}"/>
    <cellStyle name="sbt2 3 4 3 3" xfId="13377" xr:uid="{48424912-987E-4633-8D1B-6AF913E84983}"/>
    <cellStyle name="sbt2 3 4 3 3 2" xfId="13378" xr:uid="{4D1003EE-B631-42E5-9142-7716B24C2797}"/>
    <cellStyle name="sbt2 3 4 3 4" xfId="13379" xr:uid="{6ED0C42C-DA8A-444A-956C-7FF6BC7AEFF5}"/>
    <cellStyle name="sbt2 3 4 4" xfId="13380" xr:uid="{488AB0C5-DD4A-4880-A5B8-D252B7B6C631}"/>
    <cellStyle name="sbt2 3 4 4 2" xfId="13381" xr:uid="{EC20961E-2681-414D-8752-286685935CC8}"/>
    <cellStyle name="sbt2 3 4 4 2 2" xfId="13382" xr:uid="{B22A6649-64B9-4321-99E3-55118F778C1C}"/>
    <cellStyle name="sbt2 3 4 4 2 3" xfId="13383" xr:uid="{16A6C91C-8A4C-42DF-9C5C-2E29D2005167}"/>
    <cellStyle name="sbt2 3 4 4 3" xfId="13384" xr:uid="{B7D1886D-6BAB-4FD7-A4CC-6FCBEEAF60C2}"/>
    <cellStyle name="sbt2 3 4 4 4" xfId="13385" xr:uid="{81D9DA97-F53E-4108-BCBD-6F069F197E11}"/>
    <cellStyle name="sbt2 3 4 5" xfId="13386" xr:uid="{C7764A2E-E657-40C5-8935-BCD6DB141325}"/>
    <cellStyle name="sbt2 3 4 5 2" xfId="13387" xr:uid="{A4B30F5B-AB6C-4BAB-944C-231C3A968EBA}"/>
    <cellStyle name="sbt2 3 4 5 2 2" xfId="13388" xr:uid="{14BF40DB-F216-4113-B9E4-2E9A209BC669}"/>
    <cellStyle name="sbt2 3 4 5 2 3" xfId="13389" xr:uid="{394EABC8-F04E-4E17-9308-935AE337682A}"/>
    <cellStyle name="sbt2 3 4 5 3" xfId="13390" xr:uid="{9E6DCBEC-EDEB-4128-85B1-6D188AD0FA0E}"/>
    <cellStyle name="sbt2 3 4 5 4" xfId="13391" xr:uid="{CEAA7D3C-4381-48C2-A09C-0CA5CAD26D14}"/>
    <cellStyle name="sbt2 3 4 6" xfId="13392" xr:uid="{C99D15DB-4A7E-4307-9674-A9DD782592B5}"/>
    <cellStyle name="sbt2 3 4 6 2" xfId="13393" xr:uid="{2F5223FC-4C5C-4EDC-A4E8-74CEA90262F2}"/>
    <cellStyle name="sbt2 3 4 6 2 2" xfId="13394" xr:uid="{85687814-0B09-42A0-B624-F58702715D51}"/>
    <cellStyle name="sbt2 3 4 6 2 3" xfId="13395" xr:uid="{259C37A0-7E9B-45C8-B9D2-B519A29824D4}"/>
    <cellStyle name="sbt2 3 4 6 3" xfId="13396" xr:uid="{D27C3F76-9D56-4521-A026-1FE53A244C6A}"/>
    <cellStyle name="sbt2 3 4 6 4" xfId="13397" xr:uid="{12A22045-2515-4841-A7B3-202C6D93D5B6}"/>
    <cellStyle name="sbt2 3 4 7" xfId="13398" xr:uid="{33AC6D62-0849-4501-948B-F798FE8E62C6}"/>
    <cellStyle name="sbt2 3 4 7 2" xfId="13399" xr:uid="{BCB37A9D-FACC-4616-8EEF-73A65251986F}"/>
    <cellStyle name="sbt2 3 4 7 2 2" xfId="13400" xr:uid="{6CC6DBA1-8B26-417B-86A8-6B11DB9B8DB1}"/>
    <cellStyle name="sbt2 3 4 7 2 3" xfId="13401" xr:uid="{BEA44BE6-BCBA-44A5-BBDD-3ACC29500F3B}"/>
    <cellStyle name="sbt2 3 4 7 3" xfId="13402" xr:uid="{55D67479-00AC-4665-AEFB-072C1E08532F}"/>
    <cellStyle name="sbt2 3 4 7 4" xfId="13403" xr:uid="{618BCF2F-6738-4D5F-8445-D984815FB10D}"/>
    <cellStyle name="sbt2 3 4 8" xfId="13404" xr:uid="{5C9F530B-041F-4F8A-9081-DC25D53C528A}"/>
    <cellStyle name="sbt2 3 4 8 2" xfId="13405" xr:uid="{DDA482D6-AF27-47A9-A993-6DD0857531C9}"/>
    <cellStyle name="sbt2 3 4 8 3" xfId="13406" xr:uid="{05BCFE47-262F-4C03-B376-43952213EFE5}"/>
    <cellStyle name="sbt2 3 4 9" xfId="13407" xr:uid="{3F9AEE63-B0E3-4AFD-B914-71A9FD1E5BCE}"/>
    <cellStyle name="sbt2 3 4 9 2" xfId="13408" xr:uid="{683B4907-3EDE-41EC-83B3-31D5A7DDC486}"/>
    <cellStyle name="sbt2 3 4 9 3" xfId="13409" xr:uid="{55EE235E-4ACA-476D-A1CC-CBFFE6DB8CF9}"/>
    <cellStyle name="sbt2 3 5" xfId="13410" xr:uid="{9E8B2BA9-1CB6-4B5D-998D-7481847034A9}"/>
    <cellStyle name="sbt2 3 5 2" xfId="13411" xr:uid="{476FB381-EB60-4252-8E04-90FF5871CCAF}"/>
    <cellStyle name="sbt2 3 5 2 2" xfId="13412" xr:uid="{E0F5ABFA-24A6-47CC-9FE6-18008F3D0674}"/>
    <cellStyle name="sbt2 3 5 2 2 2" xfId="13413" xr:uid="{5EA05A89-C21A-4054-BCCB-E9C449F201FB}"/>
    <cellStyle name="sbt2 3 5 2 3" xfId="13414" xr:uid="{B2F270A8-EFDC-42A4-9C1A-AC8B8BF7DCD6}"/>
    <cellStyle name="sbt2 3 5 3" xfId="13415" xr:uid="{02362C7B-8586-4A57-9851-25272076027B}"/>
    <cellStyle name="sbt2 3 5 3 2" xfId="13416" xr:uid="{16E1A1E9-8A9B-4D1B-A381-89F005AF428C}"/>
    <cellStyle name="sbt2 3 5 3 2 2" xfId="13417" xr:uid="{13F4E4B4-E9B2-459D-ABC8-B5F0F3AD5DAD}"/>
    <cellStyle name="sbt2 3 5 3 2 3" xfId="13418" xr:uid="{38A2FC85-9128-4697-A396-9DAB6020DF5D}"/>
    <cellStyle name="sbt2 3 5 3 3" xfId="13419" xr:uid="{3416F395-AD98-4CA1-8810-12E27B317099}"/>
    <cellStyle name="sbt2 3 5 3 3 2" xfId="13420" xr:uid="{E3BAC346-89E3-4563-BE77-91ED0544A4FE}"/>
    <cellStyle name="sbt2 3 5 3 4" xfId="13421" xr:uid="{EDBA3F03-92F3-48E4-BA9F-DE2FA9DF17DB}"/>
    <cellStyle name="sbt2 3 5 4" xfId="13422" xr:uid="{671EC196-0499-4471-9487-B1803F8A5411}"/>
    <cellStyle name="sbt2 3 5 4 2" xfId="13423" xr:uid="{8FDE26B4-2249-4332-B7C4-B179E5FF56DC}"/>
    <cellStyle name="sbt2 3 5 4 3" xfId="13424" xr:uid="{634F9E8A-EDA4-4EDC-A895-0F5EB67B27E7}"/>
    <cellStyle name="sbt2 3 5 5" xfId="13425" xr:uid="{1DCFA455-856A-4C71-BF43-3F1A6C7974E6}"/>
    <cellStyle name="sbt2 3 5 5 2" xfId="13426" xr:uid="{94675D21-3D37-47C5-AF6F-2F56231F7D51}"/>
    <cellStyle name="sbt2 3 5 5 3" xfId="13427" xr:uid="{353965C4-09BF-4526-BD20-87CE51EF73F5}"/>
    <cellStyle name="sbt2 3 5 6" xfId="13428" xr:uid="{19D4EFB5-D7AA-44C0-B09A-A8D2B15B81EC}"/>
    <cellStyle name="sbt2 3 5 6 2" xfId="13429" xr:uid="{9624B300-232F-4027-8942-5EF3A45B015E}"/>
    <cellStyle name="sbt2 3 5 6 3" xfId="13430" xr:uid="{32E28682-6924-4C33-9249-16AC2D7A2749}"/>
    <cellStyle name="sbt2 3 5 7" xfId="13431" xr:uid="{D1D42548-09FE-455B-B8AB-5ABE7563F74C}"/>
    <cellStyle name="sbt2 3 5 7 2" xfId="13432" xr:uid="{8657D077-6153-48FF-B16F-7813E543D52D}"/>
    <cellStyle name="sbt2 3 5 8" xfId="13433" xr:uid="{7E0C8B5F-4A28-4B8A-90DB-F559903296EE}"/>
    <cellStyle name="sbt2 3 6" xfId="13434" xr:uid="{A2C3B3CF-BA1F-4C52-900F-24897DBD8598}"/>
    <cellStyle name="sbt2 3 6 2" xfId="13435" xr:uid="{6F3D0599-F1DD-46CB-B3F4-552E531F53CD}"/>
    <cellStyle name="sbt2 3 6 2 2" xfId="13436" xr:uid="{D71067C4-2FDC-4EEE-8C21-7C4DB219523D}"/>
    <cellStyle name="sbt2 3 6 2 2 2" xfId="13437" xr:uid="{EDDA5401-1DF2-44AC-A07E-A1F31F064D84}"/>
    <cellStyle name="sbt2 3 6 2 3" xfId="13438" xr:uid="{CE3A39B5-0F96-455C-B9B3-D846173A7553}"/>
    <cellStyle name="sbt2 3 6 3" xfId="13439" xr:uid="{BB7EE0C8-A5D8-42D7-B81B-43DDD0CE5265}"/>
    <cellStyle name="sbt2 3 6 3 2" xfId="13440" xr:uid="{689F251A-8C64-44F1-B262-F47A2402B6BD}"/>
    <cellStyle name="sbt2 3 6 3 2 2" xfId="13441" xr:uid="{07733ED0-543E-4FCE-81CD-65D6F07CA115}"/>
    <cellStyle name="sbt2 3 6 3 2 3" xfId="13442" xr:uid="{8A3641CC-C9E4-4569-9D1B-8EB0CC4819B4}"/>
    <cellStyle name="sbt2 3 6 3 3" xfId="13443" xr:uid="{745A0783-0ED7-4893-B71D-6C8B2086EFF5}"/>
    <cellStyle name="sbt2 3 6 3 3 2" xfId="13444" xr:uid="{6A95328B-C242-4C17-A6FE-0CFBAB020126}"/>
    <cellStyle name="sbt2 3 6 3 4" xfId="13445" xr:uid="{B3E30324-61EF-4A1A-8684-812FAC895270}"/>
    <cellStyle name="sbt2 3 6 4" xfId="13446" xr:uid="{D111F46B-E96B-4443-8855-AE08D2F01AB3}"/>
    <cellStyle name="sbt2 3 6 4 2" xfId="13447" xr:uid="{0CBC353C-F0F4-4FD3-976F-4D3FE019B038}"/>
    <cellStyle name="sbt2 3 6 4 3" xfId="13448" xr:uid="{530E9D1C-0B65-4306-9DE4-8EFAED5E5901}"/>
    <cellStyle name="sbt2 3 6 5" xfId="13449" xr:uid="{D1A4E268-EC5E-42D9-B0CC-D6F44C68B750}"/>
    <cellStyle name="sbt2 3 6 5 2" xfId="13450" xr:uid="{DBCFF0A9-B16B-4FD5-98C9-E581B7E347C9}"/>
    <cellStyle name="sbt2 3 6 5 3" xfId="13451" xr:uid="{FF1FC4D0-5E31-46DF-A78B-896165DF8439}"/>
    <cellStyle name="sbt2 3 6 6" xfId="13452" xr:uid="{8DD810DD-6020-4CB8-B1F1-7A4D5860DD37}"/>
    <cellStyle name="sbt2 3 6 6 2" xfId="13453" xr:uid="{4BB6C3FA-C5F0-4B19-862A-FA4CF7D3052C}"/>
    <cellStyle name="sbt2 3 6 6 3" xfId="13454" xr:uid="{1334A509-0BA6-4C0C-8151-8823ED2686A1}"/>
    <cellStyle name="sbt2 3 6 7" xfId="13455" xr:uid="{4DD235CC-7979-4E02-BE8A-D1118BF5745C}"/>
    <cellStyle name="sbt2 3 6 7 2" xfId="13456" xr:uid="{06B132C9-83ED-4EED-9643-67A59A946787}"/>
    <cellStyle name="sbt2 3 6 8" xfId="13457" xr:uid="{D7C27664-D1A7-4C0B-9F48-65D79B159D62}"/>
    <cellStyle name="sbt2 3 7" xfId="13458" xr:uid="{D91DB04D-B0EB-4088-AD99-86C22E920BD0}"/>
    <cellStyle name="sbt2 3 7 2" xfId="13459" xr:uid="{D396B102-7A6F-4DA7-AF0B-52D719315327}"/>
    <cellStyle name="sbt2 3 7 2 2" xfId="13460" xr:uid="{B9DCDB2A-9D5C-4632-B153-87D873BD5BC3}"/>
    <cellStyle name="sbt2 3 7 2 2 2" xfId="13461" xr:uid="{105CD999-FF1D-4EBB-8569-6CA8F2D636FA}"/>
    <cellStyle name="sbt2 3 7 2 3" xfId="13462" xr:uid="{51A666E5-2342-4444-B1C9-2D6B2148E37D}"/>
    <cellStyle name="sbt2 3 7 3" xfId="13463" xr:uid="{C3FD445E-A423-43CC-9B05-22A7EF930D65}"/>
    <cellStyle name="sbt2 3 7 3 2" xfId="13464" xr:uid="{804FEACB-17A4-4456-AE32-ED543D648E7A}"/>
    <cellStyle name="sbt2 3 7 3 2 2" xfId="13465" xr:uid="{18126D6F-C5AF-49D0-91B1-E665E73F3E8D}"/>
    <cellStyle name="sbt2 3 7 3 2 3" xfId="13466" xr:uid="{5A264F11-839B-4707-B52C-5D945EB16BB7}"/>
    <cellStyle name="sbt2 3 7 3 3" xfId="13467" xr:uid="{3435BB05-2637-4A14-B1A1-96EAFDD6280C}"/>
    <cellStyle name="sbt2 3 7 3 4" xfId="13468" xr:uid="{9AA4671F-94D6-43A8-B2B1-5B818C992646}"/>
    <cellStyle name="sbt2 3 7 4" xfId="13469" xr:uid="{804838A0-4D6A-4A93-8FDD-9EABDF543B01}"/>
    <cellStyle name="sbt2 3 7 4 2" xfId="13470" xr:uid="{56D3D683-78A9-45CD-B003-9E2E0DD29742}"/>
    <cellStyle name="sbt2 3 7 4 2 2" xfId="13471" xr:uid="{CCD7BD5F-F3E1-48DB-9977-5703909CBE57}"/>
    <cellStyle name="sbt2 3 7 4 2 3" xfId="13472" xr:uid="{A02841E6-CAD9-4944-A6A8-F124FBB77B20}"/>
    <cellStyle name="sbt2 3 7 4 3" xfId="13473" xr:uid="{9012CB24-FE66-41D7-BC1F-A9C9983C7442}"/>
    <cellStyle name="sbt2 3 7 4 4" xfId="13474" xr:uid="{40E7D265-4311-4006-85E4-5CF92480E750}"/>
    <cellStyle name="sbt2 3 7 5" xfId="13475" xr:uid="{2865EFE5-7075-41FB-B931-4C937C5AF7CF}"/>
    <cellStyle name="sbt2 3 7 5 2" xfId="13476" xr:uid="{5DC2BBDE-ED53-42FA-ADFF-846AC9E1604D}"/>
    <cellStyle name="sbt2 3 7 5 3" xfId="13477" xr:uid="{DC66B88A-910B-4D79-AC73-715C9C3970AB}"/>
    <cellStyle name="sbt2 3 7 6" xfId="13478" xr:uid="{50ABA5DE-1092-4D0F-8B8F-FA164136FC2D}"/>
    <cellStyle name="sbt2 3 7 6 2" xfId="13479" xr:uid="{447312C4-56A5-4132-BE75-E758019DFA6C}"/>
    <cellStyle name="sbt2 3 7 6 3" xfId="13480" xr:uid="{A73384AD-F953-449B-BC12-435CCAFEE54B}"/>
    <cellStyle name="sbt2 3 7 7" xfId="13481" xr:uid="{F444F4FA-CC2D-45B6-8218-A8F120C0683D}"/>
    <cellStyle name="sbt2 3 7 7 2" xfId="13482" xr:uid="{938F053F-9110-4E18-88D8-FF44C72A74B7}"/>
    <cellStyle name="sbt2 3 7 7 3" xfId="13483" xr:uid="{705DEE82-FD25-49F8-9F27-5055A5A63477}"/>
    <cellStyle name="sbt2 3 7 8" xfId="13484" xr:uid="{02C3E1FD-BA95-444C-893E-3F30FC7DA12A}"/>
    <cellStyle name="sbt2 3 7 8 2" xfId="13485" xr:uid="{E5172662-EA09-4E5E-978A-CEA329D6C9D6}"/>
    <cellStyle name="sbt2 3 7 9" xfId="13486" xr:uid="{A88A2B77-C55E-4578-87E0-ADBC75BE635F}"/>
    <cellStyle name="sbt2 3 8" xfId="13487" xr:uid="{FDC4652F-8977-4825-94E5-568CD66E77FF}"/>
    <cellStyle name="sbt2 3 8 2" xfId="13488" xr:uid="{DE82111C-9986-4845-AD85-B9D4DFA3A6EB}"/>
    <cellStyle name="sbt2 3 8 3" xfId="13489" xr:uid="{E7F4F730-5C76-4A36-8916-106B58718808}"/>
    <cellStyle name="sbt2 3 9" xfId="13490" xr:uid="{848F9072-80B7-489C-BE4E-151680BE68F9}"/>
    <cellStyle name="sbt2 4" xfId="13491" xr:uid="{AA6E002A-8F4E-4E0C-99B2-82B319AA3439}"/>
    <cellStyle name="sbt2 4 10" xfId="13492" xr:uid="{FF88B3A9-A8D8-49BF-B4E8-BE30D8C5AA64}"/>
    <cellStyle name="sbt2 4 11" xfId="13493" xr:uid="{BED322DD-E0DF-483D-AB4F-BD4782BCDAF3}"/>
    <cellStyle name="sbt2 4 2" xfId="13494" xr:uid="{17D21577-D2A3-4041-8B74-C9647DABFF9B}"/>
    <cellStyle name="sbt2 4 2 2" xfId="13495" xr:uid="{9BBF0A80-5D68-46D4-A203-60E175863B73}"/>
    <cellStyle name="sbt2 4 2 2 2" xfId="13496" xr:uid="{F59E2E36-2726-4629-BCC9-36DB5C778559}"/>
    <cellStyle name="sbt2 4 2 2 2 2" xfId="13497" xr:uid="{2B8164B9-0A45-4574-8B0B-FB4589C71005}"/>
    <cellStyle name="sbt2 4 2 2 3" xfId="13498" xr:uid="{7BB0EE8F-4689-49EE-BD0B-DCD0334C12C0}"/>
    <cellStyle name="sbt2 4 2 3" xfId="13499" xr:uid="{ACDBB8BE-ABC4-436B-AF4A-7629972BF386}"/>
    <cellStyle name="sbt2 4 2 3 2" xfId="13500" xr:uid="{E6C13D87-4297-4AE8-97E5-2395589BA832}"/>
    <cellStyle name="sbt2 4 2 3 2 2" xfId="13501" xr:uid="{75445321-F126-4777-9CA3-A31379CDFE48}"/>
    <cellStyle name="sbt2 4 2 3 3" xfId="13502" xr:uid="{27F0CD7D-011C-4DED-B212-5C3CC352AA8C}"/>
    <cellStyle name="sbt2 4 2 4" xfId="13503" xr:uid="{AD0E6993-8B63-4718-B8A2-464A41DFAC04}"/>
    <cellStyle name="sbt2 4 2 4 2" xfId="13504" xr:uid="{98ABB4E7-5EA3-48C7-A897-E2492B597BF5}"/>
    <cellStyle name="sbt2 4 2 4 2 2" xfId="13505" xr:uid="{1EF4935A-4F1E-4BDA-9BB3-1A51BCA1E29C}"/>
    <cellStyle name="sbt2 4 2 4 2 3" xfId="13506" xr:uid="{D9D01838-B759-46D4-9EB0-C81C0F05D775}"/>
    <cellStyle name="sbt2 4 2 4 3" xfId="13507" xr:uid="{5ECF1279-A9B3-40A1-B514-A67534A670E4}"/>
    <cellStyle name="sbt2 4 2 4 4" xfId="13508" xr:uid="{D50BC562-0CE2-49FA-8F7D-B5E161C8D4C9}"/>
    <cellStyle name="sbt2 4 2 5" xfId="13509" xr:uid="{91949F86-F9C2-42F2-A567-F8EA7CF0F885}"/>
    <cellStyle name="sbt2 4 2 5 2" xfId="13510" xr:uid="{C36152D1-CB24-48BB-AD4F-95561B223414}"/>
    <cellStyle name="sbt2 4 2 5 3" xfId="13511" xr:uid="{44FD2F80-09A5-45EA-A594-C96E77AE8A98}"/>
    <cellStyle name="sbt2 4 2 6" xfId="13512" xr:uid="{6B7F0A36-A96F-4ED9-B17A-B77E6E56E9F1}"/>
    <cellStyle name="sbt2 4 2 6 2" xfId="13513" xr:uid="{53EDEA63-8830-423E-8559-2D1E4D0489BA}"/>
    <cellStyle name="sbt2 4 2 6 3" xfId="13514" xr:uid="{876E5D88-B088-4F52-BDF1-CD79A2D28B78}"/>
    <cellStyle name="sbt2 4 2 7" xfId="13515" xr:uid="{1BF9202A-7200-44D9-82C2-2424852E79B4}"/>
    <cellStyle name="sbt2 4 2 7 2" xfId="13516" xr:uid="{1412C19A-5E3B-47FC-9312-EFF7F7A938EE}"/>
    <cellStyle name="sbt2 4 2 7 3" xfId="13517" xr:uid="{8FAF4F25-E627-4913-AC0E-58FFE3C2469D}"/>
    <cellStyle name="sbt2 4 2 8" xfId="13518" xr:uid="{A4C9FA01-A0EF-4753-97C0-A8DB2DCA6CD3}"/>
    <cellStyle name="sbt2 4 2 8 2" xfId="13519" xr:uid="{5D1F1DCB-C938-4A6B-BA48-7FF7B9D50D05}"/>
    <cellStyle name="sbt2 4 2 9" xfId="13520" xr:uid="{006B4F99-47BF-4B88-959A-F758386B7E0F}"/>
    <cellStyle name="sbt2 4 3" xfId="13521" xr:uid="{14D7DFF0-17AD-46C0-97C2-DE975EE266FD}"/>
    <cellStyle name="sbt2 4 3 2" xfId="13522" xr:uid="{C6A857BE-8CAB-45D6-A24B-31167A285EB3}"/>
    <cellStyle name="sbt2 4 3 2 2" xfId="13523" xr:uid="{5268D698-C594-412E-B378-EF6BEA32B4B5}"/>
    <cellStyle name="sbt2 4 3 2 2 2" xfId="13524" xr:uid="{02A54930-D5E8-46FC-9DD8-173DEAF34FBB}"/>
    <cellStyle name="sbt2 4 3 2 3" xfId="13525" xr:uid="{DCBA9A02-3821-4C2D-8133-B5C67AD8B49D}"/>
    <cellStyle name="sbt2 4 3 3" xfId="13526" xr:uid="{98EFB224-2092-4B27-8355-C57E20B1C1EC}"/>
    <cellStyle name="sbt2 4 3 3 2" xfId="13527" xr:uid="{36253BDE-75FC-4949-AF80-FC3BE276B462}"/>
    <cellStyle name="sbt2 4 3 3 2 2" xfId="13528" xr:uid="{3D2AB7E4-5B59-4096-B63C-794F4761A6B0}"/>
    <cellStyle name="sbt2 4 3 3 2 3" xfId="13529" xr:uid="{CE51A8F0-F892-4DE7-B027-60C9F403C83D}"/>
    <cellStyle name="sbt2 4 3 3 3" xfId="13530" xr:uid="{D85D1E51-0672-4FB1-93A7-5808E4FFD133}"/>
    <cellStyle name="sbt2 4 3 3 3 2" xfId="13531" xr:uid="{C40C611C-8781-4923-AF71-EE7DD26D9501}"/>
    <cellStyle name="sbt2 4 3 3 4" xfId="13532" xr:uid="{0BA51D47-4055-426B-A33D-D577D9878A72}"/>
    <cellStyle name="sbt2 4 3 4" xfId="13533" xr:uid="{C4E7E1ED-045E-4BC9-BED3-302E501CDD2F}"/>
    <cellStyle name="sbt2 4 3 4 2" xfId="13534" xr:uid="{99B38F8D-519D-4432-A9E0-F26312499DC5}"/>
    <cellStyle name="sbt2 4 3 4 3" xfId="13535" xr:uid="{14A2D5D3-1C64-427D-85C0-F113B9A1854B}"/>
    <cellStyle name="sbt2 4 3 5" xfId="13536" xr:uid="{1BD1501C-0ACB-4B66-8762-F69FF913E155}"/>
    <cellStyle name="sbt2 4 3 5 2" xfId="13537" xr:uid="{1F7CD204-3C87-405B-8239-E870CE933592}"/>
    <cellStyle name="sbt2 4 3 5 3" xfId="13538" xr:uid="{2E13DB15-5490-4E72-B2E8-8D5B59491F6B}"/>
    <cellStyle name="sbt2 4 3 6" xfId="13539" xr:uid="{2E6C0202-F8CC-47A2-A370-5A3A725461BA}"/>
    <cellStyle name="sbt2 4 3 6 2" xfId="13540" xr:uid="{85997B38-272A-478C-A5C8-C3F9C7CF1558}"/>
    <cellStyle name="sbt2 4 3 6 3" xfId="13541" xr:uid="{C140C478-7952-44D6-BB7F-DA34615716FB}"/>
    <cellStyle name="sbt2 4 3 7" xfId="13542" xr:uid="{73E47649-724F-41A5-83F9-D0AAB5643D28}"/>
    <cellStyle name="sbt2 4 3 7 2" xfId="13543" xr:uid="{E04A355F-109B-404F-87B9-2FBFAC570A0C}"/>
    <cellStyle name="sbt2 4 3 8" xfId="13544" xr:uid="{81278268-49B2-4934-9D70-2E73ECA028D5}"/>
    <cellStyle name="sbt2 4 4" xfId="13545" xr:uid="{40756F0F-4B89-4E0C-BC1F-328155F5D3C7}"/>
    <cellStyle name="sbt2 4 4 2" xfId="13546" xr:uid="{25D57863-A0F1-4C51-B138-9C6F7F385D4C}"/>
    <cellStyle name="sbt2 4 4 2 2" xfId="13547" xr:uid="{9B893EFD-B7C2-48B9-86AE-0602C448F61D}"/>
    <cellStyle name="sbt2 4 4 2 2 2" xfId="13548" xr:uid="{B3136936-2FC8-48F9-883A-4B351DECE42E}"/>
    <cellStyle name="sbt2 4 4 2 3" xfId="13549" xr:uid="{1B72E1EA-9E95-4D35-8CDD-149FCBD277AA}"/>
    <cellStyle name="sbt2 4 4 3" xfId="13550" xr:uid="{841857B9-1E5E-4AAF-B647-99F808AED5F4}"/>
    <cellStyle name="sbt2 4 4 3 2" xfId="13551" xr:uid="{18B46F57-479F-47DD-A958-ACE1AAD45AD7}"/>
    <cellStyle name="sbt2 4 4 3 2 2" xfId="13552" xr:uid="{ECDF132E-656C-4113-80BC-B29F0A4EA316}"/>
    <cellStyle name="sbt2 4 4 3 2 3" xfId="13553" xr:uid="{56444A56-6340-4B0F-BECA-6CBB572F4971}"/>
    <cellStyle name="sbt2 4 4 3 3" xfId="13554" xr:uid="{9D865988-E2E2-4E3A-A32B-1B1A5B82AA8D}"/>
    <cellStyle name="sbt2 4 4 3 3 2" xfId="13555" xr:uid="{573EAA28-4AE9-4FB7-9285-40C14458E5F6}"/>
    <cellStyle name="sbt2 4 4 3 4" xfId="13556" xr:uid="{C5CC69BC-419A-43FC-B563-502C2AEACC3E}"/>
    <cellStyle name="sbt2 4 4 4" xfId="13557" xr:uid="{6D4E667C-F0DF-4EE8-8471-5EC6A19D8293}"/>
    <cellStyle name="sbt2 4 4 4 2" xfId="13558" xr:uid="{560571B5-00E5-4668-A15A-0F6AF445F414}"/>
    <cellStyle name="sbt2 4 4 4 3" xfId="13559" xr:uid="{2FEF4168-1697-443E-B5BD-721FFF7D1F32}"/>
    <cellStyle name="sbt2 4 4 5" xfId="13560" xr:uid="{B54EF697-8F54-4EF3-82DD-396AC1ECAD71}"/>
    <cellStyle name="sbt2 4 4 5 2" xfId="13561" xr:uid="{A3D9BE36-12F1-450D-9CEC-69C2130BFB24}"/>
    <cellStyle name="sbt2 4 4 5 3" xfId="13562" xr:uid="{0D2CFD55-E980-4C85-B1A3-D8A7FF8398BD}"/>
    <cellStyle name="sbt2 4 4 6" xfId="13563" xr:uid="{332D5690-A713-4206-B2DC-660C17E606A2}"/>
    <cellStyle name="sbt2 4 4 6 2" xfId="13564" xr:uid="{19D8E99F-915C-408E-A894-3D5C8BBE59C2}"/>
    <cellStyle name="sbt2 4 4 6 3" xfId="13565" xr:uid="{FB3FEB50-ED3E-4202-ABBE-74DDA6D461ED}"/>
    <cellStyle name="sbt2 4 4 7" xfId="13566" xr:uid="{E8770191-5E3A-45BC-A390-07496F7EA037}"/>
    <cellStyle name="sbt2 4 4 7 2" xfId="13567" xr:uid="{87EB9B22-C150-4F0C-9545-3851CB2C9D7D}"/>
    <cellStyle name="sbt2 4 4 8" xfId="13568" xr:uid="{FA437C50-CF6B-4A6F-B57D-C898DFCEAAA7}"/>
    <cellStyle name="sbt2 4 5" xfId="13569" xr:uid="{0037422F-F304-494D-AB25-75F9615AD369}"/>
    <cellStyle name="sbt2 4 5 2" xfId="13570" xr:uid="{E86FAB1E-24FE-4D28-875B-3D0FFD745A97}"/>
    <cellStyle name="sbt2 4 5 2 2" xfId="13571" xr:uid="{F7186736-6F56-48F3-B155-1A52CA792E22}"/>
    <cellStyle name="sbt2 4 5 2 2 2" xfId="13572" xr:uid="{673D6DB5-8B73-484B-88E7-FB6201388F47}"/>
    <cellStyle name="sbt2 4 5 2 3" xfId="13573" xr:uid="{36214675-00C0-4112-BC64-ABF05A125673}"/>
    <cellStyle name="sbt2 4 5 3" xfId="13574" xr:uid="{5B2149B3-8FBB-46CB-8C55-741107F2B5FB}"/>
    <cellStyle name="sbt2 4 5 3 2" xfId="13575" xr:uid="{5F6346E9-5464-42CF-9D53-DFED1DC5A3E9}"/>
    <cellStyle name="sbt2 4 5 3 2 2" xfId="13576" xr:uid="{32B0BC6D-DE67-4C96-97DA-B1DCF3CAACD2}"/>
    <cellStyle name="sbt2 4 5 3 2 3" xfId="13577" xr:uid="{CA8C303F-5174-42D8-83FE-A68DE5B3509F}"/>
    <cellStyle name="sbt2 4 5 3 3" xfId="13578" xr:uid="{1EFD5B68-704A-45F7-9F86-21164BF23EA2}"/>
    <cellStyle name="sbt2 4 5 3 3 2" xfId="13579" xr:uid="{D6E24894-74F7-4F98-9C71-484B6BCD8259}"/>
    <cellStyle name="sbt2 4 5 3 4" xfId="13580" xr:uid="{D307BA6C-85C1-465B-A9B6-CA6024964F32}"/>
    <cellStyle name="sbt2 4 5 4" xfId="13581" xr:uid="{475E01A2-EAA5-4791-8070-76327DF424BE}"/>
    <cellStyle name="sbt2 4 5 4 2" xfId="13582" xr:uid="{89DB82DD-871A-44AC-81BB-C0E238F00F7C}"/>
    <cellStyle name="sbt2 4 5 4 3" xfId="13583" xr:uid="{FDAC55AA-97C4-491C-8F90-5EC9FBE48B7A}"/>
    <cellStyle name="sbt2 4 5 5" xfId="13584" xr:uid="{94BF61B8-00C3-405D-9267-9F7B5698C0F6}"/>
    <cellStyle name="sbt2 4 5 5 2" xfId="13585" xr:uid="{377D8985-5369-4F7B-BD2C-78CD9E0ABAC8}"/>
    <cellStyle name="sbt2 4 5 5 3" xfId="13586" xr:uid="{BA09E4F7-6A0D-4345-AA39-8B8DF5DC32F8}"/>
    <cellStyle name="sbt2 4 5 6" xfId="13587" xr:uid="{CD34ED67-12F5-42E1-8EC6-5B79FEC4EBD2}"/>
    <cellStyle name="sbt2 4 5 6 2" xfId="13588" xr:uid="{33B014E8-8633-44D6-A4EB-91A511D89350}"/>
    <cellStyle name="sbt2 4 5 6 3" xfId="13589" xr:uid="{1DF492E1-ED65-4568-ABA3-D08F15A8C46B}"/>
    <cellStyle name="sbt2 4 5 7" xfId="13590" xr:uid="{7029BC8D-19F0-4187-84D1-B6CE21D54F71}"/>
    <cellStyle name="sbt2 4 5 7 2" xfId="13591" xr:uid="{BBBD5032-4626-4024-BD0A-324CFBC6659F}"/>
    <cellStyle name="sbt2 4 5 8" xfId="13592" xr:uid="{69C5B043-9ED3-410D-8A96-6C0584F25461}"/>
    <cellStyle name="sbt2 4 6" xfId="13593" xr:uid="{8E9B2CF3-817A-46C3-9533-515F131685BE}"/>
    <cellStyle name="sbt2 4 6 2" xfId="13594" xr:uid="{8298D20B-99C7-419F-AAA3-ED1E11AFA448}"/>
    <cellStyle name="sbt2 4 6 2 2" xfId="13595" xr:uid="{AEF1D7F9-DF37-44C8-B90E-01FDDFDC993A}"/>
    <cellStyle name="sbt2 4 6 2 2 2" xfId="13596" xr:uid="{49F8637E-E255-4A69-8497-E4C6B517B241}"/>
    <cellStyle name="sbt2 4 6 2 3" xfId="13597" xr:uid="{C15A0353-0CE6-4746-A3EE-F5DA1D35AC0E}"/>
    <cellStyle name="sbt2 4 6 3" xfId="13598" xr:uid="{56A57934-9990-43FC-B469-ADC5DDF83C3B}"/>
    <cellStyle name="sbt2 4 6 3 2" xfId="13599" xr:uid="{3F008E80-BB64-4F80-AB62-F534B9370B52}"/>
    <cellStyle name="sbt2 4 6 3 2 2" xfId="13600" xr:uid="{92B440EC-BDCD-45F8-9D64-569EF982FE1B}"/>
    <cellStyle name="sbt2 4 6 3 2 3" xfId="13601" xr:uid="{A06E0997-7ED2-4587-839C-EAC0C332C393}"/>
    <cellStyle name="sbt2 4 6 3 3" xfId="13602" xr:uid="{C6B1E1D3-EB78-4786-AD0B-D2FF139A17BA}"/>
    <cellStyle name="sbt2 4 6 3 4" xfId="13603" xr:uid="{842572E4-05C6-4091-8CAA-D06DC00DD3C2}"/>
    <cellStyle name="sbt2 4 6 4" xfId="13604" xr:uid="{3A226D31-8E0A-4DA9-9F96-B79930600955}"/>
    <cellStyle name="sbt2 4 6 4 2" xfId="13605" xr:uid="{1896F4CF-D3E1-430D-AAA2-EC131FE125BB}"/>
    <cellStyle name="sbt2 4 6 4 2 2" xfId="13606" xr:uid="{B4CDC2CA-9AC1-45E1-85DE-4C56EE64B7ED}"/>
    <cellStyle name="sbt2 4 6 4 2 3" xfId="13607" xr:uid="{DB2A9EA1-8B8E-4406-A795-EA2AB6A9B556}"/>
    <cellStyle name="sbt2 4 6 4 3" xfId="13608" xr:uid="{AE718B33-BB5B-4084-BF71-50DB4C813E03}"/>
    <cellStyle name="sbt2 4 6 4 4" xfId="13609" xr:uid="{C353398B-4BF8-4282-8B9A-C23D1D7C6A04}"/>
    <cellStyle name="sbt2 4 6 5" xfId="13610" xr:uid="{8FEFC67E-FBC9-48A4-8B02-94D8B2CC8E46}"/>
    <cellStyle name="sbt2 4 6 5 2" xfId="13611" xr:uid="{54C54AF1-AE6B-4FA4-8728-40565D0C0FE4}"/>
    <cellStyle name="sbt2 4 6 5 3" xfId="13612" xr:uid="{14D36021-50E8-4801-A097-1519E78B59DB}"/>
    <cellStyle name="sbt2 4 6 6" xfId="13613" xr:uid="{323E9A2F-7E0A-4780-B65F-1CB69E8488F5}"/>
    <cellStyle name="sbt2 4 6 6 2" xfId="13614" xr:uid="{C7C11A3D-BDB5-46AD-B17B-F09B4585C447}"/>
    <cellStyle name="sbt2 4 6 6 3" xfId="13615" xr:uid="{8E58D568-A671-42A7-B731-474EEB89E842}"/>
    <cellStyle name="sbt2 4 6 7" xfId="13616" xr:uid="{29F17399-0AA4-46E0-87CB-02831D6FDBAD}"/>
    <cellStyle name="sbt2 4 6 7 2" xfId="13617" xr:uid="{96E68A33-0AD3-46FA-9AD7-C5A53F4CD998}"/>
    <cellStyle name="sbt2 4 6 7 3" xfId="13618" xr:uid="{51B91285-CBE0-4A86-9D8E-BE9B16552537}"/>
    <cellStyle name="sbt2 4 6 8" xfId="13619" xr:uid="{43A0AA82-2671-4378-9FC7-AF4953B8D3FD}"/>
    <cellStyle name="sbt2 4 6 8 2" xfId="13620" xr:uid="{53781BD9-5962-46A4-89BB-8DE556D15E5A}"/>
    <cellStyle name="sbt2 4 6 9" xfId="13621" xr:uid="{9BB88923-F407-4793-8CFE-033C3DE5DAE3}"/>
    <cellStyle name="sbt2 4 7" xfId="13622" xr:uid="{6F8949B3-10FA-48AB-82B6-7513695F8238}"/>
    <cellStyle name="sbt2 4 7 2" xfId="13623" xr:uid="{CACAD21D-7D74-4920-A82F-6DAEE0D9348E}"/>
    <cellStyle name="sbt2 4 7 2 2" xfId="13624" xr:uid="{31A20E27-F271-4720-B8B7-848BFF1F0519}"/>
    <cellStyle name="sbt2 4 7 2 2 2" xfId="13625" xr:uid="{F74E6730-33B0-4F65-B2E7-2746A54FBB6D}"/>
    <cellStyle name="sbt2 4 7 2 3" xfId="13626" xr:uid="{5BA760BA-6F4D-4A93-AEDE-D777F8B1D62C}"/>
    <cellStyle name="sbt2 4 7 3" xfId="13627" xr:uid="{9E9DC666-94BF-49BD-A22A-A08CF28B5512}"/>
    <cellStyle name="sbt2 4 7 3 2" xfId="13628" xr:uid="{5D63E792-5C55-4919-A937-FD90AD712B51}"/>
    <cellStyle name="sbt2 4 7 4" xfId="13629" xr:uid="{00511739-9B31-4700-9002-E508C243D805}"/>
    <cellStyle name="sbt2 4 8" xfId="13630" xr:uid="{31E67C5D-DE69-4E04-96E5-228265EF81C5}"/>
    <cellStyle name="sbt2 4 8 2" xfId="13631" xr:uid="{C4DBC8C2-9923-4D8C-88E3-0B82612AE236}"/>
    <cellStyle name="sbt2 4 8 3" xfId="13632" xr:uid="{46059296-2BC9-47A5-B425-67133DC98061}"/>
    <cellStyle name="sbt2 4 9" xfId="13633" xr:uid="{DC8C50A3-DCD1-4500-B65A-39CD2635273E}"/>
    <cellStyle name="sbt2 5" xfId="13634" xr:uid="{3CC5153E-D56F-42CC-9A9B-16094AA79FD7}"/>
    <cellStyle name="sbt2 5 10" xfId="13635" xr:uid="{D72021DC-71A8-44C9-ABE8-5504AF9812D7}"/>
    <cellStyle name="sbt2 5 10 2" xfId="13636" xr:uid="{3EDEF65E-D84A-41E2-BF3C-FBD2A17DB2B8}"/>
    <cellStyle name="sbt2 5 11" xfId="13637" xr:uid="{0C05440B-8D65-4A81-AE16-BB4797FC42F5}"/>
    <cellStyle name="sbt2 5 2" xfId="13638" xr:uid="{78423ED4-2713-4333-B344-F38DFD8127B3}"/>
    <cellStyle name="sbt2 5 2 2" xfId="13639" xr:uid="{EDF2A952-26B1-4375-A450-F7605B59F5F1}"/>
    <cellStyle name="sbt2 5 2 2 2" xfId="13640" xr:uid="{BDE913F0-E52E-42A8-9C73-DC91F6B49315}"/>
    <cellStyle name="sbt2 5 2 2 2 2" xfId="13641" xr:uid="{66182662-DAF4-4906-A361-F8E915AD6E49}"/>
    <cellStyle name="sbt2 5 2 2 3" xfId="13642" xr:uid="{F45180C9-4FBF-477B-A1E9-45B57D08E19A}"/>
    <cellStyle name="sbt2 5 2 3" xfId="13643" xr:uid="{67313AEB-C76C-49B2-9BC7-AA489E606C7F}"/>
    <cellStyle name="sbt2 5 2 3 2" xfId="13644" xr:uid="{D46CE9D2-6199-41B9-A0C2-4F9259FFBF5C}"/>
    <cellStyle name="sbt2 5 2 3 2 2" xfId="13645" xr:uid="{9B3921F6-11A4-4C53-A5EE-96604E65531C}"/>
    <cellStyle name="sbt2 5 2 3 2 3" xfId="13646" xr:uid="{0D19599E-EAF1-4221-83D4-9F5C8B140932}"/>
    <cellStyle name="sbt2 5 2 3 3" xfId="13647" xr:uid="{7B2FF9CD-4AA2-4E32-906D-2220E197B5E6}"/>
    <cellStyle name="sbt2 5 2 3 4" xfId="13648" xr:uid="{29DAFAD0-F837-47EA-A7B8-65825EFF6ACA}"/>
    <cellStyle name="sbt2 5 2 4" xfId="13649" xr:uid="{F46D9899-EEC2-48C7-98FD-706852989C8B}"/>
    <cellStyle name="sbt2 5 2 4 2" xfId="13650" xr:uid="{C82F013E-F8BF-4FC0-B502-E37F0FB482F7}"/>
    <cellStyle name="sbt2 5 2 4 3" xfId="13651" xr:uid="{12C2D11B-2E77-4BF9-A3D1-E95EC73B0532}"/>
    <cellStyle name="sbt2 5 2 5" xfId="13652" xr:uid="{ABB6AD91-B8AE-4B6D-B611-9991EC018247}"/>
    <cellStyle name="sbt2 5 2 5 2" xfId="13653" xr:uid="{BA316845-1501-437E-A717-1095DF2CB0BC}"/>
    <cellStyle name="sbt2 5 2 5 3" xfId="13654" xr:uid="{268E11BC-30A0-4A62-983B-89984E8A20D7}"/>
    <cellStyle name="sbt2 5 2 6" xfId="13655" xr:uid="{9E8E42D5-D918-4629-9FC9-2E11859C2B14}"/>
    <cellStyle name="sbt2 5 2 6 2" xfId="13656" xr:uid="{5878A579-67C3-4EB2-A233-452724BA883C}"/>
    <cellStyle name="sbt2 5 2 6 3" xfId="13657" xr:uid="{4F1B8E3A-3636-4D55-9208-CB5F36288B61}"/>
    <cellStyle name="sbt2 5 2 7" xfId="13658" xr:uid="{07520738-161C-44C8-818B-F917DDEFE7B4}"/>
    <cellStyle name="sbt2 5 2 7 2" xfId="13659" xr:uid="{D810AC71-D599-4E21-84C5-056BD4D6A535}"/>
    <cellStyle name="sbt2 5 2 8" xfId="13660" xr:uid="{2BAA5CDA-95A6-4BB1-B340-277AFF8EF862}"/>
    <cellStyle name="sbt2 5 3" xfId="13661" xr:uid="{009F4F54-DC1C-431D-B5BF-8F7E9EDE3F9E}"/>
    <cellStyle name="sbt2 5 3 2" xfId="13662" xr:uid="{836F8E05-4CBD-4A07-83BF-8BE1CEB197F5}"/>
    <cellStyle name="sbt2 5 3 2 2" xfId="13663" xr:uid="{072C5341-6F92-48BB-A1C9-7342C733095B}"/>
    <cellStyle name="sbt2 5 3 2 2 2" xfId="13664" xr:uid="{0E283343-DF46-411A-8F9F-A796DC51FA81}"/>
    <cellStyle name="sbt2 5 3 2 3" xfId="13665" xr:uid="{3B4905B5-67BD-4AA3-BB19-6BF4B50837DB}"/>
    <cellStyle name="sbt2 5 3 3" xfId="13666" xr:uid="{CB7ACE00-35CB-472F-9C0E-6AC25FEBFD77}"/>
    <cellStyle name="sbt2 5 3 3 2" xfId="13667" xr:uid="{E7AE91D0-14C2-451C-B53D-B0376E06AC0A}"/>
    <cellStyle name="sbt2 5 3 3 2 2" xfId="13668" xr:uid="{5C3EE99C-F212-4DC6-8F3A-E93DDC43EFE2}"/>
    <cellStyle name="sbt2 5 3 3 2 3" xfId="13669" xr:uid="{4EC687CD-9D86-4CFA-B2FC-BC1F2EEC54ED}"/>
    <cellStyle name="sbt2 5 3 3 3" xfId="13670" xr:uid="{5348F750-5C8F-4DBE-AE4C-4893A673AC6A}"/>
    <cellStyle name="sbt2 5 3 3 4" xfId="13671" xr:uid="{1AC3372A-36B5-42EA-BC32-72574CFD07F1}"/>
    <cellStyle name="sbt2 5 3 4" xfId="13672" xr:uid="{5DF66A2A-612A-4693-BD68-7C8573CCFE0F}"/>
    <cellStyle name="sbt2 5 3 4 2" xfId="13673" xr:uid="{EC5EEC00-6387-4581-80C6-06A9049BDAD4}"/>
    <cellStyle name="sbt2 5 3 4 3" xfId="13674" xr:uid="{CCE57A59-CA7F-43D9-BB2F-7927D3498C41}"/>
    <cellStyle name="sbt2 5 3 5" xfId="13675" xr:uid="{4A0AAEC3-BA70-4D85-A858-81AB570D03FA}"/>
    <cellStyle name="sbt2 5 3 5 2" xfId="13676" xr:uid="{8BD9D840-239A-4075-83D5-618FBB5B2585}"/>
    <cellStyle name="sbt2 5 3 5 3" xfId="13677" xr:uid="{1358D088-6FE8-4F96-84C8-50E541730096}"/>
    <cellStyle name="sbt2 5 3 6" xfId="13678" xr:uid="{D1D5D170-8E5B-4A33-8EDE-25B49D01AA42}"/>
    <cellStyle name="sbt2 5 3 6 2" xfId="13679" xr:uid="{E408320F-38C9-4FFF-A99B-BB180E775BB2}"/>
    <cellStyle name="sbt2 5 3 6 3" xfId="13680" xr:uid="{DD7CDAAE-494B-40BC-B2B6-D47C4368BB58}"/>
    <cellStyle name="sbt2 5 3 7" xfId="13681" xr:uid="{53EBA9BB-5CF1-49AA-BB9A-396398AB8032}"/>
    <cellStyle name="sbt2 5 3 7 2" xfId="13682" xr:uid="{273F672D-FC77-46A9-85B1-36A17A5C87F6}"/>
    <cellStyle name="sbt2 5 3 8" xfId="13683" xr:uid="{2452F376-2462-45CB-8063-9B362BE83DA8}"/>
    <cellStyle name="sbt2 5 4" xfId="13684" xr:uid="{942E5E81-516F-4342-BB57-FEE4C1D39430}"/>
    <cellStyle name="sbt2 5 4 2" xfId="13685" xr:uid="{0F6DB906-7891-4F54-9095-1E0D24C05426}"/>
    <cellStyle name="sbt2 5 4 2 2" xfId="13686" xr:uid="{0EDC58E1-48D1-439E-8213-4ECB5612B9F9}"/>
    <cellStyle name="sbt2 5 4 3" xfId="13687" xr:uid="{B6189C4A-4FF0-4770-AAA2-2FC997C4B676}"/>
    <cellStyle name="sbt2 5 5" xfId="13688" xr:uid="{83572119-A2DC-487A-B8C4-B50957EBE642}"/>
    <cellStyle name="sbt2 5 5 2" xfId="13689" xr:uid="{D455C2F2-C08D-42BC-9C8E-EFF2BD475650}"/>
    <cellStyle name="sbt2 5 5 2 2" xfId="13690" xr:uid="{62C0D8B5-6BF4-4F37-9614-27CEAAD27EBD}"/>
    <cellStyle name="sbt2 5 5 3" xfId="13691" xr:uid="{ABE14C03-7417-4D53-BA0B-69DC9CD06E47}"/>
    <cellStyle name="sbt2 5 6" xfId="13692" xr:uid="{1817BA6D-00A4-4214-A629-B72EA2550365}"/>
    <cellStyle name="sbt2 5 6 2" xfId="13693" xr:uid="{D174B8F3-9B05-42ED-BD3C-7C6D9D303674}"/>
    <cellStyle name="sbt2 5 6 2 2" xfId="13694" xr:uid="{C3EB8E43-ECC8-48AE-AC87-DFC9F4CDAB7B}"/>
    <cellStyle name="sbt2 5 6 2 3" xfId="13695" xr:uid="{8EB68D26-9A6D-4031-B383-6B3CF3C6ED65}"/>
    <cellStyle name="sbt2 5 6 3" xfId="13696" xr:uid="{A74CFCDD-E410-42CC-B9D6-BA6B4A20A903}"/>
    <cellStyle name="sbt2 5 6 4" xfId="13697" xr:uid="{CBF1743B-BE7E-4DE7-8D64-1EBF700FA160}"/>
    <cellStyle name="sbt2 5 7" xfId="13698" xr:uid="{965E91F3-3F16-4030-A6D5-A45C76FA2919}"/>
    <cellStyle name="sbt2 5 7 2" xfId="13699" xr:uid="{A8568BE9-283A-442A-83D1-6405FE7649F9}"/>
    <cellStyle name="sbt2 5 7 3" xfId="13700" xr:uid="{4166C264-DD39-4D5F-9359-D8062BBE81F4}"/>
    <cellStyle name="sbt2 5 8" xfId="13701" xr:uid="{CB9E6F7D-C375-4592-98CD-AE21AFDE75EC}"/>
    <cellStyle name="sbt2 5 8 2" xfId="13702" xr:uid="{A41DEA9C-4126-45A9-9C8F-E73637C1C99E}"/>
    <cellStyle name="sbt2 5 8 3" xfId="13703" xr:uid="{64409176-D440-4C7D-95D1-71D82A8CAF65}"/>
    <cellStyle name="sbt2 5 9" xfId="13704" xr:uid="{EBFD0A81-F4F1-43D1-9F2B-D415D724877D}"/>
    <cellStyle name="sbt2 5 9 2" xfId="13705" xr:uid="{E17105DC-B70D-4B61-9049-6C56C63E1C7F}"/>
    <cellStyle name="sbt2 5 9 3" xfId="13706" xr:uid="{E7E4F7C0-11BD-4765-A7ED-6B1A9CE92189}"/>
    <cellStyle name="sbt2 6" xfId="13707" xr:uid="{31B18991-373E-4EAB-8641-A9B7D780E17F}"/>
    <cellStyle name="sbt2 6 2" xfId="13708" xr:uid="{F1E7C251-B515-4FF2-9F44-94B9D01B9BD3}"/>
    <cellStyle name="sbt2 6 2 2" xfId="13709" xr:uid="{E8AE0DDA-4AC8-43B2-BB89-B5126EC85771}"/>
    <cellStyle name="sbt2 6 2 2 2" xfId="13710" xr:uid="{0BE70610-0C19-4A97-AA15-9A2C56650D86}"/>
    <cellStyle name="sbt2 6 2 3" xfId="13711" xr:uid="{E6FDA141-8496-444B-9F33-B62516CDE0B9}"/>
    <cellStyle name="sbt2 6 3" xfId="13712" xr:uid="{5331E412-229F-4534-BDBF-3B286F18D0FF}"/>
    <cellStyle name="sbt2 6 3 2" xfId="13713" xr:uid="{9F374448-78A9-49EF-9ECA-EB2CE570C69F}"/>
    <cellStyle name="sbt2 6 3 2 2" xfId="13714" xr:uid="{522BB7FE-C669-488D-9496-BA13AD228B6C}"/>
    <cellStyle name="sbt2 6 3 2 3" xfId="13715" xr:uid="{5442E817-12D3-4B75-9C4C-342D92070217}"/>
    <cellStyle name="sbt2 6 3 3" xfId="13716" xr:uid="{E7EBDDBF-A642-4A70-BEC3-78051F7FA09C}"/>
    <cellStyle name="sbt2 6 3 3 2" xfId="13717" xr:uid="{49E82EEF-073C-45CF-9E7A-9C280DF51D77}"/>
    <cellStyle name="sbt2 6 3 4" xfId="13718" xr:uid="{057D2563-5748-4CBF-AF98-E64D74FBF7A9}"/>
    <cellStyle name="sbt2 6 4" xfId="13719" xr:uid="{60534E06-0879-4D77-90C6-D91B31B1C139}"/>
    <cellStyle name="sbt2 6 4 2" xfId="13720" xr:uid="{EF727338-8BA8-48AD-A6F3-02EE451EC368}"/>
    <cellStyle name="sbt2 6 4 3" xfId="13721" xr:uid="{1C505FB7-187B-4C0A-8783-EE4C85819AFB}"/>
    <cellStyle name="sbt2 6 5" xfId="13722" xr:uid="{88CAC582-0C7C-48CB-B559-712D71F0069D}"/>
    <cellStyle name="sbt2 6 5 2" xfId="13723" xr:uid="{52669547-CEDC-43D9-8EB3-08796BF139B1}"/>
    <cellStyle name="sbt2 6 5 3" xfId="13724" xr:uid="{A5700434-B2F2-4787-B710-DC721AD7B7D2}"/>
    <cellStyle name="sbt2 6 6" xfId="13725" xr:uid="{5DA6D564-6F5A-4D0C-90EE-048B33203259}"/>
    <cellStyle name="sbt2 6 6 2" xfId="13726" xr:uid="{E45F1228-1638-4D1A-8AE4-AC647ABAD5CF}"/>
    <cellStyle name="sbt2 6 6 3" xfId="13727" xr:uid="{C6ED94BC-FD40-4C10-8D9D-BBDA1D45C550}"/>
    <cellStyle name="sbt2 6 7" xfId="13728" xr:uid="{2EF44D3B-E932-47BB-9A0B-B90F652E5A74}"/>
    <cellStyle name="sbt2 6 7 2" xfId="13729" xr:uid="{DF210DEF-3AC4-49C0-881B-F9DBC78B355E}"/>
    <cellStyle name="sbt2 6 8" xfId="13730" xr:uid="{08CE6208-2A9C-41B0-AE44-D574F328A9F5}"/>
    <cellStyle name="sbt2 7" xfId="13731" xr:uid="{6295192E-C727-4F29-96D5-95F2C6B45C16}"/>
    <cellStyle name="sbt2 7 2" xfId="13732" xr:uid="{B0365355-7EA0-4E84-8C91-C7C877601F42}"/>
    <cellStyle name="sbt2 7 2 2" xfId="13733" xr:uid="{21C734B6-EEB1-4B24-AA1A-A0EC2972D000}"/>
    <cellStyle name="sbt2 7 2 3" xfId="13734" xr:uid="{82B47615-1E39-4CC0-831C-DA7C208169CF}"/>
    <cellStyle name="sbt2 7 3" xfId="13735" xr:uid="{F3E1C9DD-6DF6-4EB1-A620-29A50C67EA95}"/>
    <cellStyle name="sbt2 7 3 2" xfId="13736" xr:uid="{7F9F4FA5-8556-49E5-89E4-1215EFE6833D}"/>
    <cellStyle name="sbt2 7 3 2 2" xfId="13737" xr:uid="{E34D93C4-4BCA-4EE0-9DFA-4FCC3EC1010F}"/>
    <cellStyle name="sbt2 7 3 2 3" xfId="13738" xr:uid="{9FEA6AAC-2417-4F86-916E-C756209B4F7C}"/>
    <cellStyle name="sbt2 7 3 3" xfId="13739" xr:uid="{45259BB1-7619-4F68-B32B-20557A841E1D}"/>
    <cellStyle name="sbt2 7 3 4" xfId="13740" xr:uid="{2C35CC84-4FC8-4FF3-83DB-78BF87FDDCF2}"/>
    <cellStyle name="sbt2 7 4" xfId="13741" xr:uid="{C2358E3F-7723-4124-ABA0-F42CABA4F171}"/>
    <cellStyle name="sbt2 7 4 2" xfId="13742" xr:uid="{69BADFB6-93A0-493C-AAB7-1D9515CB4A8C}"/>
    <cellStyle name="sbt2 7 4 2 2" xfId="13743" xr:uid="{6FA425BA-7C32-44BC-9ED1-C699CD68CF9E}"/>
    <cellStyle name="sbt2 7 4 2 3" xfId="13744" xr:uid="{3C74AD92-49E2-4C56-B10D-1CC66F707C49}"/>
    <cellStyle name="sbt2 7 4 3" xfId="13745" xr:uid="{9B67A61C-74E2-42EB-9760-EC15218D3FAF}"/>
    <cellStyle name="sbt2 7 4 4" xfId="13746" xr:uid="{2352A1AD-E9D6-4BEB-B700-C2207F531357}"/>
    <cellStyle name="sbt2 7 5" xfId="13747" xr:uid="{8E46ED96-4AC0-458D-AD16-7F945447DA6C}"/>
    <cellStyle name="sbt2 7 5 2" xfId="13748" xr:uid="{8600CA85-F9C1-4A27-9A55-EAF5E91F374D}"/>
    <cellStyle name="sbt2 7 5 3" xfId="13749" xr:uid="{96A33797-2F06-4271-8400-66CAF56D5DA2}"/>
    <cellStyle name="sbt2 7 6" xfId="13750" xr:uid="{27586601-73F5-49EE-83FB-F2D2C4F85381}"/>
    <cellStyle name="sbt2 7 6 2" xfId="13751" xr:uid="{4951A648-4765-4DBF-8A76-EEFBC34EC2EA}"/>
    <cellStyle name="sbt2 7 6 3" xfId="13752" xr:uid="{D318E29A-0C06-41DF-9857-860BC05EFAE7}"/>
    <cellStyle name="sbt2 7 7" xfId="13753" xr:uid="{FC989DFA-96A0-4174-AB71-2E69B048A624}"/>
    <cellStyle name="sbt2 7 7 2" xfId="13754" xr:uid="{F75717DB-3E68-403C-8E4C-BD672EE359FB}"/>
    <cellStyle name="sbt2 7 7 3" xfId="13755" xr:uid="{2CBDA33B-6C8C-438A-89CB-7B1CAFAD88C3}"/>
    <cellStyle name="sbt2 7 8" xfId="13756" xr:uid="{C49E46D5-1ABD-48DA-8686-434A19106F95}"/>
    <cellStyle name="sbt2 7 8 2" xfId="13757" xr:uid="{51D35FC7-7CA5-4964-98BC-B2A06ED80C02}"/>
    <cellStyle name="sbt2 7 9" xfId="13758" xr:uid="{76318DB0-BC40-4395-A52C-EB1B251B3ECA}"/>
    <cellStyle name="sbt2 8" xfId="13759" xr:uid="{F5D74C32-18F7-4622-9F87-0D7641A0C957}"/>
    <cellStyle name="sbt2 8 2" xfId="13760" xr:uid="{630E52FB-EA59-47B1-AA8E-976E62ABB752}"/>
    <cellStyle name="sbt2 9" xfId="13761" xr:uid="{BD9024CA-41DC-4651-911E-D5FE41D7C8B6}"/>
    <cellStyle name="Standard_Anpassen der Amortisation" xfId="13762" xr:uid="{4798F76D-4070-44C6-BC0D-594AFB135152}"/>
    <cellStyle name="Style 1" xfId="13763" xr:uid="{22792DED-D900-4628-96ED-6E737EC3D899}"/>
    <cellStyle name="Style 1 2" xfId="13764" xr:uid="{22DF947A-7A8B-499D-B87D-424F6285F447}"/>
    <cellStyle name="Style 1 2 2" xfId="49581" xr:uid="{734A9C1F-01EE-4E15-85AB-B892CB4FA740}"/>
    <cellStyle name="Style 1 3" xfId="13765" xr:uid="{8FB9800A-AC04-43F8-A867-B1955CF0AE82}"/>
    <cellStyle name="Style 1 3 2" xfId="13766" xr:uid="{7CA2D604-D5D1-4072-84E9-E9274A6825BF}"/>
    <cellStyle name="Style 1 3 2 2" xfId="13767" xr:uid="{488CF096-1528-476B-935B-A988F23EC732}"/>
    <cellStyle name="Style 1 3 2 3" xfId="13768" xr:uid="{9CBD2567-EB4D-4F0E-9F07-57E5D0C340BA}"/>
    <cellStyle name="Style 1 3 3" xfId="13769" xr:uid="{3EE1220E-C913-413F-BEA2-392B7690290D}"/>
    <cellStyle name="Style 1 3 3 2" xfId="13770" xr:uid="{00A05EF8-4AAC-4929-B091-C43C15734F13}"/>
    <cellStyle name="Style 1 3 3 3" xfId="13771" xr:uid="{D352DE1B-79F6-487A-8084-61EAD74E0CF6}"/>
    <cellStyle name="Style 1 3 4" xfId="13772" xr:uid="{AFD41437-DCDA-48ED-B26B-44ACC79DAC0B}"/>
    <cellStyle name="Style 1 3 4 2" xfId="13773" xr:uid="{4577D9EC-F17B-46F2-964F-DCDD66D52354}"/>
    <cellStyle name="Style 1 3 5" xfId="13774" xr:uid="{0836FDA7-5125-450F-8CB7-6FD54356B7A6}"/>
    <cellStyle name="Style 1 3 5 2" xfId="13775" xr:uid="{A1EF6C81-C093-4FCC-BAE0-3B8F8DEBE9CB}"/>
    <cellStyle name="Style 1 3 6" xfId="13776" xr:uid="{AD7D7BA1-4EDE-4A1D-9CB8-6C0D39AE9F25}"/>
    <cellStyle name="Style 1 3 6 2" xfId="13777" xr:uid="{71507250-57F7-4196-8CE0-870E08A42B86}"/>
    <cellStyle name="Style 1 3 7" xfId="13778" xr:uid="{30D29D12-BFDB-45AF-B4AB-F3F69C2A83A0}"/>
    <cellStyle name="Style 1 3 8" xfId="13779" xr:uid="{1DA7182E-4D84-4375-83FF-856B057B7E8F}"/>
    <cellStyle name="Style 1 3 9" xfId="49582" xr:uid="{30E2AD26-8505-4EED-9A62-100DD0BCC7D1}"/>
    <cellStyle name="Style 1 4" xfId="13780" xr:uid="{D25A1FB5-25FE-4290-839B-DE8357F64FFA}"/>
    <cellStyle name="Style 1 4 10" xfId="13781" xr:uid="{0A67033C-5D4C-4D34-B226-3437670FA524}"/>
    <cellStyle name="Style 1 4 11" xfId="13782" xr:uid="{4CC8A123-79E7-45AC-BBF5-D958EFD87E95}"/>
    <cellStyle name="Style 1 4 2" xfId="13783" xr:uid="{9C91F52A-64D0-44BB-BE14-AC271B2342F2}"/>
    <cellStyle name="Style 1 4 2 2" xfId="13784" xr:uid="{263A16BC-DFEE-4498-8CD6-F74C9A24413E}"/>
    <cellStyle name="Style 1 4 2 2 2" xfId="13785" xr:uid="{FE269BC4-6A4D-4191-A27B-2D8B6F90144B}"/>
    <cellStyle name="Style 1 4 2 2 2 2" xfId="13786" xr:uid="{CBBA7D7A-8C43-492F-9B4B-006740134588}"/>
    <cellStyle name="Style 1 4 2 2 3" xfId="13787" xr:uid="{07BE11A6-19C5-4888-B05F-6C0CFAC0C663}"/>
    <cellStyle name="Style 1 4 2 3" xfId="13788" xr:uid="{F8FCF8B8-4381-4E73-B274-51846C8E1931}"/>
    <cellStyle name="Style 1 4 2 3 2" xfId="13789" xr:uid="{7DCE357E-2312-4707-8B32-FFD6D5FE2EA8}"/>
    <cellStyle name="Style 1 4 2 4" xfId="13790" xr:uid="{8928C883-E11B-4838-95A2-93CAAA4767DC}"/>
    <cellStyle name="Style 1 4 2 5" xfId="13791" xr:uid="{8AFDB47E-FDFB-4025-843C-63F8F560EE1A}"/>
    <cellStyle name="Style 1 4 3" xfId="13792" xr:uid="{E72FE998-0416-47CF-BAD7-3BA52921635E}"/>
    <cellStyle name="Style 1 4 3 2" xfId="13793" xr:uid="{3090FE39-3FB8-4398-BED8-246A4DA32222}"/>
    <cellStyle name="Style 1 4 3 2 2" xfId="13794" xr:uid="{86536704-12A5-4ACB-8A41-22BE1F891B89}"/>
    <cellStyle name="Style 1 4 3 2 2 2" xfId="13795" xr:uid="{A567E36F-85A3-4952-BD37-2CF708276B0D}"/>
    <cellStyle name="Style 1 4 3 2 3" xfId="13796" xr:uid="{5931575E-F2F5-46AB-A464-7025D604CCE5}"/>
    <cellStyle name="Style 1 4 3 3" xfId="13797" xr:uid="{60A48E0E-9EBB-47F2-94D3-202A16F795C2}"/>
    <cellStyle name="Style 1 4 3 3 2" xfId="13798" xr:uid="{6F1DFAA0-3F63-4FCE-A9C3-0141C1A769A8}"/>
    <cellStyle name="Style 1 4 3 4" xfId="13799" xr:uid="{6327F28D-A50F-40C2-A8C1-00C227DADD43}"/>
    <cellStyle name="Style 1 4 3 5" xfId="13800" xr:uid="{08027DDE-7647-48CF-B1F1-B5989D439EFD}"/>
    <cellStyle name="Style 1 4 4" xfId="13801" xr:uid="{55FC68F6-0BF3-4EC4-A478-87F65E455CBC}"/>
    <cellStyle name="Style 1 4 4 2" xfId="13802" xr:uid="{5AF25DE5-D19B-4CB6-8046-4CE7D4F4AE5E}"/>
    <cellStyle name="Style 1 4 4 2 2" xfId="13803" xr:uid="{A65C7E22-3F5C-4E9C-A11A-72D91B024D5D}"/>
    <cellStyle name="Style 1 4 4 2 2 2" xfId="13804" xr:uid="{680B4448-1D9C-416D-BD18-761CF28DED9B}"/>
    <cellStyle name="Style 1 4 4 2 3" xfId="13805" xr:uid="{F017911B-076B-4CF1-881C-18DDF9A36400}"/>
    <cellStyle name="Style 1 4 4 3" xfId="13806" xr:uid="{E2E7A0C0-9BAB-424D-ADF8-BE3100224772}"/>
    <cellStyle name="Style 1 4 4 3 2" xfId="13807" xr:uid="{0F7A38C6-0227-42F5-8923-C58775A08892}"/>
    <cellStyle name="Style 1 4 4 4" xfId="13808" xr:uid="{6F86FBD8-5A70-4280-BFF2-719E10250033}"/>
    <cellStyle name="Style 1 4 5" xfId="13809" xr:uid="{246971A8-EB63-452A-A7E7-31CB371452B0}"/>
    <cellStyle name="Style 1 4 5 2" xfId="13810" xr:uid="{D82EF589-9E85-48FA-ACEB-52EAF726E2B5}"/>
    <cellStyle name="Style 1 4 5 2 2" xfId="13811" xr:uid="{BE3087ED-89EB-44EA-9C62-A9407282E168}"/>
    <cellStyle name="Style 1 4 5 2 2 2" xfId="13812" xr:uid="{D72B039A-423B-411D-AAD4-4E80103C9CCD}"/>
    <cellStyle name="Style 1 4 5 2 3" xfId="13813" xr:uid="{3A1C6A41-0684-4409-95A3-802CAC4B0778}"/>
    <cellStyle name="Style 1 4 5 3" xfId="13814" xr:uid="{5AB1A8EE-1CB5-4B8C-8FE9-C4CFBC2E5273}"/>
    <cellStyle name="Style 1 4 5 3 2" xfId="13815" xr:uid="{2DC40B02-820D-4687-B4EE-E0D513866076}"/>
    <cellStyle name="Style 1 4 5 4" xfId="13816" xr:uid="{19990C39-2BB7-435D-AF4C-47D5B101BE0E}"/>
    <cellStyle name="Style 1 4 6" xfId="13817" xr:uid="{8ACC82A4-8BEC-4BF1-AD13-F2341063EE4B}"/>
    <cellStyle name="Style 1 4 6 2" xfId="13818" xr:uid="{75C1B2EF-D1BB-4D00-BD6E-F42323046DD7}"/>
    <cellStyle name="Style 1 4 6 2 2" xfId="13819" xr:uid="{D96D7DD6-3AAB-4F36-8960-0EFA867E1EBA}"/>
    <cellStyle name="Style 1 4 6 3" xfId="13820" xr:uid="{A79A9769-DE24-49E0-835D-2CFDC3A5AC03}"/>
    <cellStyle name="Style 1 4 6 4" xfId="13821" xr:uid="{D85D6BB9-9F31-46E9-A2C7-FD0536032900}"/>
    <cellStyle name="Style 1 4 7" xfId="13822" xr:uid="{C34D0FF9-CB92-4128-91D2-100B7C0FA79E}"/>
    <cellStyle name="Style 1 4 7 2" xfId="13823" xr:uid="{CDF45DF7-EC5F-4EF7-A571-39D81AE79A16}"/>
    <cellStyle name="Style 1 4 7 2 2" xfId="13824" xr:uid="{ADE91C4E-3E9D-4D75-9986-A66BD32227A6}"/>
    <cellStyle name="Style 1 4 7 3" xfId="13825" xr:uid="{85468C9D-C879-4325-9A05-FE7C5CBB239E}"/>
    <cellStyle name="Style 1 4 7 4" xfId="13826" xr:uid="{562442EF-C7A7-4FB1-81A2-AB89179D28DE}"/>
    <cellStyle name="Style 1 4 8" xfId="13827" xr:uid="{67ED4AF2-06D1-45CE-967A-1525A65D0781}"/>
    <cellStyle name="Style 1 4 8 2" xfId="13828" xr:uid="{E137E5E8-DC4C-46BC-9735-57E7E2D65DBF}"/>
    <cellStyle name="Style 1 4 8 2 2" xfId="13829" xr:uid="{C2C953AF-D4DF-4257-8437-58615F27F66A}"/>
    <cellStyle name="Style 1 4 8 2 2 2" xfId="13830" xr:uid="{E3A44941-3430-4C42-841F-9152E38D5452}"/>
    <cellStyle name="Style 1 4 8 2 3" xfId="13831" xr:uid="{2684617A-137D-4CAB-981F-CFAAC73EAE8E}"/>
    <cellStyle name="Style 1 4 8 3" xfId="13832" xr:uid="{5AAA620A-1D94-4A35-86FA-8B72AAE2DB71}"/>
    <cellStyle name="Style 1 4 8 3 2" xfId="13833" xr:uid="{11DB5100-EECD-48B1-A044-D2C7AF9EDFE5}"/>
    <cellStyle name="Style 1 4 8 4" xfId="13834" xr:uid="{47331DD0-CD88-4A19-8FDD-AF13B1BE3E84}"/>
    <cellStyle name="Style 1 4 9" xfId="13835" xr:uid="{44932311-79B1-4201-B97C-D00F7E3547FE}"/>
    <cellStyle name="Style 1 4 9 2" xfId="13836" xr:uid="{02AB667B-214D-4D31-A32D-F9FBEA845BF2}"/>
    <cellStyle name="Style 1 5" xfId="13837" xr:uid="{E32FFBE7-61BA-44E9-A9A5-3D4981E386F8}"/>
    <cellStyle name="Style 1 5 2" xfId="13838" xr:uid="{E87D1017-8916-4B6D-91CE-C823586EF5F4}"/>
    <cellStyle name="Style 1 5 2 2" xfId="13839" xr:uid="{5A1DB0B7-270B-41CF-947D-BF5CE7A85165}"/>
    <cellStyle name="Style 1 5 2 3" xfId="13840" xr:uid="{AC87F31B-454A-472C-8B60-31A854B5FF1A}"/>
    <cellStyle name="Style 1 5 3" xfId="13841" xr:uid="{AFB22C15-DEB2-4F1E-A883-45554F0FD7D3}"/>
    <cellStyle name="Style 1 5 3 2" xfId="13842" xr:uid="{6A281B8D-5C2C-44F8-9633-3908212249FA}"/>
    <cellStyle name="Style 1 5 3 3" xfId="13843" xr:uid="{4B1A2AB9-1F8C-4D9F-A493-9E41AF5DCF74}"/>
    <cellStyle name="Style 1 5 4" xfId="13844" xr:uid="{F10AB26A-7F33-439C-AB09-FEB6B5D176E2}"/>
    <cellStyle name="Style 1 5 4 2" xfId="13845" xr:uid="{5877060C-0CA3-4FE7-A191-1EE038168A17}"/>
    <cellStyle name="Style 1 5 5" xfId="13846" xr:uid="{AB80E221-7CCB-4364-89F4-883CBAEDE2BC}"/>
    <cellStyle name="Style 1 5 5 2" xfId="13847" xr:uid="{EF3E420C-B3FC-4969-A1A9-47B3C6C7B213}"/>
    <cellStyle name="Style 1 5 6" xfId="13848" xr:uid="{C1FE2530-4411-4A52-BFFE-43833401C760}"/>
    <cellStyle name="Style 1 5 6 2" xfId="13849" xr:uid="{649A86A3-5224-4AB5-AA19-941E0D4BFF73}"/>
    <cellStyle name="Style 1 5 7" xfId="13850" xr:uid="{691C4A0B-3ACA-4D0A-B595-69909D2CA0C4}"/>
    <cellStyle name="Style 1 5 7 2" xfId="13851" xr:uid="{D556DEFF-308E-4473-9EC0-9E5F062CDC5A}"/>
    <cellStyle name="Style 1 5 8" xfId="13852" xr:uid="{D1AFA5DE-0928-467A-A645-C5B76571D21C}"/>
    <cellStyle name="Style 1 5 8 2" xfId="13853" xr:uid="{123DB643-F870-4CE9-A1BD-99A90EC0C227}"/>
    <cellStyle name="Style 1 5 9" xfId="13854" xr:uid="{F75184EA-5B7D-4840-B49F-27A25033FD64}"/>
    <cellStyle name="Style 1 6" xfId="13855" xr:uid="{8C86B1F6-B375-4A9C-ACC8-BC7441F12D44}"/>
    <cellStyle name="Style 1 6 2" xfId="13856" xr:uid="{75137431-EAE1-40E0-A96E-D896571EF17B}"/>
    <cellStyle name="Style 1 7" xfId="13857" xr:uid="{AD437E08-5A9D-4FD0-A80F-8F0805F65A21}"/>
    <cellStyle name="Style 1 8" xfId="49580" xr:uid="{3C0B4242-9333-4DE2-B96C-5AD802C2BD30}"/>
    <cellStyle name="Style 2" xfId="13858" xr:uid="{29AFE5AD-35BB-48F7-8F2F-DEA45D06178A}"/>
    <cellStyle name="Style 2 2" xfId="13859" xr:uid="{37965C26-3E1B-499D-A00C-867F853F3DD5}"/>
    <cellStyle name="STYLE1" xfId="13860" xr:uid="{F07F9EFB-3DD7-4ACD-8BAE-4D1BBA9F8817}"/>
    <cellStyle name="subt1" xfId="13861" xr:uid="{6D55F96A-256D-4014-81E6-EAC0CC353051}"/>
    <cellStyle name="subt1 2" xfId="13862" xr:uid="{61157C45-8EC1-4040-BAC0-0087204138D2}"/>
    <cellStyle name="Subtotal" xfId="13863" xr:uid="{A8ABAAA9-1A11-4E7B-BC00-65AE596C8042}"/>
    <cellStyle name="Subtotal 2" xfId="13864" xr:uid="{B459F6AA-960F-4A17-BCF7-4AF36761B71A}"/>
    <cellStyle name="SubTotal 2 2" xfId="49584" xr:uid="{FE8D5569-33DD-45EB-9DE9-AC8DDD6E23F0}"/>
    <cellStyle name="SubTotal 2 3" xfId="52610" xr:uid="{DDBEC485-C600-4991-8B87-03929B1043FB}"/>
    <cellStyle name="Subtotal 3" xfId="13865" xr:uid="{924D649C-D856-4EAC-8EB4-433610F69794}"/>
    <cellStyle name="Subtotal 3 2" xfId="49585" xr:uid="{8346A949-3E47-4855-9330-02B8DA593AD0}"/>
    <cellStyle name="Subtotal 4" xfId="49586" xr:uid="{6333D9F5-B49F-41F0-93D4-B598A39110AD}"/>
    <cellStyle name="Subtotal 5" xfId="49587" xr:uid="{864ECF70-948E-4D06-B496-AA9ABEA9B2D7}"/>
    <cellStyle name="Subtotal 6" xfId="49588" xr:uid="{6F97DDA0-334D-494D-ADBD-CD27E1CAE016}"/>
    <cellStyle name="SubTotal 7" xfId="49583" xr:uid="{E9B04BDE-EC69-426E-83CB-F270D34FB47C}"/>
    <cellStyle name="Text Indent A" xfId="13866" xr:uid="{DA03DEB4-62D0-4CE9-8429-584A2729D612}"/>
    <cellStyle name="Text Indent A 2" xfId="13867" xr:uid="{B0B60EDF-0DA5-4711-8077-ECFACED5D690}"/>
    <cellStyle name="Text Indent A 3" xfId="13868" xr:uid="{762E82F6-906A-4971-A81B-E71DD8202524}"/>
    <cellStyle name="Text Indent B" xfId="13869" xr:uid="{837FB397-0633-4C26-859D-6B8FAD524836}"/>
    <cellStyle name="Text Indent B 2" xfId="13870" xr:uid="{0D7A618B-DB8B-4E86-992D-600E7D7FC233}"/>
    <cellStyle name="Text Indent B 3" xfId="13871" xr:uid="{79606A38-FE43-4FB9-85C0-A7D2EE9158B4}"/>
    <cellStyle name="Text Indent B 4" xfId="13872" xr:uid="{8E131EA9-754E-45F1-89F0-1299026ADDED}"/>
    <cellStyle name="Text Indent C" xfId="13873" xr:uid="{33D5D081-3386-4D06-AC23-5BE5F0E4BC7E}"/>
    <cellStyle name="Text Indent C 2" xfId="13874" xr:uid="{DF45F636-0421-4C42-B73E-18949CE3FF53}"/>
    <cellStyle name="Text Indent C 3" xfId="13875" xr:uid="{A3E17AD4-F798-4893-A407-2D407E11DBF2}"/>
    <cellStyle name="Text Indent C 4" xfId="13876" xr:uid="{25C9E567-1284-4FF8-9953-EB25BBDB3870}"/>
    <cellStyle name="thaif1" xfId="49589" xr:uid="{CA3FDF13-687C-4F23-AFBE-E37142340A36}"/>
    <cellStyle name="Times New Roman" xfId="13877" xr:uid="{6193C317-DB61-4F7B-9B30-97F0588AC7E0}"/>
    <cellStyle name="Times New Roman 2" xfId="13878" xr:uid="{A91910C3-33BD-4DCC-A152-813744BC3015}"/>
    <cellStyle name="Timing Schedule" xfId="13879" xr:uid="{9A184927-0592-40ED-864A-4FBF288C12AA}"/>
    <cellStyle name="Timing Schedule 10" xfId="13880" xr:uid="{A0EFE5C0-F192-4448-B577-777E81C3867E}"/>
    <cellStyle name="Timing Schedule 11" xfId="13881" xr:uid="{B5DCAF6C-3C3D-49BF-A8E0-08F1B8132437}"/>
    <cellStyle name="Timing Schedule 12" xfId="52103" xr:uid="{079D37BF-8D1C-4CF8-8F87-DDEBCE09D7D0}"/>
    <cellStyle name="Timing Schedule 2" xfId="13882" xr:uid="{5030C59B-B7FA-43BD-8173-C49F5C1F4734}"/>
    <cellStyle name="Timing Schedule 2 2" xfId="13883" xr:uid="{FE8791CE-65B1-4593-850A-44762B49659D}"/>
    <cellStyle name="Timing Schedule 2 2 2" xfId="13884" xr:uid="{87939A3B-AE77-4377-816D-FD18D060A1AD}"/>
    <cellStyle name="Timing Schedule 2 2 2 2" xfId="13885" xr:uid="{1EB2DA72-EBD7-464C-A058-CF2BCAD70C8C}"/>
    <cellStyle name="Timing Schedule 2 2 2 2 2" xfId="13886" xr:uid="{7DE31D6F-C587-4AAF-918F-819E1691927E}"/>
    <cellStyle name="Timing Schedule 2 2 2 2 2 2" xfId="13887" xr:uid="{5A9EB27B-AE41-49F0-A56D-10EA31E5B6E7}"/>
    <cellStyle name="Timing Schedule 2 2 2 2 2 3" xfId="13888" xr:uid="{C2438A99-B3D5-4306-82FD-8EF1A6FC2EEF}"/>
    <cellStyle name="Timing Schedule 2 2 2 2 3" xfId="13889" xr:uid="{4E361145-BED7-49CF-B84E-E1E1782F7AC6}"/>
    <cellStyle name="Timing Schedule 2 2 2 2 3 2" xfId="13890" xr:uid="{3E0C2C64-BDD1-4CAF-8CF5-CC4665528898}"/>
    <cellStyle name="Timing Schedule 2 2 2 3" xfId="13891" xr:uid="{69892160-5BE0-49A3-9702-339712C9EB52}"/>
    <cellStyle name="Timing Schedule 2 2 2 3 2" xfId="13892" xr:uid="{912F66E8-D0AC-4E5B-929D-5F1183E234EE}"/>
    <cellStyle name="Timing Schedule 2 2 2 3 2 2" xfId="13893" xr:uid="{FEFC2C96-1674-408E-9C17-865D81064EC1}"/>
    <cellStyle name="Timing Schedule 2 2 2 3 2 3" xfId="13894" xr:uid="{F71BB963-537B-42FA-9AD9-A49747E08BE1}"/>
    <cellStyle name="Timing Schedule 2 2 2 3 3" xfId="13895" xr:uid="{6C0B5A8B-526C-4F91-BBFB-2E0AB103E919}"/>
    <cellStyle name="Timing Schedule 2 2 2 3 4" xfId="13896" xr:uid="{D61E3974-1701-490B-8066-A3025215470E}"/>
    <cellStyle name="Timing Schedule 2 2 2 4" xfId="13897" xr:uid="{0876FE06-B90E-4BDF-80BD-F6B32266AC31}"/>
    <cellStyle name="Timing Schedule 2 2 2 4 2" xfId="13898" xr:uid="{167102B4-8B81-4987-B10E-473371A0426A}"/>
    <cellStyle name="Timing Schedule 2 2 2 4 2 2" xfId="13899" xr:uid="{3C6D50EF-E09F-4FD2-B8ED-1FD8E286671C}"/>
    <cellStyle name="Timing Schedule 2 2 2 4 2 3" xfId="13900" xr:uid="{53B5D7BF-6E18-46A0-9739-2E5D6D3F7065}"/>
    <cellStyle name="Timing Schedule 2 2 2 4 3" xfId="13901" xr:uid="{FB29C67E-F642-4955-B9A8-8F803579577E}"/>
    <cellStyle name="Timing Schedule 2 2 2 4 4" xfId="13902" xr:uid="{654F9CCF-A9CD-4924-821B-689DEDCA84A1}"/>
    <cellStyle name="Timing Schedule 2 2 2 5" xfId="13903" xr:uid="{B9B3CF2C-C704-4455-83F8-05412A1D8E4F}"/>
    <cellStyle name="Timing Schedule 2 2 2 5 2" xfId="13904" xr:uid="{6C2B0136-A9AF-4B5D-A73A-D224A64B211B}"/>
    <cellStyle name="Timing Schedule 2 2 3" xfId="13905" xr:uid="{34D63C94-A8DE-47F4-B6B6-310867DC04CD}"/>
    <cellStyle name="Timing Schedule 2 2 3 2" xfId="13906" xr:uid="{A4D38AA8-EFF7-4B9F-B30B-A47352E46C74}"/>
    <cellStyle name="Timing Schedule 2 2 3 2 2" xfId="13907" xr:uid="{C9573AB0-9601-4B25-856A-0D6F58636165}"/>
    <cellStyle name="Timing Schedule 2 2 3 2 2 2" xfId="13908" xr:uid="{A8A37E0B-EA1F-42BA-905E-1B66240A0212}"/>
    <cellStyle name="Timing Schedule 2 2 3 2 2 3" xfId="13909" xr:uid="{1470F98D-42F3-4F72-A8E2-39992CE6D29C}"/>
    <cellStyle name="Timing Schedule 2 2 3 2 3" xfId="13910" xr:uid="{9F34A272-18D7-4852-8609-16FB6D57550E}"/>
    <cellStyle name="Timing Schedule 2 2 3 2 3 2" xfId="13911" xr:uid="{1D119298-30DD-47EB-B130-1621239D7CC0}"/>
    <cellStyle name="Timing Schedule 2 2 3 3" xfId="13912" xr:uid="{D949C6B4-9A4C-4BA3-9BEB-E4AE7791DE34}"/>
    <cellStyle name="Timing Schedule 2 2 3 3 2" xfId="13913" xr:uid="{CFD4AE19-2822-49E0-ABD6-B56FC16FA35F}"/>
    <cellStyle name="Timing Schedule 2 2 3 3 2 2" xfId="13914" xr:uid="{7C814684-22FE-4949-95C9-179FEE735EC3}"/>
    <cellStyle name="Timing Schedule 2 2 3 3 2 3" xfId="13915" xr:uid="{408F26D0-212D-4E7E-B405-A9E1DA00E414}"/>
    <cellStyle name="Timing Schedule 2 2 3 3 3" xfId="13916" xr:uid="{2F8F3F70-9FBD-4058-9582-1BB05545AC63}"/>
    <cellStyle name="Timing Schedule 2 2 3 3 4" xfId="13917" xr:uid="{BA44C891-6CF7-4E1D-9C78-C79C756D682F}"/>
    <cellStyle name="Timing Schedule 2 2 3 4" xfId="13918" xr:uid="{C55FE083-70D0-4887-95F6-8A1C52445F0C}"/>
    <cellStyle name="Timing Schedule 2 2 3 4 2" xfId="13919" xr:uid="{6301ED31-B7C7-46A8-AE42-6CDD431F737E}"/>
    <cellStyle name="Timing Schedule 2 2 3 4 2 2" xfId="13920" xr:uid="{CBCE6064-CBBE-4F3C-902C-3C2E9853FC08}"/>
    <cellStyle name="Timing Schedule 2 2 3 4 2 3" xfId="13921" xr:uid="{4504EB28-57D9-4453-9E67-5457BF4E846D}"/>
    <cellStyle name="Timing Schedule 2 2 3 4 3" xfId="13922" xr:uid="{A0B922CF-0565-4BE3-B0DF-07961EC932FF}"/>
    <cellStyle name="Timing Schedule 2 2 3 4 4" xfId="13923" xr:uid="{AEF9BECE-6099-45B9-851E-3C301FB0CEFD}"/>
    <cellStyle name="Timing Schedule 2 2 3 5" xfId="13924" xr:uid="{10CDCF90-8327-48D5-8F4A-9E77E9920C26}"/>
    <cellStyle name="Timing Schedule 2 2 3 5 2" xfId="13925" xr:uid="{B3F7673F-FEDC-49A4-AFED-955C23641373}"/>
    <cellStyle name="Timing Schedule 2 2 4" xfId="13926" xr:uid="{699C1547-AE88-4C2E-880A-CBF73A178974}"/>
    <cellStyle name="Timing Schedule 2 2 4 2" xfId="13927" xr:uid="{9C9B43B3-A41F-42D7-BB69-38164A9298E8}"/>
    <cellStyle name="Timing Schedule 2 2 4 2 2" xfId="13928" xr:uid="{A755942B-B91B-4F68-B085-9434CB1DA356}"/>
    <cellStyle name="Timing Schedule 2 2 4 2 2 2" xfId="13929" xr:uid="{0734C5BB-5D65-41B6-8553-CFD411171A4B}"/>
    <cellStyle name="Timing Schedule 2 2 4 2 2 3" xfId="13930" xr:uid="{3CB3DA90-080C-4B52-B10E-1CFC951164FB}"/>
    <cellStyle name="Timing Schedule 2 2 4 2 3" xfId="13931" xr:uid="{DC643EA2-7F5C-483C-A569-1C142353FC3A}"/>
    <cellStyle name="Timing Schedule 2 2 4 2 3 2" xfId="13932" xr:uid="{082F5DC6-6582-4823-B7B8-4775E80E02F9}"/>
    <cellStyle name="Timing Schedule 2 2 4 3" xfId="13933" xr:uid="{1B564315-82F5-4ABC-A221-039E36D04D4A}"/>
    <cellStyle name="Timing Schedule 2 2 4 3 2" xfId="13934" xr:uid="{F3E02B68-15CA-4B19-890A-C0E6C7867224}"/>
    <cellStyle name="Timing Schedule 2 2 4 3 2 2" xfId="13935" xr:uid="{6758FF93-1CA4-4368-916B-C2AA04E5F311}"/>
    <cellStyle name="Timing Schedule 2 2 4 3 2 3" xfId="13936" xr:uid="{F2459337-FA7A-40E8-A22B-02E1D8762F17}"/>
    <cellStyle name="Timing Schedule 2 2 4 3 3" xfId="13937" xr:uid="{281F5028-90A7-45AF-B797-FA019439AAC5}"/>
    <cellStyle name="Timing Schedule 2 2 4 3 4" xfId="13938" xr:uid="{FFFB7276-028E-48A9-8D33-F5507BD7565A}"/>
    <cellStyle name="Timing Schedule 2 2 4 4" xfId="13939" xr:uid="{120CD8AD-D841-416C-9F7D-DEBA1F56B400}"/>
    <cellStyle name="Timing Schedule 2 2 4 4 2" xfId="13940" xr:uid="{A3188056-CA85-4607-9762-90ECB4A9DC9D}"/>
    <cellStyle name="Timing Schedule 2 2 4 4 2 2" xfId="13941" xr:uid="{1B1070F2-509D-4897-9E02-A90644B29D83}"/>
    <cellStyle name="Timing Schedule 2 2 4 4 2 3" xfId="13942" xr:uid="{7A485970-9DD7-44D6-831C-ECB46B09681C}"/>
    <cellStyle name="Timing Schedule 2 2 4 4 3" xfId="13943" xr:uid="{21A8C14F-ECAE-4E2A-8AD7-8D9536AA811F}"/>
    <cellStyle name="Timing Schedule 2 2 4 4 4" xfId="13944" xr:uid="{13748B9E-91E0-4407-BC6D-05041CB67129}"/>
    <cellStyle name="Timing Schedule 2 2 4 5" xfId="13945" xr:uid="{00E34FB0-A236-4939-B2F8-59C73BEEFDF5}"/>
    <cellStyle name="Timing Schedule 2 2 4 5 2" xfId="13946" xr:uid="{88929ADD-41AA-458A-9CF6-A1700B1FF470}"/>
    <cellStyle name="Timing Schedule 2 2 5" xfId="13947" xr:uid="{3654FBD1-2863-409F-ADE9-9B89772BA226}"/>
    <cellStyle name="Timing Schedule 2 2 5 2" xfId="13948" xr:uid="{6B890873-2B85-4008-9E25-A898631F5E1C}"/>
    <cellStyle name="Timing Schedule 2 2 5 2 2" xfId="13949" xr:uid="{954E50D2-DBF9-4486-8B07-00B5462FAF1C}"/>
    <cellStyle name="Timing Schedule 2 2 5 2 2 2" xfId="13950" xr:uid="{A8D72527-1AB9-4FCE-9DDA-4E0B8211DD7E}"/>
    <cellStyle name="Timing Schedule 2 2 5 2 2 3" xfId="13951" xr:uid="{35046256-1B3E-4F7F-A5CE-52483AF303D2}"/>
    <cellStyle name="Timing Schedule 2 2 5 2 3" xfId="13952" xr:uid="{689BA88E-3F66-46EF-A2FD-7F2631A66B00}"/>
    <cellStyle name="Timing Schedule 2 2 5 2 3 2" xfId="13953" xr:uid="{9AD17034-6052-4581-8E0C-0997176D7111}"/>
    <cellStyle name="Timing Schedule 2 2 5 3" xfId="13954" xr:uid="{3F6A090A-51DC-4DEF-901A-01F5273865A8}"/>
    <cellStyle name="Timing Schedule 2 2 5 3 2" xfId="13955" xr:uid="{ACB40687-9125-4596-A2EF-ACF7C63EE0AB}"/>
    <cellStyle name="Timing Schedule 2 2 5 3 2 2" xfId="13956" xr:uid="{9D2031BC-7289-490D-9BDC-1C88A6AA0796}"/>
    <cellStyle name="Timing Schedule 2 2 5 3 2 3" xfId="13957" xr:uid="{CDDD095D-72B6-40D8-9BA0-28A4DF89100E}"/>
    <cellStyle name="Timing Schedule 2 2 5 3 3" xfId="13958" xr:uid="{F6320CED-74B8-4995-995D-052E6CAD5009}"/>
    <cellStyle name="Timing Schedule 2 2 5 3 4" xfId="13959" xr:uid="{59CA0A91-86F5-4AA7-AD3B-AD1FAFC5ADB3}"/>
    <cellStyle name="Timing Schedule 2 2 5 4" xfId="13960" xr:uid="{0CEE8E2D-C192-4F6F-B56A-D62BB3DD312E}"/>
    <cellStyle name="Timing Schedule 2 2 5 4 2" xfId="13961" xr:uid="{596A040E-FE90-4E3F-AD81-CF470287E51D}"/>
    <cellStyle name="Timing Schedule 2 2 5 4 2 2" xfId="13962" xr:uid="{75F180A9-E01E-4D3D-A829-DF9BF2A9DD18}"/>
    <cellStyle name="Timing Schedule 2 2 5 4 2 3" xfId="13963" xr:uid="{1A74429C-25B0-47A5-891A-6529199E4554}"/>
    <cellStyle name="Timing Schedule 2 2 5 4 3" xfId="13964" xr:uid="{CEF7FF34-91CB-4655-82AC-842C571E15AB}"/>
    <cellStyle name="Timing Schedule 2 2 5 4 4" xfId="13965" xr:uid="{31928E0F-22CE-4E4A-ADC0-1DC2DCAC76EF}"/>
    <cellStyle name="Timing Schedule 2 2 5 5" xfId="13966" xr:uid="{7B05228D-214D-4CF6-B832-6F0F25578E83}"/>
    <cellStyle name="Timing Schedule 2 2 5 5 2" xfId="13967" xr:uid="{BF6CFCB6-DFCB-444F-8443-AAF1D896ACB7}"/>
    <cellStyle name="Timing Schedule 2 2 6" xfId="13968" xr:uid="{E0D73D9A-7C9A-47C8-9EA9-E3F76082B48C}"/>
    <cellStyle name="Timing Schedule 2 2 6 2" xfId="13969" xr:uid="{58CFD81F-0DD0-42DE-9D66-379510F33153}"/>
    <cellStyle name="Timing Schedule 2 2 6 2 2" xfId="13970" xr:uid="{A12F6FA1-5215-4C79-B726-2620B52CA500}"/>
    <cellStyle name="Timing Schedule 2 2 6 2 3" xfId="13971" xr:uid="{A4E358C2-2A28-44DF-819C-08624A870415}"/>
    <cellStyle name="Timing Schedule 2 2 6 3" xfId="13972" xr:uid="{5C87ED21-3B0A-4619-B2D9-DC4C07B6BAF4}"/>
    <cellStyle name="Timing Schedule 2 2 6 3 2" xfId="13973" xr:uid="{9AB0AA0D-95BA-4798-A43F-2842B9CDEE66}"/>
    <cellStyle name="Timing Schedule 2 2 7" xfId="13974" xr:uid="{4F2626BA-595B-46B3-9846-975B06486360}"/>
    <cellStyle name="Timing Schedule 2 2 7 2" xfId="13975" xr:uid="{F0AB64AE-722B-4C2C-93A2-13973B39478D}"/>
    <cellStyle name="Timing Schedule 2 2 7 2 2" xfId="13976" xr:uid="{2F25861A-3F94-499E-A86D-D317A462B599}"/>
    <cellStyle name="Timing Schedule 2 2 7 2 3" xfId="13977" xr:uid="{36E35BF8-C2BE-4FA8-A761-6C44D35692CC}"/>
    <cellStyle name="Timing Schedule 2 2 7 3" xfId="13978" xr:uid="{15BA6A9E-D428-4F71-8D50-9EE674034C80}"/>
    <cellStyle name="Timing Schedule 2 2 7 3 2" xfId="13979" xr:uid="{5DA28DA6-E6ED-489C-9E1F-7C3136C4C960}"/>
    <cellStyle name="Timing Schedule 2 2 8" xfId="13980" xr:uid="{777679F0-765F-41D3-B152-9228904FC321}"/>
    <cellStyle name="Timing Schedule 2 2 8 2" xfId="13981" xr:uid="{A0B48C8A-2F72-4AFA-B9AA-98D534769EE2}"/>
    <cellStyle name="Timing Schedule 2 3" xfId="13982" xr:uid="{D06788E6-12E8-498E-B8D7-B571C53F9669}"/>
    <cellStyle name="Timing Schedule 2 3 10" xfId="13983" xr:uid="{3F81AE41-9EE4-4B3A-AD11-3B551B6789BA}"/>
    <cellStyle name="Timing Schedule 2 3 10 2" xfId="13984" xr:uid="{D5576FDD-2BF1-4DA3-85BD-3EBE0591862A}"/>
    <cellStyle name="Timing Schedule 2 3 10 2 2" xfId="13985" xr:uid="{7E077009-49EF-4A98-8925-B70E5D53E11E}"/>
    <cellStyle name="Timing Schedule 2 3 10 2 3" xfId="13986" xr:uid="{E544AB19-423D-4CB7-8C61-83897B64EEE8}"/>
    <cellStyle name="Timing Schedule 2 3 10 3" xfId="13987" xr:uid="{9AE1C913-E370-4AE6-A168-694D1CAAD75F}"/>
    <cellStyle name="Timing Schedule 2 3 10 4" xfId="13988" xr:uid="{8D52ECD7-4F54-4DD8-BD4F-A8DB86851DF9}"/>
    <cellStyle name="Timing Schedule 2 3 11" xfId="13989" xr:uid="{8820E0D2-C69E-48EC-A34E-B06F881B7790}"/>
    <cellStyle name="Timing Schedule 2 3 11 2" xfId="13990" xr:uid="{0531254E-5DF9-48F7-A826-291A8E1AE7C7}"/>
    <cellStyle name="Timing Schedule 2 3 2" xfId="13991" xr:uid="{1F735671-EF77-4786-9004-BC78F1C30A89}"/>
    <cellStyle name="Timing Schedule 2 3 2 2" xfId="13992" xr:uid="{94399B63-4B0B-43C1-A04E-5DAEB209BC15}"/>
    <cellStyle name="Timing Schedule 2 3 2 2 2" xfId="13993" xr:uid="{F022A525-EB1A-4EE0-90BE-53BD19CC117B}"/>
    <cellStyle name="Timing Schedule 2 3 2 2 2 2" xfId="13994" xr:uid="{78E8F46A-3C51-4299-8429-7A62AA4F96F3}"/>
    <cellStyle name="Timing Schedule 2 3 2 2 2 3" xfId="13995" xr:uid="{8A6499C7-FC24-4909-98C5-841BC8BFBF8E}"/>
    <cellStyle name="Timing Schedule 2 3 2 2 3" xfId="13996" xr:uid="{D4963983-D04C-4ED2-B648-89B057BA84BD}"/>
    <cellStyle name="Timing Schedule 2 3 2 2 4" xfId="13997" xr:uid="{EA4EB9CF-21BE-44AB-B4CC-96E07058FAD3}"/>
    <cellStyle name="Timing Schedule 2 3 2 3" xfId="13998" xr:uid="{D900FECF-17A6-436B-9D97-3488733C9536}"/>
    <cellStyle name="Timing Schedule 2 3 2 3 2" xfId="13999" xr:uid="{0732D287-6510-46E4-8322-8B703CA7F550}"/>
    <cellStyle name="Timing Schedule 2 3 2 3 2 2" xfId="14000" xr:uid="{2A7AE349-8A5B-4AAD-A1FB-B0C7847D6086}"/>
    <cellStyle name="Timing Schedule 2 3 2 3 2 3" xfId="14001" xr:uid="{CF18964D-DAC9-4632-B837-BEB96F476F0A}"/>
    <cellStyle name="Timing Schedule 2 3 2 3 3" xfId="14002" xr:uid="{A2114C2C-BC14-479C-A6AA-4085F4C4A6D6}"/>
    <cellStyle name="Timing Schedule 2 3 2 3 4" xfId="14003" xr:uid="{87A23816-6E10-4F28-8DC9-A1D0532589CB}"/>
    <cellStyle name="Timing Schedule 2 3 2 4" xfId="14004" xr:uid="{2F476EA5-D5A4-4499-976D-737141919424}"/>
    <cellStyle name="Timing Schedule 2 3 2 4 2" xfId="14005" xr:uid="{58653140-CB11-4F9C-9970-D8EB30B55B96}"/>
    <cellStyle name="Timing Schedule 2 3 2 4 2 2" xfId="14006" xr:uid="{A1AD6BF3-2E5A-4168-8EBD-5B0AC9526B7B}"/>
    <cellStyle name="Timing Schedule 2 3 2 4 2 3" xfId="14007" xr:uid="{014A29AA-88DC-4F10-96BC-98C50A54C7FB}"/>
    <cellStyle name="Timing Schedule 2 3 2 4 3" xfId="14008" xr:uid="{923973F8-1F32-4C3D-A7B4-ADA07DBCAF0B}"/>
    <cellStyle name="Timing Schedule 2 3 2 4 4" xfId="14009" xr:uid="{EABBB61E-F1B1-455A-870B-4F58E5690F33}"/>
    <cellStyle name="Timing Schedule 2 3 2 5" xfId="14010" xr:uid="{565A4F52-2236-468B-9F8A-DF640811A4D2}"/>
    <cellStyle name="Timing Schedule 2 3 2 5 2" xfId="14011" xr:uid="{9A739F9A-58F2-44D9-9F1A-ABB2D1AED047}"/>
    <cellStyle name="Timing Schedule 2 3 3" xfId="14012" xr:uid="{234CF326-5CCF-483B-A040-9D8FA6428E7C}"/>
    <cellStyle name="Timing Schedule 2 3 3 2" xfId="14013" xr:uid="{4E7EC560-19A3-4328-8E2E-ACC13878AE1B}"/>
    <cellStyle name="Timing Schedule 2 3 3 2 2" xfId="14014" xr:uid="{2DB71292-5933-482B-A0E2-52BE7FEFA173}"/>
    <cellStyle name="Timing Schedule 2 3 3 2 3" xfId="14015" xr:uid="{1CA21D78-593A-486D-8226-3CFEA6E82171}"/>
    <cellStyle name="Timing Schedule 2 3 3 3" xfId="14016" xr:uid="{058F7125-69A9-4187-B2F5-A156871040B0}"/>
    <cellStyle name="Timing Schedule 2 3 3 3 2" xfId="14017" xr:uid="{A36FB42F-49E8-4943-9AB1-FABE70458E72}"/>
    <cellStyle name="Timing Schedule 2 3 4" xfId="14018" xr:uid="{0A4FD56A-EEC2-4168-A825-9C3236CE349E}"/>
    <cellStyle name="Timing Schedule 2 3 4 2" xfId="14019" xr:uid="{7B841563-361A-4D2F-B789-9EC5F32341FE}"/>
    <cellStyle name="Timing Schedule 2 3 4 2 2" xfId="14020" xr:uid="{EEA1141A-6A96-4A86-A858-B571177BED07}"/>
    <cellStyle name="Timing Schedule 2 3 4 2 3" xfId="14021" xr:uid="{8D179E41-3579-438D-A076-061819FE1496}"/>
    <cellStyle name="Timing Schedule 2 3 4 3" xfId="14022" xr:uid="{0CF38134-5E1D-4C5F-B7D9-F43AB6F13C83}"/>
    <cellStyle name="Timing Schedule 2 3 4 4" xfId="14023" xr:uid="{E6DAC0EF-C96F-46D1-A3F2-ACDFCCBB9DA5}"/>
    <cellStyle name="Timing Schedule 2 3 5" xfId="14024" xr:uid="{DCD92FAD-CF7B-47BD-9068-629EF99C3794}"/>
    <cellStyle name="Timing Schedule 2 3 5 2" xfId="14025" xr:uid="{59A08B68-24CC-458B-A8EC-20B709B25340}"/>
    <cellStyle name="Timing Schedule 2 3 5 2 2" xfId="14026" xr:uid="{F90D2A9D-B42C-444B-AABC-C4B314D7EAC7}"/>
    <cellStyle name="Timing Schedule 2 3 5 2 3" xfId="14027" xr:uid="{AFC8A39B-B3CB-450B-B705-C7FD62611C70}"/>
    <cellStyle name="Timing Schedule 2 3 5 3" xfId="14028" xr:uid="{57374156-74BF-4DA4-88AE-C107429EE7CC}"/>
    <cellStyle name="Timing Schedule 2 3 5 4" xfId="14029" xr:uid="{1CB102EF-917F-42CE-ADF2-F3FE1079596B}"/>
    <cellStyle name="Timing Schedule 2 3 6" xfId="14030" xr:uid="{4DC5BC50-D85B-4BA0-B710-3517210E7612}"/>
    <cellStyle name="Timing Schedule 2 3 6 2" xfId="14031" xr:uid="{EFBFAEDD-97DF-4DA9-919E-7F6C25BCE9AF}"/>
    <cellStyle name="Timing Schedule 2 3 6 2 2" xfId="14032" xr:uid="{334DED9E-C0C6-4301-9C60-885F73B1F4A8}"/>
    <cellStyle name="Timing Schedule 2 3 6 2 3" xfId="14033" xr:uid="{92DB95DD-E2DA-4953-A21E-9FC373A1C514}"/>
    <cellStyle name="Timing Schedule 2 3 6 3" xfId="14034" xr:uid="{589057B6-5B3E-4C9A-8939-BA68F9C5AED8}"/>
    <cellStyle name="Timing Schedule 2 3 6 4" xfId="14035" xr:uid="{447EF665-52B8-46F6-83FE-E04530D3AD7A}"/>
    <cellStyle name="Timing Schedule 2 3 7" xfId="14036" xr:uid="{7DD9F885-A3BE-44AC-BCD0-C3221F93693C}"/>
    <cellStyle name="Timing Schedule 2 3 7 2" xfId="14037" xr:uid="{4FEF8AF0-CCF1-4B6B-82AE-CED841A1BE56}"/>
    <cellStyle name="Timing Schedule 2 3 7 2 2" xfId="14038" xr:uid="{D8D60A21-0957-4FD9-8C8C-B41816CF8FC9}"/>
    <cellStyle name="Timing Schedule 2 3 7 2 3" xfId="14039" xr:uid="{97FF2B91-0F41-4C42-8BC1-584E6A1C66E2}"/>
    <cellStyle name="Timing Schedule 2 3 7 3" xfId="14040" xr:uid="{D1122181-48B2-446C-98CE-4DC849047824}"/>
    <cellStyle name="Timing Schedule 2 3 7 4" xfId="14041" xr:uid="{BDB328E7-8E97-48DC-96A4-DAD935A93232}"/>
    <cellStyle name="Timing Schedule 2 3 8" xfId="14042" xr:uid="{93420660-CAD1-4CC9-A7AF-880D27D53DC1}"/>
    <cellStyle name="Timing Schedule 2 3 8 2" xfId="14043" xr:uid="{416B3224-8D44-4EF5-BB8A-FDE278532FB1}"/>
    <cellStyle name="Timing Schedule 2 3 8 2 2" xfId="14044" xr:uid="{A25992D5-ECE1-49C3-B6F8-F5D9CF744F23}"/>
    <cellStyle name="Timing Schedule 2 3 8 2 3" xfId="14045" xr:uid="{C730E2B9-9EE2-4632-8B48-F0DC81012767}"/>
    <cellStyle name="Timing Schedule 2 3 8 3" xfId="14046" xr:uid="{ADB206C4-60A2-4797-8ECB-66A9A57A4841}"/>
    <cellStyle name="Timing Schedule 2 3 8 4" xfId="14047" xr:uid="{E3B4521F-D6ED-48A6-BB2C-83DF2DBB07BE}"/>
    <cellStyle name="Timing Schedule 2 3 9" xfId="14048" xr:uid="{9FFB0A5F-AE52-48CA-BB9C-C5AE60E6F06B}"/>
    <cellStyle name="Timing Schedule 2 3 9 2" xfId="14049" xr:uid="{4BF9AAFA-D669-4664-BB27-F4269D86D0D3}"/>
    <cellStyle name="Timing Schedule 2 3 9 3" xfId="14050" xr:uid="{FEF194E0-50EC-44A4-8914-30738C334442}"/>
    <cellStyle name="Timing Schedule 2 4" xfId="14051" xr:uid="{8D0486C0-6E50-40E1-B225-8B7BA5695BE1}"/>
    <cellStyle name="Timing Schedule 2 4 2" xfId="14052" xr:uid="{6DF49ACD-D197-48F5-8E67-98AB7E588BE0}"/>
    <cellStyle name="Timing Schedule 2 4 2 2" xfId="14053" xr:uid="{4857FDC7-B3E0-4CA7-96D4-A68E36C4B95C}"/>
    <cellStyle name="Timing Schedule 2 4 2 2 2" xfId="14054" xr:uid="{1230AF27-4189-4A63-A542-6C3AD25E7C71}"/>
    <cellStyle name="Timing Schedule 2 4 2 2 3" xfId="14055" xr:uid="{8D2F5F05-E71A-4296-B9E8-32414901DA28}"/>
    <cellStyle name="Timing Schedule 2 4 2 3" xfId="14056" xr:uid="{96022B90-3DF6-4A42-A1E5-724AB3733536}"/>
    <cellStyle name="Timing Schedule 2 4 2 3 2" xfId="14057" xr:uid="{9F623B23-BA2E-40BA-9493-906F0547D762}"/>
    <cellStyle name="Timing Schedule 2 4 3" xfId="14058" xr:uid="{905670B3-7CF6-49F9-B836-110EE7C8ADBF}"/>
    <cellStyle name="Timing Schedule 2 4 3 2" xfId="14059" xr:uid="{55AA2D32-0A2E-44AC-A399-048070631D74}"/>
    <cellStyle name="Timing Schedule 2 4 3 2 2" xfId="14060" xr:uid="{AF39BEDB-B513-4D29-AD62-B1791DE87C2D}"/>
    <cellStyle name="Timing Schedule 2 4 3 2 3" xfId="14061" xr:uid="{AD6182D4-FFDB-4E62-BFD1-33A36EAA8DAA}"/>
    <cellStyle name="Timing Schedule 2 4 3 3" xfId="14062" xr:uid="{8D283370-9DF8-41A8-B7E7-374CB5DBC65C}"/>
    <cellStyle name="Timing Schedule 2 4 3 3 2" xfId="14063" xr:uid="{3B221BE0-0389-422F-8440-A16E5B303A32}"/>
    <cellStyle name="Timing Schedule 2 4 4" xfId="14064" xr:uid="{8962A34B-5587-4D03-9C31-0DE461D5105F}"/>
    <cellStyle name="Timing Schedule 2 4 4 2" xfId="14065" xr:uid="{4EF0EA99-34ED-44B9-8D8A-D06421CCA49D}"/>
    <cellStyle name="Timing Schedule 2 4 4 2 2" xfId="14066" xr:uid="{250DC72E-8B5F-4A27-9E6F-7F075B9A3B46}"/>
    <cellStyle name="Timing Schedule 2 4 4 2 3" xfId="14067" xr:uid="{6AF23E32-E6EF-4C84-89AA-CCE891A7E50B}"/>
    <cellStyle name="Timing Schedule 2 4 4 3" xfId="14068" xr:uid="{6D50EBD7-8DD1-45F2-B30E-52DB24406B89}"/>
    <cellStyle name="Timing Schedule 2 4 4 4" xfId="14069" xr:uid="{738578F9-8407-4EA2-94C8-C159B0DFC58E}"/>
    <cellStyle name="Timing Schedule 2 4 5" xfId="14070" xr:uid="{1DFA4D1D-88AE-46C9-931B-DB702DF136E4}"/>
    <cellStyle name="Timing Schedule 2 4 5 2" xfId="14071" xr:uid="{526C19E1-69D5-4240-8CC0-6D937FCBD73B}"/>
    <cellStyle name="Timing Schedule 2 5" xfId="14072" xr:uid="{0DA4AC58-54AD-4671-BF10-B72C2A84749F}"/>
    <cellStyle name="Timing Schedule 2 5 2" xfId="14073" xr:uid="{6C92ED17-B3C1-409C-B611-F4A16FC5F942}"/>
    <cellStyle name="Timing Schedule 2 5 2 2" xfId="14074" xr:uid="{05203431-A67A-4433-9AF5-C2BB5F48CAAA}"/>
    <cellStyle name="Timing Schedule 2 5 2 2 2" xfId="14075" xr:uid="{92215621-7458-4C62-8DE3-741FBB6899BE}"/>
    <cellStyle name="Timing Schedule 2 5 2 2 3" xfId="14076" xr:uid="{B8143D06-8C78-44D5-BAE8-BD764B25E6DC}"/>
    <cellStyle name="Timing Schedule 2 5 2 3" xfId="14077" xr:uid="{D0E44621-4AA6-43F1-ACE0-83CE66EF1E0E}"/>
    <cellStyle name="Timing Schedule 2 5 2 3 2" xfId="14078" xr:uid="{519E75FE-A427-4D13-9C02-77E68A8624F2}"/>
    <cellStyle name="Timing Schedule 2 5 3" xfId="14079" xr:uid="{2307821B-FBDB-4DE7-A938-031D1BFAE333}"/>
    <cellStyle name="Timing Schedule 2 5 3 2" xfId="14080" xr:uid="{10109EC1-9D56-4BC3-8DC7-77FEFC0925FF}"/>
    <cellStyle name="Timing Schedule 2 5 3 2 2" xfId="14081" xr:uid="{7B7918C5-B1FC-4814-88D8-BDA4243311E0}"/>
    <cellStyle name="Timing Schedule 2 5 3 2 3" xfId="14082" xr:uid="{05956CB3-4FA6-47F3-ABBC-CC1E8F1E5D50}"/>
    <cellStyle name="Timing Schedule 2 5 3 3" xfId="14083" xr:uid="{CF212273-FB1B-43D1-8B24-EDA6F1850677}"/>
    <cellStyle name="Timing Schedule 2 5 3 3 2" xfId="14084" xr:uid="{3C7E3705-BE0F-45C8-8F46-C7E9F572F0FB}"/>
    <cellStyle name="Timing Schedule 2 5 4" xfId="14085" xr:uid="{C89994E1-E338-4CAD-9956-21E2BAB09B9C}"/>
    <cellStyle name="Timing Schedule 2 5 4 2" xfId="14086" xr:uid="{991F6F8A-44D7-470F-A62C-13271CA6A5D4}"/>
    <cellStyle name="Timing Schedule 2 5 4 2 2" xfId="14087" xr:uid="{44BFF32E-5B61-4C5A-97DE-2C9EB2C9D60F}"/>
    <cellStyle name="Timing Schedule 2 5 4 2 3" xfId="14088" xr:uid="{DDD03FB4-1630-4804-A85E-6000F97D7639}"/>
    <cellStyle name="Timing Schedule 2 5 4 3" xfId="14089" xr:uid="{79AF5EFB-6C0B-4374-B777-65CFBAF5E258}"/>
    <cellStyle name="Timing Schedule 2 5 4 4" xfId="14090" xr:uid="{372EFDAD-A1E1-4FA5-A552-8B94571D6DAA}"/>
    <cellStyle name="Timing Schedule 2 5 5" xfId="14091" xr:uid="{C3FF945A-ACC7-4064-B452-A2A2CA6C0DE4}"/>
    <cellStyle name="Timing Schedule 2 5 5 2" xfId="14092" xr:uid="{18810E23-AF30-48E1-A9C6-63F488F31E45}"/>
    <cellStyle name="Timing Schedule 2 6" xfId="14093" xr:uid="{BB8500DE-846E-4CD3-9744-DC05ED5094A6}"/>
    <cellStyle name="Timing Schedule 2 6 2" xfId="14094" xr:uid="{45EDFE0F-0D5A-44D0-9464-1A1283CF645E}"/>
    <cellStyle name="Timing Schedule 2 6 2 2" xfId="14095" xr:uid="{5AA09666-4463-4A6C-B670-D2CBFB3E3644}"/>
    <cellStyle name="Timing Schedule 2 6 2 2 2" xfId="14096" xr:uid="{B2F5367B-86A3-4580-BC7B-E7E7794817CA}"/>
    <cellStyle name="Timing Schedule 2 6 2 2 3" xfId="14097" xr:uid="{769BDD80-DD11-4A5D-AFB5-B08D62D19488}"/>
    <cellStyle name="Timing Schedule 2 6 2 3" xfId="14098" xr:uid="{7D03A6D6-54BD-408A-8DB0-8BF2A30C875C}"/>
    <cellStyle name="Timing Schedule 2 6 2 3 2" xfId="14099" xr:uid="{E028EA09-D9D8-43EE-8BD1-69D75839E751}"/>
    <cellStyle name="Timing Schedule 2 6 3" xfId="14100" xr:uid="{CD304031-C1E1-4D01-964D-65AFB11FFE2A}"/>
    <cellStyle name="Timing Schedule 2 6 3 2" xfId="14101" xr:uid="{A33BDD94-C7F7-4F34-B9B2-95B984E93186}"/>
    <cellStyle name="Timing Schedule 2 6 3 2 2" xfId="14102" xr:uid="{CA101A03-EF75-47F7-B3F6-9A6BAAB9DA28}"/>
    <cellStyle name="Timing Schedule 2 6 3 2 3" xfId="14103" xr:uid="{43D69F51-10A6-4B95-905E-58DE07225DD9}"/>
    <cellStyle name="Timing Schedule 2 6 3 3" xfId="14104" xr:uid="{B54C0EEC-8B80-44E0-8FFA-8C8F8D36E256}"/>
    <cellStyle name="Timing Schedule 2 6 3 3 2" xfId="14105" xr:uid="{6D43412D-397E-4FF7-9C63-C6BEF2D9ADEB}"/>
    <cellStyle name="Timing Schedule 2 6 4" xfId="14106" xr:uid="{5B76A2D5-73B6-482B-8621-7FB47698ABAF}"/>
    <cellStyle name="Timing Schedule 2 6 4 2" xfId="14107" xr:uid="{DA71E6E9-AEE7-49D1-8844-A0EB9235130A}"/>
    <cellStyle name="Timing Schedule 2 6 4 2 2" xfId="14108" xr:uid="{8EE7E8E6-23FE-4528-9646-98B7FFA702F8}"/>
    <cellStyle name="Timing Schedule 2 6 4 2 3" xfId="14109" xr:uid="{D856852F-7F56-45C9-8611-B720B3D4C4D2}"/>
    <cellStyle name="Timing Schedule 2 6 4 3" xfId="14110" xr:uid="{DB2AA71D-A764-4346-B9FA-6CF12F20135D}"/>
    <cellStyle name="Timing Schedule 2 6 4 4" xfId="14111" xr:uid="{FC5E9E59-EB6C-4916-A9EB-D7FA0BF00912}"/>
    <cellStyle name="Timing Schedule 2 6 5" xfId="14112" xr:uid="{2C90238C-18CC-4F78-9E56-DD42B84E8EE4}"/>
    <cellStyle name="Timing Schedule 2 6 5 2" xfId="14113" xr:uid="{3625AA8D-728C-47B6-9C3E-72B5D1715021}"/>
    <cellStyle name="Timing Schedule 2 7" xfId="14114" xr:uid="{813283A1-B76F-424D-A931-51922A0033E1}"/>
    <cellStyle name="Timing Schedule 2 7 2" xfId="14115" xr:uid="{7E04FE21-588F-4E55-A9DA-A9B98C655019}"/>
    <cellStyle name="Timing Schedule 2 7 3" xfId="14116" xr:uid="{01113262-00AF-41D1-82D9-5A67B1B6E838}"/>
    <cellStyle name="Timing Schedule 2 8" xfId="14117" xr:uid="{AE8D2E9B-FE66-4B93-98D6-6F5D1DAA36C2}"/>
    <cellStyle name="Timing Schedule 2 9" xfId="14118" xr:uid="{2DC31B66-EC9D-44F2-865D-25A7225131D5}"/>
    <cellStyle name="Timing Schedule 3" xfId="14119" xr:uid="{F5AD8B60-1A38-4766-8BEB-E101A3C496CF}"/>
    <cellStyle name="Timing Schedule 3 2" xfId="14120" xr:uid="{76531AC2-CE0F-484E-B014-BB89026112D2}"/>
    <cellStyle name="Timing Schedule 3 2 2" xfId="14121" xr:uid="{3805B913-347C-4BFB-B915-E723BA52519E}"/>
    <cellStyle name="Timing Schedule 3 2 2 2" xfId="14122" xr:uid="{E554E163-D3DB-4AC0-AFD8-195353F99C98}"/>
    <cellStyle name="Timing Schedule 3 2 2 2 2" xfId="14123" xr:uid="{4FE26C75-2F6B-42DF-B218-C5F4055A16EF}"/>
    <cellStyle name="Timing Schedule 3 2 2 2 2 2" xfId="14124" xr:uid="{B5E75745-7209-451F-9A8A-58EFDB46A94F}"/>
    <cellStyle name="Timing Schedule 3 2 2 2 2 3" xfId="14125" xr:uid="{4A82E2AE-1151-4AB2-8D4F-F5FC4776EF19}"/>
    <cellStyle name="Timing Schedule 3 2 2 2 3" xfId="14126" xr:uid="{58EAEE80-CBCB-46B2-B641-C9AAA908CD09}"/>
    <cellStyle name="Timing Schedule 3 2 2 2 3 2" xfId="14127" xr:uid="{3C415131-3818-4602-A2C1-1AE3AA3DDF76}"/>
    <cellStyle name="Timing Schedule 3 2 2 3" xfId="14128" xr:uid="{2DA32127-285A-40BC-BBF9-38CDE9115CE3}"/>
    <cellStyle name="Timing Schedule 3 2 2 3 2" xfId="14129" xr:uid="{03C382F1-B500-4465-ABCE-E1BF1DBC65FA}"/>
    <cellStyle name="Timing Schedule 3 2 2 3 2 2" xfId="14130" xr:uid="{B120AF04-30E3-4ED3-9C1A-278B46074A5B}"/>
    <cellStyle name="Timing Schedule 3 2 2 3 2 3" xfId="14131" xr:uid="{C01796D6-AEE3-4186-9E29-0D4F0C5F4DD8}"/>
    <cellStyle name="Timing Schedule 3 2 2 3 3" xfId="14132" xr:uid="{328AE0D1-97E8-4EDE-8EE9-59263E8699F3}"/>
    <cellStyle name="Timing Schedule 3 2 2 3 4" xfId="14133" xr:uid="{36BD04FE-5E61-4956-91E5-BA2A83BE2496}"/>
    <cellStyle name="Timing Schedule 3 2 2 4" xfId="14134" xr:uid="{64835005-83CD-4916-8E1B-C4853913F2D2}"/>
    <cellStyle name="Timing Schedule 3 2 2 4 2" xfId="14135" xr:uid="{222E23B2-33A9-430F-8824-08D9C9DFE1A9}"/>
    <cellStyle name="Timing Schedule 3 2 2 4 2 2" xfId="14136" xr:uid="{AB4D3E34-ED87-4782-B38A-D1525F0D6943}"/>
    <cellStyle name="Timing Schedule 3 2 2 4 2 3" xfId="14137" xr:uid="{67710729-3C60-4D66-9818-78B251F7B588}"/>
    <cellStyle name="Timing Schedule 3 2 2 4 3" xfId="14138" xr:uid="{7154C82E-2B95-42DD-9356-4B4DA171030E}"/>
    <cellStyle name="Timing Schedule 3 2 2 4 4" xfId="14139" xr:uid="{C1F1CC1B-5374-41C2-809F-FFA072A507A0}"/>
    <cellStyle name="Timing Schedule 3 2 2 5" xfId="14140" xr:uid="{4C4A1474-1AB5-4438-A517-FC0B92195726}"/>
    <cellStyle name="Timing Schedule 3 2 2 5 2" xfId="14141" xr:uid="{F4DBB556-AD97-447E-99E3-2509F50661DB}"/>
    <cellStyle name="Timing Schedule 3 2 3" xfId="14142" xr:uid="{F4358103-7741-4A59-8E3B-B2B10E167D12}"/>
    <cellStyle name="Timing Schedule 3 2 3 2" xfId="14143" xr:uid="{884C233B-E4FB-43FA-8FC9-74F8C488BA79}"/>
    <cellStyle name="Timing Schedule 3 2 3 2 2" xfId="14144" xr:uid="{D1FC22C5-4243-4121-A8E8-4AAD91E2A058}"/>
    <cellStyle name="Timing Schedule 3 2 3 2 2 2" xfId="14145" xr:uid="{6449A64D-CC4C-4540-A30B-5CF3F19637F0}"/>
    <cellStyle name="Timing Schedule 3 2 3 2 2 3" xfId="14146" xr:uid="{DF6897DC-AAB6-491B-9103-EA54F98BD374}"/>
    <cellStyle name="Timing Schedule 3 2 3 2 3" xfId="14147" xr:uid="{BCD1CED8-2474-4D9D-93C8-E704D8BAF842}"/>
    <cellStyle name="Timing Schedule 3 2 3 2 3 2" xfId="14148" xr:uid="{76F9F247-2F5B-4B02-AEFC-0F9D600E8166}"/>
    <cellStyle name="Timing Schedule 3 2 3 3" xfId="14149" xr:uid="{FA9CBEBF-63AC-401A-91AA-050F920692FC}"/>
    <cellStyle name="Timing Schedule 3 2 3 3 2" xfId="14150" xr:uid="{5C2FE4B2-9B50-4465-984C-AE92BCC6D740}"/>
    <cellStyle name="Timing Schedule 3 2 3 3 2 2" xfId="14151" xr:uid="{BEA50378-DD84-432F-8941-C5C620607637}"/>
    <cellStyle name="Timing Schedule 3 2 3 3 2 3" xfId="14152" xr:uid="{BC23D982-BBF9-4A52-B132-04E89E2189B6}"/>
    <cellStyle name="Timing Schedule 3 2 3 3 3" xfId="14153" xr:uid="{0DF985F0-233A-4181-9B99-FB3CCB28D23F}"/>
    <cellStyle name="Timing Schedule 3 2 3 3 4" xfId="14154" xr:uid="{57EF0192-1AC0-4780-AC09-6C72DE4667D3}"/>
    <cellStyle name="Timing Schedule 3 2 3 4" xfId="14155" xr:uid="{13BCA360-1AB7-4573-ADCA-154B56C31B33}"/>
    <cellStyle name="Timing Schedule 3 2 3 4 2" xfId="14156" xr:uid="{CAEA5C5B-3522-4C96-B0B6-5BB6996AA335}"/>
    <cellStyle name="Timing Schedule 3 2 3 4 2 2" xfId="14157" xr:uid="{5A3BD059-6A13-4B11-A60C-9E6119F6010B}"/>
    <cellStyle name="Timing Schedule 3 2 3 4 2 3" xfId="14158" xr:uid="{8480AAC6-257D-478B-AE7B-52F5A1868941}"/>
    <cellStyle name="Timing Schedule 3 2 3 4 3" xfId="14159" xr:uid="{5E4A1DEF-0829-431A-87BA-ED17348C936C}"/>
    <cellStyle name="Timing Schedule 3 2 3 4 4" xfId="14160" xr:uid="{12277322-032B-4914-A8A5-8BA3D55DFC87}"/>
    <cellStyle name="Timing Schedule 3 2 3 5" xfId="14161" xr:uid="{E3CC437D-7F68-4264-8943-E3E65EACD794}"/>
    <cellStyle name="Timing Schedule 3 2 3 5 2" xfId="14162" xr:uid="{15D92629-9CC6-4DBA-BB19-2B211DF69EA8}"/>
    <cellStyle name="Timing Schedule 3 2 4" xfId="14163" xr:uid="{033F8BC3-AC1D-4592-A812-F9F233098012}"/>
    <cellStyle name="Timing Schedule 3 2 4 2" xfId="14164" xr:uid="{DB905BD9-F2C8-4F7C-B8A0-16C5865ACCBF}"/>
    <cellStyle name="Timing Schedule 3 2 4 2 2" xfId="14165" xr:uid="{7EB637B7-FE26-4169-A8DB-A4B466B25706}"/>
    <cellStyle name="Timing Schedule 3 2 4 2 2 2" xfId="14166" xr:uid="{E6A33A6D-FACE-47C4-90E1-B8797DD443C7}"/>
    <cellStyle name="Timing Schedule 3 2 4 2 2 3" xfId="14167" xr:uid="{025280FB-1981-4ACF-AEF1-795D2BD98A83}"/>
    <cellStyle name="Timing Schedule 3 2 4 2 3" xfId="14168" xr:uid="{38D34A2E-0C9C-4AF9-BB11-6B3AA926CFB3}"/>
    <cellStyle name="Timing Schedule 3 2 4 2 3 2" xfId="14169" xr:uid="{77BE515B-F710-4994-B68C-F480670BFB79}"/>
    <cellStyle name="Timing Schedule 3 2 4 3" xfId="14170" xr:uid="{A403AFD7-601F-40AE-9E3D-C64835965FF2}"/>
    <cellStyle name="Timing Schedule 3 2 4 3 2" xfId="14171" xr:uid="{10C3D1A9-7FEB-4FA0-B6B7-3F5E8A559112}"/>
    <cellStyle name="Timing Schedule 3 2 4 3 2 2" xfId="14172" xr:uid="{064DE0DB-DD4E-44F1-85D2-E6D7DCA9C23F}"/>
    <cellStyle name="Timing Schedule 3 2 4 3 2 3" xfId="14173" xr:uid="{AE0B29F6-B38A-4EDA-9838-F1076F3BB71F}"/>
    <cellStyle name="Timing Schedule 3 2 4 3 3" xfId="14174" xr:uid="{18F27392-8171-4F73-8ED1-3B46BEDB8997}"/>
    <cellStyle name="Timing Schedule 3 2 4 3 4" xfId="14175" xr:uid="{AC49A91D-C648-445E-9AB1-F4055B1DAD74}"/>
    <cellStyle name="Timing Schedule 3 2 4 4" xfId="14176" xr:uid="{66B240FB-3460-40CD-8331-12294773CF9E}"/>
    <cellStyle name="Timing Schedule 3 2 4 4 2" xfId="14177" xr:uid="{543F60A5-6728-484D-833F-E7B4265DFEA5}"/>
    <cellStyle name="Timing Schedule 3 2 4 4 2 2" xfId="14178" xr:uid="{94D03EFE-342C-4934-917F-36983A1539F7}"/>
    <cellStyle name="Timing Schedule 3 2 4 4 2 3" xfId="14179" xr:uid="{0EF2CE7E-FB83-449A-9448-FA04C8679A20}"/>
    <cellStyle name="Timing Schedule 3 2 4 4 3" xfId="14180" xr:uid="{3082E372-7023-4D0E-82A9-489AE4577C19}"/>
    <cellStyle name="Timing Schedule 3 2 4 4 4" xfId="14181" xr:uid="{C9CD2342-0907-43C3-A108-967F01A9922C}"/>
    <cellStyle name="Timing Schedule 3 2 4 5" xfId="14182" xr:uid="{99A98117-09D2-410E-8BF9-1D6C253C3F1F}"/>
    <cellStyle name="Timing Schedule 3 2 4 5 2" xfId="14183" xr:uid="{E36B08B8-55AC-4DFD-95B4-4DF869D507CB}"/>
    <cellStyle name="Timing Schedule 3 2 5" xfId="14184" xr:uid="{32F0B488-AEFC-47D2-BC2B-C13BED78A698}"/>
    <cellStyle name="Timing Schedule 3 2 5 2" xfId="14185" xr:uid="{7501A52F-2EE0-4860-9D59-A276EE76EE1E}"/>
    <cellStyle name="Timing Schedule 3 2 5 2 2" xfId="14186" xr:uid="{A262A507-13F5-4B8A-9EE1-C966473B801B}"/>
    <cellStyle name="Timing Schedule 3 2 5 2 2 2" xfId="14187" xr:uid="{07F811D4-3D17-4340-81A4-74FD3B3DE750}"/>
    <cellStyle name="Timing Schedule 3 2 5 2 2 3" xfId="14188" xr:uid="{1379DC22-A74F-401B-8674-73CA3FE6B7CC}"/>
    <cellStyle name="Timing Schedule 3 2 5 2 3" xfId="14189" xr:uid="{04A88DFD-40BC-4BAC-919B-F45D456CC3C6}"/>
    <cellStyle name="Timing Schedule 3 2 5 2 3 2" xfId="14190" xr:uid="{2B31CDA1-3478-428C-AFCC-FBA1F8755E57}"/>
    <cellStyle name="Timing Schedule 3 2 5 3" xfId="14191" xr:uid="{64EE3745-FD8D-43AE-978F-DAB4E7BBA315}"/>
    <cellStyle name="Timing Schedule 3 2 5 3 2" xfId="14192" xr:uid="{4FD36602-966B-466E-B452-0E3E3DC99D3A}"/>
    <cellStyle name="Timing Schedule 3 2 5 3 2 2" xfId="14193" xr:uid="{65AEF9A6-7CDB-4DC9-A03A-EDB2B9F6D711}"/>
    <cellStyle name="Timing Schedule 3 2 5 3 2 3" xfId="14194" xr:uid="{2E112B8B-18B4-4DD6-81B3-E0C7437087C5}"/>
    <cellStyle name="Timing Schedule 3 2 5 3 3" xfId="14195" xr:uid="{F91C5C7B-879C-414C-8695-077006C303E6}"/>
    <cellStyle name="Timing Schedule 3 2 5 3 4" xfId="14196" xr:uid="{A64E14F9-84C1-49D6-B2D3-69A237BEB689}"/>
    <cellStyle name="Timing Schedule 3 2 5 4" xfId="14197" xr:uid="{7E816908-AA1F-4FD4-9CC2-73EB43016237}"/>
    <cellStyle name="Timing Schedule 3 2 5 4 2" xfId="14198" xr:uid="{F2A2CD9D-EC7E-437B-B347-D3F27978D583}"/>
    <cellStyle name="Timing Schedule 3 2 5 4 2 2" xfId="14199" xr:uid="{5DD1E6FF-946A-4B18-83F0-D6ABA27CF7E9}"/>
    <cellStyle name="Timing Schedule 3 2 5 4 2 3" xfId="14200" xr:uid="{7FBF0A3F-FAFE-45DA-A986-087698660218}"/>
    <cellStyle name="Timing Schedule 3 2 5 4 3" xfId="14201" xr:uid="{7376EDC8-CF48-494F-AF6E-7A2A1957C049}"/>
    <cellStyle name="Timing Schedule 3 2 5 4 4" xfId="14202" xr:uid="{5C0BC0B2-B8A6-4D1C-9E8A-6191C8B5202E}"/>
    <cellStyle name="Timing Schedule 3 2 5 5" xfId="14203" xr:uid="{B735D480-32DB-4D40-A461-B56CFF84CC1E}"/>
    <cellStyle name="Timing Schedule 3 2 5 5 2" xfId="14204" xr:uid="{47C318AC-A3D0-49E0-A828-D3A2338E3B73}"/>
    <cellStyle name="Timing Schedule 3 2 6" xfId="14205" xr:uid="{DFB7205B-9035-41E3-B252-04216190E70F}"/>
    <cellStyle name="Timing Schedule 3 2 6 2" xfId="14206" xr:uid="{82BE537E-304A-4646-99FC-230777596E2E}"/>
    <cellStyle name="Timing Schedule 3 2 6 2 2" xfId="14207" xr:uid="{8DC3E91B-201E-45D2-B867-BF8F4FF9F6CA}"/>
    <cellStyle name="Timing Schedule 3 2 6 2 3" xfId="14208" xr:uid="{58D26162-022D-4353-B712-3BE3EC9BF7C8}"/>
    <cellStyle name="Timing Schedule 3 2 6 3" xfId="14209" xr:uid="{FD0CF46B-518C-4839-ACEF-B4CBE88CAD70}"/>
    <cellStyle name="Timing Schedule 3 2 6 3 2" xfId="14210" xr:uid="{D9C31526-E140-4B46-971D-1701C6B28393}"/>
    <cellStyle name="Timing Schedule 3 2 7" xfId="14211" xr:uid="{799FF9D5-22D9-4FED-8661-94C0721E7020}"/>
    <cellStyle name="Timing Schedule 3 2 7 2" xfId="14212" xr:uid="{6ECE3A6E-937D-45EB-A241-FF92CC1642DC}"/>
    <cellStyle name="Timing Schedule 3 2 7 2 2" xfId="14213" xr:uid="{F00A9C2B-6D05-4DB0-939C-E71AB963C0C9}"/>
    <cellStyle name="Timing Schedule 3 2 7 2 3" xfId="14214" xr:uid="{8E0872A6-9C11-44D0-BCFA-DD3EFA928099}"/>
    <cellStyle name="Timing Schedule 3 2 7 3" xfId="14215" xr:uid="{CAA62D03-57A9-46FF-9105-22477FB02E58}"/>
    <cellStyle name="Timing Schedule 3 2 7 3 2" xfId="14216" xr:uid="{E7A6EFBB-DD43-4CD2-BD64-26C81F09EBC1}"/>
    <cellStyle name="Timing Schedule 3 2 8" xfId="14217" xr:uid="{C9ACFE3F-C407-40CE-9E5D-582573E3FF1C}"/>
    <cellStyle name="Timing Schedule 3 2 8 2" xfId="14218" xr:uid="{E938C3B9-325A-4A18-B658-DA592CA4AA46}"/>
    <cellStyle name="Timing Schedule 3 3" xfId="14219" xr:uid="{B0E40AE0-8721-4E9D-8E7A-3D05646A92D8}"/>
    <cellStyle name="Timing Schedule 3 3 10" xfId="14220" xr:uid="{E51D09C2-CABA-4F52-91DE-69F6794265D2}"/>
    <cellStyle name="Timing Schedule 3 3 10 2" xfId="14221" xr:uid="{3B9B2067-274D-4818-B40A-DFC0197046EB}"/>
    <cellStyle name="Timing Schedule 3 3 10 2 2" xfId="14222" xr:uid="{15B7CD8A-414B-439F-8557-03AB424FCDD3}"/>
    <cellStyle name="Timing Schedule 3 3 10 2 3" xfId="14223" xr:uid="{95A8D654-CAA8-450B-B40B-A3A41E21257C}"/>
    <cellStyle name="Timing Schedule 3 3 10 3" xfId="14224" xr:uid="{DC5ABBA1-900B-4CDC-B531-788B0E26D4B0}"/>
    <cellStyle name="Timing Schedule 3 3 10 4" xfId="14225" xr:uid="{78AF14A4-7A09-4F18-B762-EE647E5368F3}"/>
    <cellStyle name="Timing Schedule 3 3 11" xfId="14226" xr:uid="{A8D56DC6-5AF6-4B76-B271-991BCBF0A6DF}"/>
    <cellStyle name="Timing Schedule 3 3 11 2" xfId="14227" xr:uid="{DFF89B45-AB5B-4FF0-8C92-2BDB5F64EB6B}"/>
    <cellStyle name="Timing Schedule 3 3 2" xfId="14228" xr:uid="{92E4D80B-CA5B-4E63-82CD-58EA2E1A986F}"/>
    <cellStyle name="Timing Schedule 3 3 2 2" xfId="14229" xr:uid="{C9FCAC72-1B5D-431A-B7E1-0BAE1B8AD341}"/>
    <cellStyle name="Timing Schedule 3 3 2 2 2" xfId="14230" xr:uid="{DB1223C8-B24D-475E-B05A-4EAAAEFE55CA}"/>
    <cellStyle name="Timing Schedule 3 3 2 2 2 2" xfId="14231" xr:uid="{45E4486E-486D-49DA-8528-CF8445DA3A47}"/>
    <cellStyle name="Timing Schedule 3 3 2 2 2 3" xfId="14232" xr:uid="{9D4CA5A7-520F-41D8-8B0F-3EB1A20D421D}"/>
    <cellStyle name="Timing Schedule 3 3 2 2 3" xfId="14233" xr:uid="{0213A55B-662D-4507-81A1-540EAC84C1DA}"/>
    <cellStyle name="Timing Schedule 3 3 2 2 4" xfId="14234" xr:uid="{6CFD582E-AB22-4BC9-AD29-C17F230B31FE}"/>
    <cellStyle name="Timing Schedule 3 3 2 3" xfId="14235" xr:uid="{DC719636-A8C7-4C8A-8612-51339E23F37E}"/>
    <cellStyle name="Timing Schedule 3 3 2 3 2" xfId="14236" xr:uid="{C11B5EDD-6D49-45FE-8056-BFB43287D86F}"/>
    <cellStyle name="Timing Schedule 3 3 2 3 2 2" xfId="14237" xr:uid="{551E041B-78E3-4205-956F-B8C17987E29A}"/>
    <cellStyle name="Timing Schedule 3 3 2 3 2 3" xfId="14238" xr:uid="{0368D451-B964-46DF-A67C-8F9C086C3A48}"/>
    <cellStyle name="Timing Schedule 3 3 2 3 3" xfId="14239" xr:uid="{4B23DC24-4940-44BB-A65D-B54ADB64E541}"/>
    <cellStyle name="Timing Schedule 3 3 2 3 4" xfId="14240" xr:uid="{C39DFCE6-D044-49C7-BA44-140BE79BEDAD}"/>
    <cellStyle name="Timing Schedule 3 3 2 4" xfId="14241" xr:uid="{4FFA33D5-D16C-41B7-82B8-39D31F0DEC3B}"/>
    <cellStyle name="Timing Schedule 3 3 2 4 2" xfId="14242" xr:uid="{4C58AE5F-C398-4494-91D7-C57EF4DDBDA0}"/>
    <cellStyle name="Timing Schedule 3 3 2 4 2 2" xfId="14243" xr:uid="{7B0AE9CA-A04B-4773-AFCE-97A5A789BA9C}"/>
    <cellStyle name="Timing Schedule 3 3 2 4 2 3" xfId="14244" xr:uid="{AEE599BB-250E-4D69-A72E-C8310215C0C0}"/>
    <cellStyle name="Timing Schedule 3 3 2 4 3" xfId="14245" xr:uid="{957A7A74-D030-4AA9-9F0F-D7AEE1895604}"/>
    <cellStyle name="Timing Schedule 3 3 2 4 4" xfId="14246" xr:uid="{A1AEECE0-21AE-44A9-8263-6F2587C26E5D}"/>
    <cellStyle name="Timing Schedule 3 3 2 5" xfId="14247" xr:uid="{1D22CE91-A771-4C78-B700-50847A5A14FC}"/>
    <cellStyle name="Timing Schedule 3 3 2 5 2" xfId="14248" xr:uid="{EBEA7FAB-CE2E-4CB4-8E88-157802D54801}"/>
    <cellStyle name="Timing Schedule 3 3 2 6" xfId="14249" xr:uid="{E2D4A2A1-75CE-40C2-93C8-FCC36418E8C4}"/>
    <cellStyle name="Timing Schedule 3 3 3" xfId="14250" xr:uid="{C6EF05DD-81DA-4A2A-BFC8-1F08CD026CB5}"/>
    <cellStyle name="Timing Schedule 3 3 3 2" xfId="14251" xr:uid="{DCB21F11-D149-425E-9EA1-CE6ABA0370A7}"/>
    <cellStyle name="Timing Schedule 3 3 3 2 2" xfId="14252" xr:uid="{45C53009-5D90-4C0A-A8E3-7231BB942180}"/>
    <cellStyle name="Timing Schedule 3 3 3 2 3" xfId="14253" xr:uid="{1F9F040D-13A1-43D6-AC86-900A60159D5B}"/>
    <cellStyle name="Timing Schedule 3 3 3 3" xfId="14254" xr:uid="{1ED5DFB5-67C0-4F2C-B02E-0E350F17EE74}"/>
    <cellStyle name="Timing Schedule 3 3 3 3 2" xfId="14255" xr:uid="{0B747497-678B-4B22-961D-BEF4C8066393}"/>
    <cellStyle name="Timing Schedule 3 3 4" xfId="14256" xr:uid="{DBFB838B-E34C-4221-878E-CAAA5DAA0302}"/>
    <cellStyle name="Timing Schedule 3 3 4 2" xfId="14257" xr:uid="{4421FC7E-355F-4380-AD69-AA4B17302401}"/>
    <cellStyle name="Timing Schedule 3 3 4 2 2" xfId="14258" xr:uid="{506429CC-623C-46F9-9FA0-E3F5F205896C}"/>
    <cellStyle name="Timing Schedule 3 3 4 2 3" xfId="14259" xr:uid="{0A19CBAE-87C2-487E-A297-2FD2695211C1}"/>
    <cellStyle name="Timing Schedule 3 3 4 3" xfId="14260" xr:uid="{AAF532C3-2DE5-4CAA-8972-EF06DBE51DBF}"/>
    <cellStyle name="Timing Schedule 3 3 4 4" xfId="14261" xr:uid="{8457332B-21C9-43FD-80D4-A3DFF8AE94DF}"/>
    <cellStyle name="Timing Schedule 3 3 5" xfId="14262" xr:uid="{E662E6F0-E097-456E-998D-49AD83937908}"/>
    <cellStyle name="Timing Schedule 3 3 5 2" xfId="14263" xr:uid="{68E75138-4294-420B-89A4-5AC63BCE6911}"/>
    <cellStyle name="Timing Schedule 3 3 5 2 2" xfId="14264" xr:uid="{CE6B5D3E-2BB3-40F7-8A82-DF75CCA3BD9D}"/>
    <cellStyle name="Timing Schedule 3 3 5 2 3" xfId="14265" xr:uid="{794B5A06-2E48-4E8E-9261-5B316509E4D0}"/>
    <cellStyle name="Timing Schedule 3 3 5 3" xfId="14266" xr:uid="{085BFAD2-2C8C-488C-8AF7-A7A431FB1C91}"/>
    <cellStyle name="Timing Schedule 3 3 5 4" xfId="14267" xr:uid="{789D7632-7429-4273-B9B4-87A81E8518F9}"/>
    <cellStyle name="Timing Schedule 3 3 6" xfId="14268" xr:uid="{2E94F2B7-12F2-4B1A-8024-100E3F1CB50B}"/>
    <cellStyle name="Timing Schedule 3 3 6 2" xfId="14269" xr:uid="{CD405EEA-FA2C-4636-8DAE-F131292F676A}"/>
    <cellStyle name="Timing Schedule 3 3 6 2 2" xfId="14270" xr:uid="{2AB2922F-696E-4857-B145-70A81C180A4A}"/>
    <cellStyle name="Timing Schedule 3 3 6 2 3" xfId="14271" xr:uid="{84920C94-4BE0-4C4E-AC7E-1CD062F2B810}"/>
    <cellStyle name="Timing Schedule 3 3 6 3" xfId="14272" xr:uid="{D4C7C1A3-09C9-4F09-BBED-8335761A3390}"/>
    <cellStyle name="Timing Schedule 3 3 6 4" xfId="14273" xr:uid="{708669DC-6CB3-4B90-BD68-EFC77F7CD483}"/>
    <cellStyle name="Timing Schedule 3 3 7" xfId="14274" xr:uid="{122FEAC3-4ECF-4F7B-BB50-DF31F5B577E5}"/>
    <cellStyle name="Timing Schedule 3 3 7 2" xfId="14275" xr:uid="{4DC0752E-4019-49A7-9064-0FBDB85FC7B0}"/>
    <cellStyle name="Timing Schedule 3 3 7 2 2" xfId="14276" xr:uid="{FEA2FAF3-3903-428C-9085-35DA461CA331}"/>
    <cellStyle name="Timing Schedule 3 3 7 2 3" xfId="14277" xr:uid="{2A32FD4B-AB48-415D-8948-98295A00DEB6}"/>
    <cellStyle name="Timing Schedule 3 3 7 3" xfId="14278" xr:uid="{698E0A92-A8DC-4242-9E2E-8433256B65EF}"/>
    <cellStyle name="Timing Schedule 3 3 7 4" xfId="14279" xr:uid="{91F990DE-F16E-4126-9692-4B5F71BE4801}"/>
    <cellStyle name="Timing Schedule 3 3 8" xfId="14280" xr:uid="{85E39371-64B3-4C12-922E-8F3B6C985690}"/>
    <cellStyle name="Timing Schedule 3 3 8 2" xfId="14281" xr:uid="{85E93163-FEC6-454D-A7EF-2FDBAD07FF43}"/>
    <cellStyle name="Timing Schedule 3 3 8 2 2" xfId="14282" xr:uid="{893BE9BC-F0C4-4D14-BEE7-52679030E8B7}"/>
    <cellStyle name="Timing Schedule 3 3 8 2 3" xfId="14283" xr:uid="{D8C2D1A0-79BA-4715-8E9D-0B83553BC3E9}"/>
    <cellStyle name="Timing Schedule 3 3 8 3" xfId="14284" xr:uid="{C342E36A-0090-4B8B-BBF1-43C8DC50A876}"/>
    <cellStyle name="Timing Schedule 3 3 8 4" xfId="14285" xr:uid="{1D7A6F62-2140-479B-A0D0-EFAEB3AB7FA8}"/>
    <cellStyle name="Timing Schedule 3 3 9" xfId="14286" xr:uid="{FB26F952-1654-49E2-B74C-8070FE59413D}"/>
    <cellStyle name="Timing Schedule 3 3 9 2" xfId="14287" xr:uid="{486C3178-13B4-46B3-B110-DA8670EFE172}"/>
    <cellStyle name="Timing Schedule 3 3 9 3" xfId="14288" xr:uid="{9E33920E-8C1D-41F4-A831-8D020D7ACCDC}"/>
    <cellStyle name="Timing Schedule 3 4" xfId="14289" xr:uid="{689422E0-3E8F-4ED3-88DE-626E5DB2EF44}"/>
    <cellStyle name="Timing Schedule 3 4 2" xfId="14290" xr:uid="{342CAA96-8011-47F3-B6B9-F41493422A29}"/>
    <cellStyle name="Timing Schedule 3 4 2 2" xfId="14291" xr:uid="{C55CA2BB-FD15-4134-8E72-077760C18CE0}"/>
    <cellStyle name="Timing Schedule 3 4 2 2 2" xfId="14292" xr:uid="{9B292DD6-B9AA-4D1E-A38F-B5E9B9DAF49B}"/>
    <cellStyle name="Timing Schedule 3 4 2 2 3" xfId="14293" xr:uid="{41BA90A8-6A93-4295-91C5-30617AFA5A85}"/>
    <cellStyle name="Timing Schedule 3 4 2 3" xfId="14294" xr:uid="{E8DFF8EC-167F-47AE-BBBC-541139837ABB}"/>
    <cellStyle name="Timing Schedule 3 4 2 3 2" xfId="14295" xr:uid="{C120E9F7-6720-4A29-9AED-5D49787ACD21}"/>
    <cellStyle name="Timing Schedule 3 4 3" xfId="14296" xr:uid="{655C5887-5C63-448A-8824-04B7FF17A862}"/>
    <cellStyle name="Timing Schedule 3 4 3 2" xfId="14297" xr:uid="{5DE794E0-D04E-438B-8388-F81A77D2F360}"/>
    <cellStyle name="Timing Schedule 3 4 3 2 2" xfId="14298" xr:uid="{C2E11663-F619-4BA5-A41E-07FCD87686AC}"/>
    <cellStyle name="Timing Schedule 3 4 3 2 3" xfId="14299" xr:uid="{D1DC077C-B993-4B3C-9E0B-A3926D9038D2}"/>
    <cellStyle name="Timing Schedule 3 4 3 3" xfId="14300" xr:uid="{3DBD6E7C-A75C-422F-A69E-B3E29840D90E}"/>
    <cellStyle name="Timing Schedule 3 4 3 3 2" xfId="14301" xr:uid="{E33AB869-A925-4BC7-8469-D69E5A8DF702}"/>
    <cellStyle name="Timing Schedule 3 4 3 4" xfId="14302" xr:uid="{44C87F8D-308A-4600-BFC6-793A1C3A7E04}"/>
    <cellStyle name="Timing Schedule 3 4 4" xfId="14303" xr:uid="{6FA141AF-24EB-40C5-8AEE-6C29E96E8E50}"/>
    <cellStyle name="Timing Schedule 3 4 4 2" xfId="14304" xr:uid="{76B7B4FF-572D-45D3-97A6-75BC986F5CC4}"/>
    <cellStyle name="Timing Schedule 3 4 4 2 2" xfId="14305" xr:uid="{C3B453A4-3538-44C9-BDD0-D1687C52A2BC}"/>
    <cellStyle name="Timing Schedule 3 4 4 2 3" xfId="14306" xr:uid="{7506E48E-DADF-44CC-8C78-D4727FC25C81}"/>
    <cellStyle name="Timing Schedule 3 4 4 3" xfId="14307" xr:uid="{7B70B71A-1354-4CC8-A176-B631876D5C41}"/>
    <cellStyle name="Timing Schedule 3 4 4 4" xfId="14308" xr:uid="{F073F784-9ACA-4472-BB55-50258183E66B}"/>
    <cellStyle name="Timing Schedule 3 4 5" xfId="14309" xr:uid="{A0216081-05F7-4AC4-BBD5-92446A62D0FB}"/>
    <cellStyle name="Timing Schedule 3 4 5 2" xfId="14310" xr:uid="{553D3A4F-883D-4579-9025-8507C98CE796}"/>
    <cellStyle name="Timing Schedule 3 5" xfId="14311" xr:uid="{F66B2001-9C7D-497F-9057-D35DC62F0486}"/>
    <cellStyle name="Timing Schedule 3 5 2" xfId="14312" xr:uid="{6CBC6066-1722-4103-B816-1F92F592DC7A}"/>
    <cellStyle name="Timing Schedule 3 5 2 2" xfId="14313" xr:uid="{3803DC8C-00B9-4CCC-96B4-437AC12183C3}"/>
    <cellStyle name="Timing Schedule 3 5 2 2 2" xfId="14314" xr:uid="{6C0F25A9-A61E-4A83-AA8D-117128BCF51D}"/>
    <cellStyle name="Timing Schedule 3 5 2 2 3" xfId="14315" xr:uid="{B59B729A-CEC0-414A-B438-E11DB73B0365}"/>
    <cellStyle name="Timing Schedule 3 5 2 3" xfId="14316" xr:uid="{61E8E7BA-7BD3-43E6-A1D6-31C111C8386C}"/>
    <cellStyle name="Timing Schedule 3 5 2 3 2" xfId="14317" xr:uid="{F01D0FD3-114C-4E59-9124-2945FEE94586}"/>
    <cellStyle name="Timing Schedule 3 5 3" xfId="14318" xr:uid="{F6D2FDBF-43EE-4457-B31F-851E6C7D52C9}"/>
    <cellStyle name="Timing Schedule 3 5 3 2" xfId="14319" xr:uid="{2F83BDBD-C2A5-44C7-A181-051D827C23AB}"/>
    <cellStyle name="Timing Schedule 3 5 3 2 2" xfId="14320" xr:uid="{DFB50792-D3B0-41B5-96BC-2FCF279B09D1}"/>
    <cellStyle name="Timing Schedule 3 5 3 2 3" xfId="14321" xr:uid="{B67200E6-EC3B-4BE8-B335-786F510108A6}"/>
    <cellStyle name="Timing Schedule 3 5 3 3" xfId="14322" xr:uid="{D250405A-A0A0-485E-A7A6-4CC2B150FF40}"/>
    <cellStyle name="Timing Schedule 3 5 3 3 2" xfId="14323" xr:uid="{1F118932-4538-4901-B033-D2DA78D893D4}"/>
    <cellStyle name="Timing Schedule 3 5 3 4" xfId="14324" xr:uid="{D1D7ED11-FE46-40EA-BF34-2BFCAE29DC7D}"/>
    <cellStyle name="Timing Schedule 3 5 4" xfId="14325" xr:uid="{46606D2B-E3A5-4C1F-85DA-5D0F885FC4E1}"/>
    <cellStyle name="Timing Schedule 3 5 4 2" xfId="14326" xr:uid="{0604BEA2-E4EB-4AAD-959D-384285AAFADE}"/>
    <cellStyle name="Timing Schedule 3 5 4 2 2" xfId="14327" xr:uid="{DAD3CACB-C1F8-453C-9F70-6E8080C68847}"/>
    <cellStyle name="Timing Schedule 3 5 4 2 3" xfId="14328" xr:uid="{A18FA62A-F8C2-4B6E-A49E-BA3A2C2D747A}"/>
    <cellStyle name="Timing Schedule 3 5 4 3" xfId="14329" xr:uid="{F0BC085D-C9B6-40CD-A7B6-229CD16514FD}"/>
    <cellStyle name="Timing Schedule 3 5 4 4" xfId="14330" xr:uid="{0C452841-6ECE-4CCC-8C01-FBDF90C31C54}"/>
    <cellStyle name="Timing Schedule 3 5 5" xfId="14331" xr:uid="{8E9BFBFB-493A-4D8F-93BB-5BCA295341B0}"/>
    <cellStyle name="Timing Schedule 3 5 5 2" xfId="14332" xr:uid="{CA4C8E7D-F62E-436D-918F-8136A9D480DE}"/>
    <cellStyle name="Timing Schedule 3 6" xfId="14333" xr:uid="{93A3F6CC-D72B-45A3-8674-5113CAC97FE6}"/>
    <cellStyle name="Timing Schedule 3 6 2" xfId="14334" xr:uid="{A3B596FA-637B-453D-AAFD-DBA51DB4DD14}"/>
    <cellStyle name="Timing Schedule 3 6 2 2" xfId="14335" xr:uid="{A90D850E-32B6-4922-A2F9-0669B3C232CA}"/>
    <cellStyle name="Timing Schedule 3 6 2 2 2" xfId="14336" xr:uid="{01EEFFA9-A2FF-44BA-A364-9DD6E30D83AE}"/>
    <cellStyle name="Timing Schedule 3 6 2 2 3" xfId="14337" xr:uid="{BFB62E4D-6FEE-4C46-BF0C-F12F8E5B2B04}"/>
    <cellStyle name="Timing Schedule 3 6 2 3" xfId="14338" xr:uid="{63228331-F5FB-4DA2-933C-27560F336FB1}"/>
    <cellStyle name="Timing Schedule 3 6 2 3 2" xfId="14339" xr:uid="{44B74CEA-6AE3-4623-BDA2-AB05765BCC82}"/>
    <cellStyle name="Timing Schedule 3 6 3" xfId="14340" xr:uid="{EF52FE61-3176-4AF3-8417-8E4FB44BDDD0}"/>
    <cellStyle name="Timing Schedule 3 6 3 2" xfId="14341" xr:uid="{34BA7733-FA89-4DE3-A172-81A1737F5F93}"/>
    <cellStyle name="Timing Schedule 3 6 3 2 2" xfId="14342" xr:uid="{769ABE8D-EB4B-4E8B-9F98-4331DC3C18E1}"/>
    <cellStyle name="Timing Schedule 3 6 3 2 3" xfId="14343" xr:uid="{016A0F7D-4F9E-4532-BFF0-985ED2342F0F}"/>
    <cellStyle name="Timing Schedule 3 6 3 3" xfId="14344" xr:uid="{E0090F80-D37C-43FD-BF5F-9B046F3B25CD}"/>
    <cellStyle name="Timing Schedule 3 6 3 3 2" xfId="14345" xr:uid="{506A6B16-B92A-43E1-9070-88323A0C47D1}"/>
    <cellStyle name="Timing Schedule 3 6 3 4" xfId="14346" xr:uid="{30F52E51-53FD-4EB3-886E-975EB66E5992}"/>
    <cellStyle name="Timing Schedule 3 6 4" xfId="14347" xr:uid="{02D944AA-0BDE-492C-A653-236330869AC9}"/>
    <cellStyle name="Timing Schedule 3 6 4 2" xfId="14348" xr:uid="{B99A2276-75BB-406A-870E-058079C86C72}"/>
    <cellStyle name="Timing Schedule 3 6 4 2 2" xfId="14349" xr:uid="{C8F98F97-B2E2-474B-B480-FB88F9E75C79}"/>
    <cellStyle name="Timing Schedule 3 6 4 2 3" xfId="14350" xr:uid="{80A5CAA1-7989-4EC9-A727-90785356DFC2}"/>
    <cellStyle name="Timing Schedule 3 6 4 3" xfId="14351" xr:uid="{2FE7849F-6597-44FC-B6D2-6B0B30591925}"/>
    <cellStyle name="Timing Schedule 3 6 4 4" xfId="14352" xr:uid="{35A06581-E547-4C59-99F4-4FAA23A9BFAF}"/>
    <cellStyle name="Timing Schedule 3 6 5" xfId="14353" xr:uid="{BF6A7CED-4109-4CCC-A019-0B7002468DA0}"/>
    <cellStyle name="Timing Schedule 3 6 5 2" xfId="14354" xr:uid="{643DD169-CF4E-4145-A8A4-E9D2C38C535A}"/>
    <cellStyle name="Timing Schedule 3 7" xfId="14355" xr:uid="{C470C524-2392-446F-B55F-C75CDDC9CBDB}"/>
    <cellStyle name="Timing Schedule 3 7 2" xfId="14356" xr:uid="{155437F7-D2B3-49E5-A9BB-623212CEE4F9}"/>
    <cellStyle name="Timing Schedule 3 7 3" xfId="14357" xr:uid="{67FCDAD7-FA12-4BE6-ADA8-1DD8855F27FE}"/>
    <cellStyle name="Timing Schedule 3 8" xfId="14358" xr:uid="{39E2E2A6-0A57-489F-B1F5-85C2E430B59C}"/>
    <cellStyle name="Timing Schedule 3 9" xfId="14359" xr:uid="{19050384-61DA-4DAE-A2D7-2EF7A0DFC67D}"/>
    <cellStyle name="Timing Schedule 4" xfId="14360" xr:uid="{4F479001-E20B-4DCB-AA16-404BA5976543}"/>
    <cellStyle name="Timing Schedule 4 2" xfId="14361" xr:uid="{6C9E8132-0757-4C59-9B9E-D093A04B150C}"/>
    <cellStyle name="Timing Schedule 4 2 2" xfId="14362" xr:uid="{06809F97-0013-4A25-BD21-BAB76DEDADBF}"/>
    <cellStyle name="Timing Schedule 4 2 2 2" xfId="14363" xr:uid="{C4A57509-8C41-4112-A081-9DEA4020B1AC}"/>
    <cellStyle name="Timing Schedule 4 2 2 2 2" xfId="14364" xr:uid="{7F60CED8-8330-4F07-A239-49387A9AFC0C}"/>
    <cellStyle name="Timing Schedule 4 2 2 2 3" xfId="14365" xr:uid="{0810760D-A0AE-4278-8354-FECD418E66F2}"/>
    <cellStyle name="Timing Schedule 4 2 2 3" xfId="14366" xr:uid="{F7F08D85-05BB-480F-A732-0305F67889AB}"/>
    <cellStyle name="Timing Schedule 4 2 2 3 2" xfId="14367" xr:uid="{FB425E19-C99F-4413-BD71-CA0DE2E28CE6}"/>
    <cellStyle name="Timing Schedule 4 2 3" xfId="14368" xr:uid="{E6169686-E237-46C2-BAB0-D4C8BD9E5701}"/>
    <cellStyle name="Timing Schedule 4 2 3 2" xfId="14369" xr:uid="{0BE51E75-639F-4FE3-9BD0-19DAD687FF4A}"/>
    <cellStyle name="Timing Schedule 4 2 3 2 2" xfId="14370" xr:uid="{766BD350-49E5-420E-96CA-94E23DFC0F65}"/>
    <cellStyle name="Timing Schedule 4 2 3 2 3" xfId="14371" xr:uid="{5A99DB7E-ADE7-48BA-9072-824E934C4BA8}"/>
    <cellStyle name="Timing Schedule 4 2 3 3" xfId="14372" xr:uid="{016AFA31-3BF2-445C-972E-5CA53CA8946A}"/>
    <cellStyle name="Timing Schedule 4 2 3 3 2" xfId="14373" xr:uid="{9C4D0B32-2DD5-4907-88EA-3B8421D4E4C6}"/>
    <cellStyle name="Timing Schedule 4 2 4" xfId="14374" xr:uid="{943DD714-EDF5-46CE-9D9B-9058532FC9B2}"/>
    <cellStyle name="Timing Schedule 4 2 4 2" xfId="14375" xr:uid="{AF1C7175-C52A-41A7-948B-A30936FF6746}"/>
    <cellStyle name="Timing Schedule 4 2 4 2 2" xfId="14376" xr:uid="{39B8FF71-B592-4429-BC23-266203A26A60}"/>
    <cellStyle name="Timing Schedule 4 2 4 2 3" xfId="14377" xr:uid="{43EE9692-3F7D-4529-B148-D89C3E17FE05}"/>
    <cellStyle name="Timing Schedule 4 2 4 3" xfId="14378" xr:uid="{9D844D7D-B410-426F-A4B8-CEA89B4798F3}"/>
    <cellStyle name="Timing Schedule 4 2 4 4" xfId="14379" xr:uid="{AF72E0BF-05BD-402D-875E-06C36DD9AA6D}"/>
    <cellStyle name="Timing Schedule 4 2 5" xfId="14380" xr:uid="{CDF8F01D-7EEB-45FC-84ED-607712AA2281}"/>
    <cellStyle name="Timing Schedule 4 2 5 2" xfId="14381" xr:uid="{FB186967-4653-4B67-AD5F-F9C5D3C60628}"/>
    <cellStyle name="Timing Schedule 4 3" xfId="14382" xr:uid="{4EDA8B4A-A1E7-40EE-9EB4-19F2D848F354}"/>
    <cellStyle name="Timing Schedule 4 3 2" xfId="14383" xr:uid="{54B62B06-0B03-4D01-84DE-892190B4113B}"/>
    <cellStyle name="Timing Schedule 4 3 2 2" xfId="14384" xr:uid="{B973A91B-0B8F-44C9-A050-1954AAD1706A}"/>
    <cellStyle name="Timing Schedule 4 3 2 2 2" xfId="14385" xr:uid="{B3524E62-8CD3-4304-9AB9-CEC6BB2122B2}"/>
    <cellStyle name="Timing Schedule 4 3 2 2 3" xfId="14386" xr:uid="{7166B289-FAD8-41C6-A231-F8B1F3F88D3A}"/>
    <cellStyle name="Timing Schedule 4 3 2 3" xfId="14387" xr:uid="{87F2CAA1-FF48-4B37-99AD-53B7CD7D8A8A}"/>
    <cellStyle name="Timing Schedule 4 3 2 3 2" xfId="14388" xr:uid="{63338044-D71E-4E45-B46B-C1EC442985FF}"/>
    <cellStyle name="Timing Schedule 4 3 3" xfId="14389" xr:uid="{83EB2A6C-243F-4F37-B15B-7EB8DE76CCC9}"/>
    <cellStyle name="Timing Schedule 4 3 3 2" xfId="14390" xr:uid="{47EA1C9C-56ED-4D67-836D-40A55558FB6D}"/>
    <cellStyle name="Timing Schedule 4 3 3 2 2" xfId="14391" xr:uid="{18524C71-9B1F-46EC-8F3A-DCA7BFC5F5CE}"/>
    <cellStyle name="Timing Schedule 4 3 3 2 3" xfId="14392" xr:uid="{6FC32536-9063-4A28-8EB9-DACE92A5D5E3}"/>
    <cellStyle name="Timing Schedule 4 3 3 3" xfId="14393" xr:uid="{D65FC1EA-FB34-452B-BB46-D079416D1D18}"/>
    <cellStyle name="Timing Schedule 4 3 3 3 2" xfId="14394" xr:uid="{6996B4A3-598E-43DB-95CD-D1E1D1A74D03}"/>
    <cellStyle name="Timing Schedule 4 3 4" xfId="14395" xr:uid="{BD49E1C9-597B-4745-933A-EB36D6E27C16}"/>
    <cellStyle name="Timing Schedule 4 3 4 2" xfId="14396" xr:uid="{C50EB405-F7AB-4F36-8855-222072BEAE83}"/>
    <cellStyle name="Timing Schedule 4 3 4 2 2" xfId="14397" xr:uid="{2BA8F0BB-8031-4EAA-A670-E2FA165B8DE4}"/>
    <cellStyle name="Timing Schedule 4 3 4 2 3" xfId="14398" xr:uid="{2293FD45-CF96-45FB-84E7-52D91055E72A}"/>
    <cellStyle name="Timing Schedule 4 3 4 3" xfId="14399" xr:uid="{DFE235F5-2365-4B11-902E-3A94BD1D9CDA}"/>
    <cellStyle name="Timing Schedule 4 3 4 4" xfId="14400" xr:uid="{53ECA79B-0417-44A2-9BFE-4FE1293F50C3}"/>
    <cellStyle name="Timing Schedule 4 3 5" xfId="14401" xr:uid="{80D752B5-97E9-4DAB-817B-DFEA89DCDD2F}"/>
    <cellStyle name="Timing Schedule 4 3 5 2" xfId="14402" xr:uid="{C2C1F1DB-7DC7-4138-BB2B-96A402054A03}"/>
    <cellStyle name="Timing Schedule 4 4" xfId="14403" xr:uid="{90A71484-9558-4E15-B6A4-33B1ADB13984}"/>
    <cellStyle name="Timing Schedule 4 4 2" xfId="14404" xr:uid="{F2022DE1-616A-41D6-A002-4238735817CE}"/>
    <cellStyle name="Timing Schedule 4 4 2 2" xfId="14405" xr:uid="{6A9384C1-9997-431C-A164-F64A47615CD9}"/>
    <cellStyle name="Timing Schedule 4 4 2 2 2" xfId="14406" xr:uid="{223B1CB5-8CE0-474C-B77E-DEFD0968EF00}"/>
    <cellStyle name="Timing Schedule 4 4 2 2 3" xfId="14407" xr:uid="{8455442B-E55A-4C73-B3ED-3BD293C8EAB7}"/>
    <cellStyle name="Timing Schedule 4 4 2 3" xfId="14408" xr:uid="{B2172C9C-8167-4CA3-9D2B-7150F3A47A16}"/>
    <cellStyle name="Timing Schedule 4 4 2 3 2" xfId="14409" xr:uid="{EA40ACE7-CF29-42C7-B6FB-1DA33608C6DD}"/>
    <cellStyle name="Timing Schedule 4 4 3" xfId="14410" xr:uid="{DD638B16-8F52-4620-8449-D6AA91316071}"/>
    <cellStyle name="Timing Schedule 4 4 3 2" xfId="14411" xr:uid="{23C11F7B-069E-4EDA-883E-9DAA1289CEA0}"/>
    <cellStyle name="Timing Schedule 4 4 3 2 2" xfId="14412" xr:uid="{ED6BE4F1-93A0-4D3E-96FC-48C864057D70}"/>
    <cellStyle name="Timing Schedule 4 4 3 2 3" xfId="14413" xr:uid="{ADB87FA5-E5EF-4380-A92C-1C8E1012E366}"/>
    <cellStyle name="Timing Schedule 4 4 3 3" xfId="14414" xr:uid="{3835469C-BA2B-4F3D-B2C0-ED23FA3EE7FE}"/>
    <cellStyle name="Timing Schedule 4 4 3 3 2" xfId="14415" xr:uid="{7D7332F3-12B6-4811-B358-9367DAA224E0}"/>
    <cellStyle name="Timing Schedule 4 4 4" xfId="14416" xr:uid="{3D9CB758-1F45-4C54-91D9-061DAA2B3106}"/>
    <cellStyle name="Timing Schedule 4 4 4 2" xfId="14417" xr:uid="{872279C2-6AF6-4EEF-B2A8-CC26A617A5BC}"/>
    <cellStyle name="Timing Schedule 4 4 4 2 2" xfId="14418" xr:uid="{842E28E9-B284-4B64-BF56-3192BD67CE74}"/>
    <cellStyle name="Timing Schedule 4 4 4 2 3" xfId="14419" xr:uid="{455B68BD-9C9D-4C71-A540-592829B9E1B7}"/>
    <cellStyle name="Timing Schedule 4 4 4 3" xfId="14420" xr:uid="{F6F7B9AC-37C3-4598-93DE-EFDCC09D399F}"/>
    <cellStyle name="Timing Schedule 4 4 4 4" xfId="14421" xr:uid="{27C31DF5-F1AF-480D-AA9A-B3267DB1B7C5}"/>
    <cellStyle name="Timing Schedule 4 4 5" xfId="14422" xr:uid="{0E2189E6-EF67-47B1-BCC5-495A4D17E5A5}"/>
    <cellStyle name="Timing Schedule 4 4 5 2" xfId="14423" xr:uid="{95AACD5F-B7B2-4727-8F67-F19463F018BA}"/>
    <cellStyle name="Timing Schedule 4 5" xfId="14424" xr:uid="{285CAAF6-A2C4-4069-B55B-D46EFBEA1CA9}"/>
    <cellStyle name="Timing Schedule 4 5 2" xfId="14425" xr:uid="{6B6E04D9-5C4D-4F8F-B2C5-3E950BE96E80}"/>
    <cellStyle name="Timing Schedule 4 5 2 2" xfId="14426" xr:uid="{11F70BBB-F818-4B67-B3C8-6134F6BCEB89}"/>
    <cellStyle name="Timing Schedule 4 5 2 2 2" xfId="14427" xr:uid="{AA917C9A-03A5-4445-9A0C-992A89CEE1FD}"/>
    <cellStyle name="Timing Schedule 4 5 2 2 3" xfId="14428" xr:uid="{C7933F0E-889F-4E65-95B8-A386AF5D08F1}"/>
    <cellStyle name="Timing Schedule 4 5 2 3" xfId="14429" xr:uid="{BB0DD174-B05A-4EDF-95EC-7A80B6917C70}"/>
    <cellStyle name="Timing Schedule 4 5 2 3 2" xfId="14430" xr:uid="{74DC3BB2-55A4-4792-8753-33904004A5BC}"/>
    <cellStyle name="Timing Schedule 4 5 3" xfId="14431" xr:uid="{9AE8CFD8-DE0D-4A16-90EE-3F2A703228BA}"/>
    <cellStyle name="Timing Schedule 4 5 3 2" xfId="14432" xr:uid="{5AFBDC35-8DE7-4F5D-88E6-E61BC3B3AE85}"/>
    <cellStyle name="Timing Schedule 4 5 3 2 2" xfId="14433" xr:uid="{C574ABA3-D1B9-4A3D-BA2E-FFAB9B971060}"/>
    <cellStyle name="Timing Schedule 4 5 3 2 3" xfId="14434" xr:uid="{4C83BF2A-8C50-4CFE-BB4F-D7D9C5F8779C}"/>
    <cellStyle name="Timing Schedule 4 5 3 3" xfId="14435" xr:uid="{EACBE170-80A3-44B0-AE43-66E6E97F25DC}"/>
    <cellStyle name="Timing Schedule 4 5 3 3 2" xfId="14436" xr:uid="{9CBD992B-B75C-437B-B84F-F222CDFAE79B}"/>
    <cellStyle name="Timing Schedule 4 5 4" xfId="14437" xr:uid="{C3156635-C056-4765-A1BF-F24FD610AC01}"/>
    <cellStyle name="Timing Schedule 4 5 4 2" xfId="14438" xr:uid="{E4971184-ADD4-42BE-AA2E-CCECFB23BF80}"/>
    <cellStyle name="Timing Schedule 4 5 4 2 2" xfId="14439" xr:uid="{088CA80A-264F-4DB5-8A7C-399D04A0EF91}"/>
    <cellStyle name="Timing Schedule 4 5 4 2 3" xfId="14440" xr:uid="{63544614-7D07-4864-8CC0-C19CABD6630B}"/>
    <cellStyle name="Timing Schedule 4 5 4 3" xfId="14441" xr:uid="{D253212F-EEC7-4BF1-B903-D9A1207F8528}"/>
    <cellStyle name="Timing Schedule 4 5 4 4" xfId="14442" xr:uid="{844E96F7-76E1-408A-856F-C9A0BB39F7D2}"/>
    <cellStyle name="Timing Schedule 4 5 5" xfId="14443" xr:uid="{A148DB89-8CC2-40F1-8E56-F1C18372CE1E}"/>
    <cellStyle name="Timing Schedule 4 5 5 2" xfId="14444" xr:uid="{C1FA1D78-AAF5-4F07-9F56-251ADC637349}"/>
    <cellStyle name="Timing Schedule 4 6" xfId="14445" xr:uid="{8D66E838-70D3-47E9-A0C9-D5587BF31557}"/>
    <cellStyle name="Timing Schedule 4 6 2" xfId="14446" xr:uid="{B09F4FDB-E4E7-4AA3-9B76-25A48F98293C}"/>
    <cellStyle name="Timing Schedule 4 6 2 2" xfId="14447" xr:uid="{C1028DA7-42B6-4660-ACFD-9D3CA5EE0DC2}"/>
    <cellStyle name="Timing Schedule 4 6 2 2 2" xfId="14448" xr:uid="{6D6C745D-3BA6-4E39-83F4-63CA32382A4C}"/>
    <cellStyle name="Timing Schedule 4 6 3" xfId="14449" xr:uid="{78108A1F-DE9D-4723-9822-9F16569F7EC8}"/>
    <cellStyle name="Timing Schedule 4 6 3 2" xfId="14450" xr:uid="{B4A51DD7-D35E-4691-BCF5-F9FF97D7DB38}"/>
    <cellStyle name="Timing Schedule 4 7" xfId="14451" xr:uid="{DA3BA9D4-F2D8-49F6-8F21-FA8D7243848D}"/>
    <cellStyle name="Timing Schedule 4 7 2" xfId="14452" xr:uid="{97E2A27C-A7E4-4A4B-AA66-447B7D2CD509}"/>
    <cellStyle name="Timing Schedule 4 7 2 2" xfId="14453" xr:uid="{A44624B6-F037-4B19-951A-A5B813B63B7C}"/>
    <cellStyle name="Timing Schedule 4 7 2 2 2" xfId="14454" xr:uid="{A020BBAD-31BD-4402-956F-3420B4094FD3}"/>
    <cellStyle name="Timing Schedule 4 7 3" xfId="14455" xr:uid="{D84E6EC5-AAC6-49E1-AA87-B91E3442ECD0}"/>
    <cellStyle name="Timing Schedule 4 7 3 2" xfId="14456" xr:uid="{4293F747-6ED4-4CB9-A8D8-498851D28F8D}"/>
    <cellStyle name="Timing Schedule 4 8" xfId="14457" xr:uid="{E9456017-3906-4595-9B15-92D8136DF97E}"/>
    <cellStyle name="Timing Schedule 4 8 2" xfId="14458" xr:uid="{56995CEA-4C95-489B-B8F1-2C0FDACEEB1A}"/>
    <cellStyle name="Timing Schedule 4 9" xfId="14459" xr:uid="{AF7AA463-037C-473A-88B8-7E2B77D38D78}"/>
    <cellStyle name="Timing Schedule 5" xfId="14460" xr:uid="{39A9279D-309E-41BD-AE83-B0B9760DBA98}"/>
    <cellStyle name="Timing Schedule 5 2" xfId="14461" xr:uid="{70DB48C3-72C9-489F-8A1B-B4AB3A491B73}"/>
    <cellStyle name="Timing Schedule 5 2 2" xfId="14462" xr:uid="{C319B826-2BD1-41E4-89AB-593F22C49F0C}"/>
    <cellStyle name="Timing Schedule 5 2 2 2" xfId="14463" xr:uid="{82952BA8-DB82-4605-BAA3-ADAC901FA6D5}"/>
    <cellStyle name="Timing Schedule 5 2 2 3" xfId="14464" xr:uid="{0250B669-3AC4-46F2-A8BC-8823D5C14F8F}"/>
    <cellStyle name="Timing Schedule 5 2 3" xfId="14465" xr:uid="{487D80C5-FA32-491A-A9F1-B3B76047F080}"/>
    <cellStyle name="Timing Schedule 5 2 3 2" xfId="14466" xr:uid="{8A33FE14-8144-4850-AFFC-35F4DEB990A5}"/>
    <cellStyle name="Timing Schedule 5 3" xfId="14467" xr:uid="{5425E86D-9A39-4C46-9CEB-6936182005C4}"/>
    <cellStyle name="Timing Schedule 5 3 2" xfId="14468" xr:uid="{6193607E-015A-4848-84A8-61151AB9D9CA}"/>
    <cellStyle name="Timing Schedule 5 3 2 2" xfId="14469" xr:uid="{E5CA5D79-B4AE-4180-B70A-5F23F5311804}"/>
    <cellStyle name="Timing Schedule 5 3 2 3" xfId="14470" xr:uid="{E46ECE13-BCD4-4245-BB71-8EA6D433AAA6}"/>
    <cellStyle name="Timing Schedule 5 3 3" xfId="14471" xr:uid="{A36D6906-1BA0-44B6-BC3D-1275759AC3D0}"/>
    <cellStyle name="Timing Schedule 5 3 3 2" xfId="14472" xr:uid="{32DF4596-FCA5-4A9A-87E2-7A4157630296}"/>
    <cellStyle name="Timing Schedule 5 4" xfId="14473" xr:uid="{52C1EA05-97A7-453F-9D9D-613C61514818}"/>
    <cellStyle name="Timing Schedule 5 4 2" xfId="14474" xr:uid="{6D46955C-E9D6-4095-988A-A067055CCBEE}"/>
    <cellStyle name="Timing Schedule 5 4 2 2" xfId="14475" xr:uid="{6FD79B30-1713-4552-9AD5-3599CEA5FAC8}"/>
    <cellStyle name="Timing Schedule 5 4 2 3" xfId="14476" xr:uid="{CDEE69EF-3FE8-47A4-8EB0-DEBC4FF5F50B}"/>
    <cellStyle name="Timing Schedule 5 4 3" xfId="14477" xr:uid="{6EE0847E-6F1F-4E00-9A41-A7007BD0A107}"/>
    <cellStyle name="Timing Schedule 5 4 4" xfId="14478" xr:uid="{EB0F5B59-8D71-4B8F-B792-1050EAE0318C}"/>
    <cellStyle name="Timing Schedule 5 5" xfId="14479" xr:uid="{6B8001A2-8DD4-4E63-99B5-BFA5F32248B8}"/>
    <cellStyle name="Timing Schedule 5 5 2" xfId="14480" xr:uid="{7DACE147-D969-4DB9-882F-1831F0C5300C}"/>
    <cellStyle name="Timing Schedule 6" xfId="14481" xr:uid="{49332AD3-98C7-46D6-A55C-A6056FDF73E5}"/>
    <cellStyle name="Timing Schedule 6 2" xfId="14482" xr:uid="{DD37A81F-E25F-4BAE-AE23-D3C7140A492C}"/>
    <cellStyle name="Timing Schedule 6 2 2" xfId="14483" xr:uid="{904DB508-F341-44F4-A794-F6DDFD90D04F}"/>
    <cellStyle name="Timing Schedule 6 2 2 2" xfId="14484" xr:uid="{03BC655D-D398-4BAD-94DE-DF41EE280015}"/>
    <cellStyle name="Timing Schedule 6 2 2 3" xfId="14485" xr:uid="{DABC407F-5F2B-42AB-9F7D-33DA25749F5C}"/>
    <cellStyle name="Timing Schedule 6 2 3" xfId="14486" xr:uid="{5656C46E-2760-43E5-A59A-C9BD13EE5E23}"/>
    <cellStyle name="Timing Schedule 6 2 3 2" xfId="14487" xr:uid="{803C395F-A624-41F4-8A7C-B2456798750D}"/>
    <cellStyle name="Timing Schedule 6 3" xfId="14488" xr:uid="{E15184D1-9C0D-4D63-B737-BB15BCE19753}"/>
    <cellStyle name="Timing Schedule 6 3 2" xfId="14489" xr:uid="{5D040F1B-D24F-4B0C-BD74-BBA36EB6D5EB}"/>
    <cellStyle name="Timing Schedule 6 3 2 2" xfId="14490" xr:uid="{A4CAA323-2FAA-4361-9B77-41231DC35AD5}"/>
    <cellStyle name="Timing Schedule 6 3 2 3" xfId="14491" xr:uid="{15378674-68E5-40AF-835B-5EF357D27592}"/>
    <cellStyle name="Timing Schedule 6 3 3" xfId="14492" xr:uid="{D2AC14C8-CFA1-478E-B7F4-7437BE7031FA}"/>
    <cellStyle name="Timing Schedule 6 3 3 2" xfId="14493" xr:uid="{884EB521-4506-42E2-978F-8A0BA8C5D7A2}"/>
    <cellStyle name="Timing Schedule 6 4" xfId="14494" xr:uid="{0DF68F5A-442E-449C-BAB9-43FFBCB78A24}"/>
    <cellStyle name="Timing Schedule 6 4 2" xfId="14495" xr:uid="{0E558E0B-FA09-4ADB-8ECA-9968D8C8DDD2}"/>
    <cellStyle name="Timing Schedule 6 4 2 2" xfId="14496" xr:uid="{763F43F2-5CC7-4819-A2F0-484ED8CC1891}"/>
    <cellStyle name="Timing Schedule 6 4 2 3" xfId="14497" xr:uid="{BC258BFC-A205-4B10-B86E-B8CDCC056A93}"/>
    <cellStyle name="Timing Schedule 6 4 3" xfId="14498" xr:uid="{1B758D90-4D40-4FA4-9A7A-3A2B3EF5AB50}"/>
    <cellStyle name="Timing Schedule 6 4 4" xfId="14499" xr:uid="{8C2BFB2D-0FE7-43EA-9DF3-90D6FBD61ADC}"/>
    <cellStyle name="Timing Schedule 6 5" xfId="14500" xr:uid="{C044CAA4-379F-4497-A436-E59110D44C3E}"/>
    <cellStyle name="Timing Schedule 6 5 2" xfId="14501" xr:uid="{FA4D2FE2-6E50-446A-B573-A22E7C832EC9}"/>
    <cellStyle name="Timing Schedule 7" xfId="14502" xr:uid="{8A8FE280-424A-432F-86A9-42333ECE3FDC}"/>
    <cellStyle name="Timing Schedule 7 2" xfId="14503" xr:uid="{3F547004-6BFF-48FE-AE7C-172138C4C1B4}"/>
    <cellStyle name="Timing Schedule 7 2 2" xfId="14504" xr:uid="{945F5ED7-E7C8-4C4A-B687-5A6A795C4A9E}"/>
    <cellStyle name="Timing Schedule 7 2 2 2" xfId="14505" xr:uid="{D9BB9DAC-CEF8-4AAC-842F-B465107BC690}"/>
    <cellStyle name="Timing Schedule 7 2 2 3" xfId="14506" xr:uid="{9C3A8D81-FC50-4038-91D4-AEC69CDD3F52}"/>
    <cellStyle name="Timing Schedule 7 2 3" xfId="14507" xr:uid="{B1D66927-7B7A-4AFB-B34C-CCF3C8B6838B}"/>
    <cellStyle name="Timing Schedule 7 2 3 2" xfId="14508" xr:uid="{5384B2F8-3F70-4A8A-8B27-774B79465A8D}"/>
    <cellStyle name="Timing Schedule 7 3" xfId="14509" xr:uid="{5034513E-AC0C-47BE-A7B8-61239B683A0B}"/>
    <cellStyle name="Timing Schedule 7 3 2" xfId="14510" xr:uid="{48DB1B08-1820-4CBD-89CE-8CED05542D39}"/>
    <cellStyle name="Timing Schedule 7 3 2 2" xfId="14511" xr:uid="{3C6A4128-9CB9-48A6-83CA-45AFDA59B5DE}"/>
    <cellStyle name="Timing Schedule 7 3 2 3" xfId="14512" xr:uid="{D3773896-09B9-40FB-B4EA-426B86A6ED3E}"/>
    <cellStyle name="Timing Schedule 7 3 3" xfId="14513" xr:uid="{F0D9F052-8012-45C5-A5D0-819F1F300F5C}"/>
    <cellStyle name="Timing Schedule 7 3 4" xfId="14514" xr:uid="{5BDFB3DC-3F7C-49A1-A17F-981329E6225D}"/>
    <cellStyle name="Timing Schedule 7 4" xfId="14515" xr:uid="{97C10D4C-A8B4-4BC6-AF3E-CE63A91BE5D0}"/>
    <cellStyle name="Timing Schedule 7 4 2" xfId="14516" xr:uid="{8BEDD528-7127-4900-8403-4A77BC05040F}"/>
    <cellStyle name="Timing Schedule 7 4 2 2" xfId="14517" xr:uid="{CA2F96B8-8F15-400A-BC2D-2AE3A0EAF64C}"/>
    <cellStyle name="Timing Schedule 7 4 2 3" xfId="14518" xr:uid="{87949560-E03C-4C8C-A252-3EAC1A992F4A}"/>
    <cellStyle name="Timing Schedule 7 4 3" xfId="14519" xr:uid="{2DC0AF8C-828B-42FE-BAFE-B2E90E9B3D57}"/>
    <cellStyle name="Timing Schedule 7 4 4" xfId="14520" xr:uid="{04BF47B3-FA9E-4E5B-B1E7-E061FA2D00FF}"/>
    <cellStyle name="Timing Schedule 7 5" xfId="14521" xr:uid="{37CE4067-678F-4E0C-ABE0-10156029545F}"/>
    <cellStyle name="Timing Schedule 7 5 2" xfId="14522" xr:uid="{E38CAF30-A64A-47EF-81F2-3DF6DA6FECEC}"/>
    <cellStyle name="Timing Schedule 8" xfId="14523" xr:uid="{FFD0F53F-FF0A-4919-8225-2F8520366DCB}"/>
    <cellStyle name="Timing Schedule 8 2" xfId="14524" xr:uid="{B54FE8C0-40FB-4F40-BA29-A728BD21AB85}"/>
    <cellStyle name="Timing Schedule 8 2 2" xfId="14525" xr:uid="{047EA3B3-9013-4759-A777-A9D444D15EF3}"/>
    <cellStyle name="Timing Schedule 8 2 2 2" xfId="14526" xr:uid="{9015C2C9-70E2-412F-858C-00B3BA048B7C}"/>
    <cellStyle name="Timing Schedule 8 2 2 3" xfId="14527" xr:uid="{D853737B-E50E-44C2-B36A-0B4E05804E60}"/>
    <cellStyle name="Timing Schedule 8 2 3" xfId="14528" xr:uid="{42D39ACD-A4BE-4073-BC19-11EA6836F79D}"/>
    <cellStyle name="Timing Schedule 8 2 3 2" xfId="14529" xr:uid="{C2F178CF-A428-4935-BC60-041D6EEE9688}"/>
    <cellStyle name="Timing Schedule 8 3" xfId="14530" xr:uid="{38940450-C1D7-447D-ADBA-0D598E13565A}"/>
    <cellStyle name="Timing Schedule 8 3 2" xfId="14531" xr:uid="{A0E2E823-E605-4FD6-8936-CC94BA2F53D4}"/>
    <cellStyle name="Timing Schedule 8 3 2 2" xfId="14532" xr:uid="{D913779D-ABE1-49DA-8A0A-CE01E3598284}"/>
    <cellStyle name="Timing Schedule 8 3 2 3" xfId="14533" xr:uid="{50554624-1568-4B12-90C4-1553A0957987}"/>
    <cellStyle name="Timing Schedule 8 3 3" xfId="14534" xr:uid="{814E7450-DB41-4228-BA71-228711B7BE6B}"/>
    <cellStyle name="Timing Schedule 8 3 4" xfId="14535" xr:uid="{C3555E70-3966-485A-8295-0164215EB54F}"/>
    <cellStyle name="Timing Schedule 8 4" xfId="14536" xr:uid="{DB66BB39-D932-4C40-B1B7-6D5BEF5F76D6}"/>
    <cellStyle name="Timing Schedule 8 4 2" xfId="14537" xr:uid="{E5D75E2C-1705-4B84-9CF7-48D25D1CD3F6}"/>
    <cellStyle name="Timing Schedule 8 4 2 2" xfId="14538" xr:uid="{54786620-3395-453A-9FA3-670E540A9195}"/>
    <cellStyle name="Timing Schedule 8 4 2 3" xfId="14539" xr:uid="{60A25E40-0EAA-4EA2-B07A-6A9F07AB91BE}"/>
    <cellStyle name="Timing Schedule 8 4 3" xfId="14540" xr:uid="{4188CA18-0A4D-4B81-82E3-B9F18F8A9BC4}"/>
    <cellStyle name="Timing Schedule 8 4 4" xfId="14541" xr:uid="{CEF8C3B1-180E-4326-8B74-334CEEC689A4}"/>
    <cellStyle name="Timing Schedule 8 5" xfId="14542" xr:uid="{BEC56FF9-ADD1-4321-87B0-6C252D83072C}"/>
    <cellStyle name="Timing Schedule 8 5 2" xfId="14543" xr:uid="{EC1EB02E-9C39-4690-A39F-83B60EC32E52}"/>
    <cellStyle name="Timing Schedule 9" xfId="14544" xr:uid="{B8A46007-727B-48E5-89A1-D3288DBC6453}"/>
    <cellStyle name="Timing Schedule 9 2" xfId="14545" xr:uid="{A0936372-1BD8-49D1-8BB3-A870915E52C4}"/>
    <cellStyle name="Title 2" xfId="67" xr:uid="{86940D89-5339-467D-841C-5703B328AA59}"/>
    <cellStyle name="Title 2 2" xfId="14546" xr:uid="{8619AB6A-2265-4928-965E-9D9ADDA7F74F}"/>
    <cellStyle name="Title 2 2 2" xfId="49591" xr:uid="{52A8DAA8-1809-4D73-B385-8E5175FE8C2E}"/>
    <cellStyle name="Title 2 3" xfId="49592" xr:uid="{FA99EF2A-8244-47CE-A5F1-BCEB9E33CF06}"/>
    <cellStyle name="Title 2 4" xfId="49590" xr:uid="{06CDB3DA-DB06-4A4B-8BDD-F8E986EE0F94}"/>
    <cellStyle name="Title 2 5" xfId="52104" xr:uid="{B680A3F0-C094-4A6A-B2F0-06A3B3391D60}"/>
    <cellStyle name="Title 3" xfId="14547" xr:uid="{E59C84F9-68C7-48D3-BCD9-88E8778CCB32}"/>
    <cellStyle name="Title 3 2" xfId="48081" xr:uid="{AC561A66-284A-4B8D-B777-2E3C415358A6}"/>
    <cellStyle name="Title 3 3" xfId="49593" xr:uid="{7E70FA16-1E25-4AE5-AEA4-F35543D8B7D9}"/>
    <cellStyle name="Title 3 4" xfId="52180" xr:uid="{B27ABE4F-D7AD-459B-919A-AFA45978A9DD}"/>
    <cellStyle name="Title 4" xfId="14548" xr:uid="{166781F3-72DC-40F9-8DE4-B577A17606F8}"/>
    <cellStyle name="Title 4 2" xfId="49594" xr:uid="{773304F3-B6ED-4866-B884-244DE16960E9}"/>
    <cellStyle name="Title 5" xfId="47897" xr:uid="{AE2DB1B7-788B-49F5-92B7-80FF640BEE82}"/>
    <cellStyle name="Title 6" xfId="177" xr:uid="{9A5EA90E-761C-41D9-BADD-2776F785A221}"/>
    <cellStyle name="Total 2" xfId="83" xr:uid="{7779039E-0B9B-4B95-AA82-DFDBBB735B56}"/>
    <cellStyle name="Total 2 10" xfId="14550" xr:uid="{701E9B56-A6FF-4C06-A453-59B696901525}"/>
    <cellStyle name="Total 2 11" xfId="14551" xr:uid="{CCC02376-8F3E-4D32-8611-52A0F95358F1}"/>
    <cellStyle name="Total 2 12" xfId="14549" xr:uid="{A774C842-B77B-4097-9C3E-3A01DC2BDA89}"/>
    <cellStyle name="Total 2 13" xfId="49595" xr:uid="{B841E8F3-B24B-41E4-9AB3-BB24C6D79F69}"/>
    <cellStyle name="Total 2 14" xfId="49650" xr:uid="{131CB36C-B16D-4358-BB51-AFFCF9BF32D6}"/>
    <cellStyle name="Total 2 2" xfId="14552" xr:uid="{6B87985D-ADD7-4BA3-9A5E-E46D4D7FBDC0}"/>
    <cellStyle name="Total 2 2 10" xfId="52306" xr:uid="{843A8A16-65F7-46A2-8306-1AF7771A173B}"/>
    <cellStyle name="Total 2 2 2" xfId="14553" xr:uid="{BF66D0B6-BD1B-4E07-BD3C-B1F57156899E}"/>
    <cellStyle name="Total 2 2 2 2" xfId="14554" xr:uid="{C7C74170-B691-47E7-9A08-D611B69191FB}"/>
    <cellStyle name="Total 2 2 2 2 2" xfId="14555" xr:uid="{11829D68-395C-40D8-BD30-282D0144A7F1}"/>
    <cellStyle name="Total 2 2 2 2 2 2" xfId="14556" xr:uid="{22ABEF43-110A-4E29-B78A-C859072AA169}"/>
    <cellStyle name="Total 2 2 2 2 2 3" xfId="14557" xr:uid="{9D07FC91-EFD1-4F5E-A0D7-7473BBF383A8}"/>
    <cellStyle name="Total 2 2 2 2 3" xfId="14558" xr:uid="{0FC4E8E2-4557-42B6-B095-326BC5045EBC}"/>
    <cellStyle name="Total 2 2 2 2 4" xfId="14559" xr:uid="{59F8F64E-635C-4FF2-85D6-D881F89D7419}"/>
    <cellStyle name="Total 2 2 2 3" xfId="14560" xr:uid="{F67CBF0E-6DC3-40EA-8B26-C7ECBE40CE9E}"/>
    <cellStyle name="Total 2 2 2 3 2" xfId="14561" xr:uid="{2A20CA1A-4ECA-4593-B0B5-B15361D5895A}"/>
    <cellStyle name="Total 2 2 2 3 2 2" xfId="14562" xr:uid="{A735C3F3-1B3F-4BCF-A84C-C868DB920783}"/>
    <cellStyle name="Total 2 2 2 3 2 3" xfId="14563" xr:uid="{8DB07E4D-21F6-4C21-B303-F7CFB8B5B065}"/>
    <cellStyle name="Total 2 2 2 3 3" xfId="14564" xr:uid="{D979C136-C1BF-413C-97BB-3BCBADB254D7}"/>
    <cellStyle name="Total 2 2 2 3 4" xfId="14565" xr:uid="{C30A80D3-15CD-484F-B161-95B590F7561B}"/>
    <cellStyle name="Total 2 2 2 4" xfId="14566" xr:uid="{6047EDBD-E1BA-48C3-B52C-1F65AEB3B64A}"/>
    <cellStyle name="Total 2 2 2 4 2" xfId="14567" xr:uid="{ACB3DFC2-5756-4E2E-A11B-0F973B9F38BE}"/>
    <cellStyle name="Total 2 2 2 4 2 2" xfId="14568" xr:uid="{207D042B-E1F4-439B-89C3-861B130712D0}"/>
    <cellStyle name="Total 2 2 2 4 2 3" xfId="14569" xr:uid="{22E72628-C803-4C02-B166-01CF2331F375}"/>
    <cellStyle name="Total 2 2 2 4 3" xfId="14570" xr:uid="{4D46FE4C-B30A-465F-8E25-67EFBAA2231C}"/>
    <cellStyle name="Total 2 2 2 4 4" xfId="14571" xr:uid="{7263CA79-0E5A-4C8B-B823-295F93B3FE3B}"/>
    <cellStyle name="Total 2 2 2 5" xfId="14572" xr:uid="{06D97DED-A219-491D-A7F7-3349CC85B607}"/>
    <cellStyle name="Total 2 2 2 5 2" xfId="14573" xr:uid="{AA5A3860-8FD9-4C66-8747-45810244661A}"/>
    <cellStyle name="Total 2 2 2 5 2 2" xfId="14574" xr:uid="{D6E8201C-AA77-495D-A344-8FA094F8C529}"/>
    <cellStyle name="Total 2 2 2 5 2 3" xfId="14575" xr:uid="{8026CF83-D535-42D0-B3EB-6DCCA5658BD2}"/>
    <cellStyle name="Total 2 2 2 5 3" xfId="14576" xr:uid="{A503B553-C2BC-4B44-BB70-E8E812ABCEEE}"/>
    <cellStyle name="Total 2 2 2 5 4" xfId="14577" xr:uid="{51701259-0B86-4226-9B97-3CD91D76A880}"/>
    <cellStyle name="Total 2 2 2 6" xfId="14578" xr:uid="{928B81EA-E562-4C0F-A71C-D7D511204ECC}"/>
    <cellStyle name="Total 2 2 2 6 2" xfId="14579" xr:uid="{32F25CDE-800B-4021-885F-B82171F6C307}"/>
    <cellStyle name="Total 2 2 2 6 2 2" xfId="14580" xr:uid="{C9181E56-7638-44D8-B356-A4F261509FB7}"/>
    <cellStyle name="Total 2 2 2 6 2 3" xfId="14581" xr:uid="{B47166B4-9DBC-4700-A550-F00033D1C884}"/>
    <cellStyle name="Total 2 2 2 6 3" xfId="14582" xr:uid="{DBA415BB-5F5F-455C-84F3-C47E4AB0D246}"/>
    <cellStyle name="Total 2 2 2 6 4" xfId="14583" xr:uid="{C44942E6-362C-4E03-AC5C-1776002415B1}"/>
    <cellStyle name="Total 2 2 2 7" xfId="14584" xr:uid="{34129AB6-0F2F-4289-8768-0BA8138194A8}"/>
    <cellStyle name="Total 2 2 2 7 2" xfId="14585" xr:uid="{8C2CB891-D83E-47B8-BD7E-C56E44F082EC}"/>
    <cellStyle name="Total 2 2 2 7 3" xfId="14586" xr:uid="{52E67CE7-FE7A-4B94-A7C2-4414E424172E}"/>
    <cellStyle name="Total 2 2 2 8" xfId="14587" xr:uid="{7AFC4769-B71D-4CB4-92D4-4301D8710153}"/>
    <cellStyle name="Total 2 2 2 8 2" xfId="14588" xr:uid="{AAC91594-425B-48D6-A745-8D058CF9BFC9}"/>
    <cellStyle name="Total 2 2 2 9" xfId="14589" xr:uid="{20080C1D-8654-4EE5-B697-60768F9BCF59}"/>
    <cellStyle name="Total 2 2 3" xfId="14590" xr:uid="{0D03785F-A322-4ACF-9E4B-FA75DC2A9F46}"/>
    <cellStyle name="Total 2 2 3 2" xfId="14591" xr:uid="{6830F89B-E3B9-4FAF-A509-14B9770656A2}"/>
    <cellStyle name="Total 2 2 3 2 2" xfId="14592" xr:uid="{C4B5D67D-C553-48D7-95DE-BBE56CBA63A0}"/>
    <cellStyle name="Total 2 2 3 2 2 2" xfId="14593" xr:uid="{DC6D4C65-D805-4138-8AF4-3631FF73480C}"/>
    <cellStyle name="Total 2 2 3 2 2 3" xfId="14594" xr:uid="{815266FD-76A4-49B5-8707-151B5E316271}"/>
    <cellStyle name="Total 2 2 3 2 3" xfId="14595" xr:uid="{1572A75C-9B54-4368-B58E-F8A66D6639FA}"/>
    <cellStyle name="Total 2 2 3 2 4" xfId="14596" xr:uid="{1E7B2490-13D9-429A-9C7B-9B604C1E2FDA}"/>
    <cellStyle name="Total 2 2 3 3" xfId="14597" xr:uid="{61ECC5A1-B118-4CC8-A1B3-BEA863F312B7}"/>
    <cellStyle name="Total 2 2 3 3 2" xfId="14598" xr:uid="{ED78A6E5-30C1-49FA-9CE7-D70951D04069}"/>
    <cellStyle name="Total 2 2 3 3 2 2" xfId="14599" xr:uid="{FD79993F-3764-4BB0-ADFA-B4E0FA778EFA}"/>
    <cellStyle name="Total 2 2 3 3 2 3" xfId="14600" xr:uid="{072CE6C2-1FA1-4052-BB51-CE6DB3F670D3}"/>
    <cellStyle name="Total 2 2 3 3 3" xfId="14601" xr:uid="{EE48E9B6-3880-4C0C-AC80-F84378B5571F}"/>
    <cellStyle name="Total 2 2 3 3 4" xfId="14602" xr:uid="{A4D8DA80-5197-4E2B-B3D4-A5945B3BEE76}"/>
    <cellStyle name="Total 2 2 3 4" xfId="14603" xr:uid="{910689CB-9546-448E-8A1F-52E13D7794A4}"/>
    <cellStyle name="Total 2 2 3 4 2" xfId="14604" xr:uid="{9C388B87-76ED-4231-B3AC-A35500BE6A20}"/>
    <cellStyle name="Total 2 2 3 4 2 2" xfId="14605" xr:uid="{8D9F75BF-25EB-4EBC-89F4-1DDF83DAEC86}"/>
    <cellStyle name="Total 2 2 3 4 2 3" xfId="14606" xr:uid="{57A86453-08B1-4F9B-B2EA-59EB6113332B}"/>
    <cellStyle name="Total 2 2 3 4 3" xfId="14607" xr:uid="{8A905FA3-74AE-4946-9CAA-0AD47615DA12}"/>
    <cellStyle name="Total 2 2 3 4 4" xfId="14608" xr:uid="{B846AA12-4BB8-4979-83FE-E00E045B8A19}"/>
    <cellStyle name="Total 2 2 3 5" xfId="14609" xr:uid="{EA63B8C7-51DE-4F57-BC11-F82DF7F02EC3}"/>
    <cellStyle name="Total 2 2 3 5 2" xfId="14610" xr:uid="{CFA178E4-E129-4E6A-9E32-2420BC610231}"/>
    <cellStyle name="Total 2 2 3 5 2 2" xfId="14611" xr:uid="{C60C9464-CC1F-41A2-98B8-87BBDF1528AA}"/>
    <cellStyle name="Total 2 2 3 5 2 3" xfId="14612" xr:uid="{93252B3D-8133-424B-9C12-AD72A66DE667}"/>
    <cellStyle name="Total 2 2 3 5 3" xfId="14613" xr:uid="{18968237-2726-4010-8419-81C66045AC55}"/>
    <cellStyle name="Total 2 2 3 5 4" xfId="14614" xr:uid="{95E6EF99-DC2D-4030-AA5B-BAF0AF4395AF}"/>
    <cellStyle name="Total 2 2 3 6" xfId="14615" xr:uid="{65FEF8A0-C7CD-4AB7-A897-37DAF78D7605}"/>
    <cellStyle name="Total 2 2 3 6 2" xfId="14616" xr:uid="{1D515938-1708-479E-A4CB-677936764A6F}"/>
    <cellStyle name="Total 2 2 3 6 3" xfId="14617" xr:uid="{9F9FCB20-CCDC-4A67-9CFE-8A6E79B41F44}"/>
    <cellStyle name="Total 2 2 3 7" xfId="14618" xr:uid="{742A54F2-7A67-42ED-9070-8950F398B4F7}"/>
    <cellStyle name="Total 2 2 3 7 2" xfId="14619" xr:uid="{7F9C98CD-75AA-4B22-A8D5-485F43C7AA14}"/>
    <cellStyle name="Total 2 2 3 8" xfId="14620" xr:uid="{E27F2B4F-78AE-425D-9370-95895FD54F9A}"/>
    <cellStyle name="Total 2 2 4" xfId="14621" xr:uid="{7713B6E3-21F9-48A2-8361-6414A6FE029D}"/>
    <cellStyle name="Total 2 2 4 2" xfId="14622" xr:uid="{C7F2598C-2ABA-4E93-A445-AB0489BC42F1}"/>
    <cellStyle name="Total 2 2 4 2 2" xfId="14623" xr:uid="{7A9729B0-06E1-4E24-AAB6-BB9B933EE930}"/>
    <cellStyle name="Total 2 2 4 2 2 2" xfId="14624" xr:uid="{521E8A68-4F71-4AE7-857E-AA1D794722C3}"/>
    <cellStyle name="Total 2 2 4 2 2 3" xfId="14625" xr:uid="{996CF7DB-2E83-4F4F-BC84-08BCF30B5EC8}"/>
    <cellStyle name="Total 2 2 4 2 3" xfId="14626" xr:uid="{D83E349D-E5F1-48B9-A1B0-57FC7F25D9CD}"/>
    <cellStyle name="Total 2 2 4 2 4" xfId="14627" xr:uid="{853CE83B-1ED0-4C8B-8EC7-3196E218340C}"/>
    <cellStyle name="Total 2 2 4 3" xfId="14628" xr:uid="{F8409BD0-0635-4EC0-86D7-2E91F02ECA6E}"/>
    <cellStyle name="Total 2 2 4 3 2" xfId="14629" xr:uid="{ACF3215A-B2C8-4E1F-AB68-AD4F7F0D7EC7}"/>
    <cellStyle name="Total 2 2 4 3 2 2" xfId="14630" xr:uid="{EA20F6B9-C1F1-4E80-845E-B4F9FBA45F40}"/>
    <cellStyle name="Total 2 2 4 3 2 3" xfId="14631" xr:uid="{3C9F3B08-9A56-497D-9E1F-7ED22D8F9A76}"/>
    <cellStyle name="Total 2 2 4 3 3" xfId="14632" xr:uid="{72CA2EF9-AFAF-4D63-9DA6-61EB991C8BFE}"/>
    <cellStyle name="Total 2 2 4 3 4" xfId="14633" xr:uid="{EDB94B67-8660-406D-A4DE-CDAA39028932}"/>
    <cellStyle name="Total 2 2 4 4" xfId="14634" xr:uid="{20E66B95-4EE7-49DA-A0BF-D0E83E3D8AD9}"/>
    <cellStyle name="Total 2 2 4 4 2" xfId="14635" xr:uid="{91BDF65D-702B-4FA5-AE3C-119BF3FAB005}"/>
    <cellStyle name="Total 2 2 4 4 2 2" xfId="14636" xr:uid="{60F2B7E4-8443-4D3D-9CDB-C3C41254B929}"/>
    <cellStyle name="Total 2 2 4 4 2 3" xfId="14637" xr:uid="{2CC026DA-9DE2-43A6-A35B-BFF479ECD057}"/>
    <cellStyle name="Total 2 2 4 4 3" xfId="14638" xr:uid="{B3185FEE-005A-4073-80B9-15E182127A58}"/>
    <cellStyle name="Total 2 2 4 4 4" xfId="14639" xr:uid="{9C91FCDC-CD66-4636-8272-C38AFAE00BD2}"/>
    <cellStyle name="Total 2 2 4 5" xfId="14640" xr:uid="{799C4141-3A04-4BCB-8132-82F262DDBDE9}"/>
    <cellStyle name="Total 2 2 4 5 2" xfId="14641" xr:uid="{42D59531-9FE3-42FE-BD03-83D7F4369DA3}"/>
    <cellStyle name="Total 2 2 4 5 2 2" xfId="14642" xr:uid="{5235D345-43B1-44BC-AC1A-32B160C685CC}"/>
    <cellStyle name="Total 2 2 4 5 2 3" xfId="14643" xr:uid="{7DE2DCA9-7E00-44BA-A9D1-D81B207919B4}"/>
    <cellStyle name="Total 2 2 4 5 3" xfId="14644" xr:uid="{0CEF2DAC-C3DE-445E-814D-8969006B32A6}"/>
    <cellStyle name="Total 2 2 4 5 4" xfId="14645" xr:uid="{4956B5D4-8AC9-4FF8-82B5-0CDD3969F406}"/>
    <cellStyle name="Total 2 2 4 6" xfId="14646" xr:uid="{D9100868-2D3E-49A9-A8D7-58DBB959EE38}"/>
    <cellStyle name="Total 2 2 4 6 2" xfId="14647" xr:uid="{63705D5C-323E-455A-BEA3-671309FC6906}"/>
    <cellStyle name="Total 2 2 4 6 3" xfId="14648" xr:uid="{6D3AC876-BBDB-4243-88AF-45264C4E7DBC}"/>
    <cellStyle name="Total 2 2 4 7" xfId="14649" xr:uid="{5D60A198-5304-426C-B4D5-1027BBE48AA7}"/>
    <cellStyle name="Total 2 2 4 7 2" xfId="14650" xr:uid="{645A0701-B60D-45A4-B26C-BD76DD0A49D2}"/>
    <cellStyle name="Total 2 2 4 8" xfId="14651" xr:uid="{DCE89DC8-DC64-41E0-AE5D-6A2F480EBA81}"/>
    <cellStyle name="Total 2 2 5" xfId="14652" xr:uid="{A9EACF63-6C80-405E-BA70-E800437E2B78}"/>
    <cellStyle name="Total 2 2 5 2" xfId="14653" xr:uid="{018CE0E5-6E3A-4737-AB82-155739A7F3D0}"/>
    <cellStyle name="Total 2 2 5 2 2" xfId="14654" xr:uid="{0F5378B6-A6CB-4E5C-AC96-120F0A271116}"/>
    <cellStyle name="Total 2 2 5 2 2 2" xfId="14655" xr:uid="{4A0AB17E-8596-4A62-AEAF-D566844334C9}"/>
    <cellStyle name="Total 2 2 5 2 2 3" xfId="14656" xr:uid="{BE9752D6-F357-4AE5-B237-8D5EC3473AFE}"/>
    <cellStyle name="Total 2 2 5 2 3" xfId="14657" xr:uid="{D498260A-286D-498C-9907-59B29AE1D2B1}"/>
    <cellStyle name="Total 2 2 5 2 4" xfId="14658" xr:uid="{E8B6F4D7-A189-47EE-95FA-4E77E3E17990}"/>
    <cellStyle name="Total 2 2 5 3" xfId="14659" xr:uid="{4DB6252A-C8C4-4C3B-A5AB-F73C8FD74358}"/>
    <cellStyle name="Total 2 2 5 3 2" xfId="14660" xr:uid="{9E60886A-4FCC-4637-A224-515FD531C342}"/>
    <cellStyle name="Total 2 2 5 3 2 2" xfId="14661" xr:uid="{93FA7D22-025E-4974-ABBB-AC2C7366DF70}"/>
    <cellStyle name="Total 2 2 5 3 2 3" xfId="14662" xr:uid="{8DBE6677-F832-42D1-8833-73F073F6C58A}"/>
    <cellStyle name="Total 2 2 5 3 3" xfId="14663" xr:uid="{5B377069-5035-459A-836C-31B984D638F7}"/>
    <cellStyle name="Total 2 2 5 3 4" xfId="14664" xr:uid="{47B53BE3-491C-45F6-9DA5-945076600589}"/>
    <cellStyle name="Total 2 2 5 4" xfId="14665" xr:uid="{52BF041B-AE12-4A37-B84F-3FDDF3932B44}"/>
    <cellStyle name="Total 2 2 5 4 2" xfId="14666" xr:uid="{29853491-12C4-47CB-B9FE-8D4D1082575B}"/>
    <cellStyle name="Total 2 2 5 4 2 2" xfId="14667" xr:uid="{B745D497-C0D4-4362-AA11-7C59A825D0CB}"/>
    <cellStyle name="Total 2 2 5 4 2 3" xfId="14668" xr:uid="{385A2EFB-13CD-416F-A23F-80218FB15CEF}"/>
    <cellStyle name="Total 2 2 5 4 3" xfId="14669" xr:uid="{27E2C49F-6CD2-4BB9-8BCF-68082A18B125}"/>
    <cellStyle name="Total 2 2 5 4 4" xfId="14670" xr:uid="{E2436B00-698D-421B-9983-C82CB44E72DC}"/>
    <cellStyle name="Total 2 2 5 5" xfId="14671" xr:uid="{86D45323-60D4-4C57-9DFC-A7986B0C48E0}"/>
    <cellStyle name="Total 2 2 5 5 2" xfId="14672" xr:uid="{2502DC59-DB0B-4BBC-B0F7-21AFAC7A284B}"/>
    <cellStyle name="Total 2 2 5 5 3" xfId="14673" xr:uid="{E3658E9A-00E2-4648-97FE-37399B9E8815}"/>
    <cellStyle name="Total 2 2 5 6" xfId="14674" xr:uid="{0B5E1A33-0EAF-4D6B-8ADB-132C0BD3FF90}"/>
    <cellStyle name="Total 2 2 5 6 2" xfId="14675" xr:uid="{3F99EB02-D108-4E93-9F70-AAE0C68833F3}"/>
    <cellStyle name="Total 2 2 5 7" xfId="14676" xr:uid="{B51DE2E9-B44E-4298-92C8-50294641999A}"/>
    <cellStyle name="Total 2 2 6" xfId="14677" xr:uid="{08FD10FF-0A60-40F1-B72D-A0B062266439}"/>
    <cellStyle name="Total 2 2 6 2" xfId="14678" xr:uid="{B7E41EC4-92A2-40F2-92DE-9FF6AFBCE0B0}"/>
    <cellStyle name="Total 2 2 6 2 2" xfId="14679" xr:uid="{E17B66EF-B26E-495B-BE0C-B324CF8B0F57}"/>
    <cellStyle name="Total 2 2 6 2 3" xfId="14680" xr:uid="{40611335-6F5D-4F86-9BAF-A9AF9A0F4C8B}"/>
    <cellStyle name="Total 2 2 6 3" xfId="14681" xr:uid="{FF076BFA-D784-4CC6-935A-509213FF194E}"/>
    <cellStyle name="Total 2 2 6 4" xfId="14682" xr:uid="{0D1F194C-B929-40E5-A1EB-DD1917E3DB4D}"/>
    <cellStyle name="Total 2 2 7" xfId="14683" xr:uid="{56F763FA-C236-4278-A286-90D3A460A3D3}"/>
    <cellStyle name="Total 2 2 7 2" xfId="14684" xr:uid="{F84111D5-D98A-45EC-A624-3FB420FE833D}"/>
    <cellStyle name="Total 2 2 8" xfId="14685" xr:uid="{00B674EA-1ACF-4220-9CBE-B14596326F13}"/>
    <cellStyle name="Total 2 2 9" xfId="49596" xr:uid="{A69384BC-CB3D-4F60-83BF-FE1A7B6D772B}"/>
    <cellStyle name="Total 2 3" xfId="14686" xr:uid="{7216C533-6B5E-4942-9F90-FB39EB571928}"/>
    <cellStyle name="Total 2 3 10" xfId="14687" xr:uid="{C0089CE9-FF5E-43D7-AD45-557DF5CDC97F}"/>
    <cellStyle name="Total 2 3 11" xfId="49597" xr:uid="{392251EA-2F98-4ECF-A358-CBBB4C6FF652}"/>
    <cellStyle name="Total 2 3 2" xfId="14688" xr:uid="{D4A509E2-986E-4BAF-9D90-9D4182934326}"/>
    <cellStyle name="Total 2 3 3" xfId="14689" xr:uid="{1FF87E6F-BE2C-420A-BED9-8AE5442B7CD8}"/>
    <cellStyle name="Total 2 3 3 2" xfId="14690" xr:uid="{4CE998BC-5AC2-4034-904A-89CC4A183355}"/>
    <cellStyle name="Total 2 3 3 2 2" xfId="14691" xr:uid="{C8707358-66CA-439D-890A-9FC9062EC3FB}"/>
    <cellStyle name="Total 2 3 3 2 3" xfId="14692" xr:uid="{099EF7A0-FAA8-481C-9CFF-E0DA919CB8C9}"/>
    <cellStyle name="Total 2 3 3 3" xfId="14693" xr:uid="{DCEBB041-15E8-4A93-A135-5F9995F01B37}"/>
    <cellStyle name="Total 2 3 3 4" xfId="14694" xr:uid="{F197D165-EFA6-43AB-8321-F046CAD3AC98}"/>
    <cellStyle name="Total 2 3 4" xfId="14695" xr:uid="{9906FD59-19BD-42DC-8FCA-0F5673DD874B}"/>
    <cellStyle name="Total 2 3 4 2" xfId="14696" xr:uid="{C35A7655-383A-4912-BD33-D2A19703977A}"/>
    <cellStyle name="Total 2 3 4 2 2" xfId="14697" xr:uid="{13ABCDD4-3D67-4C40-A7D6-F36F4DCEA526}"/>
    <cellStyle name="Total 2 3 4 2 3" xfId="14698" xr:uid="{09EBCCEF-C204-48B7-A056-5D0C7DEE2371}"/>
    <cellStyle name="Total 2 3 4 3" xfId="14699" xr:uid="{E184C4A1-58B2-4158-94E5-53109B794DCB}"/>
    <cellStyle name="Total 2 3 4 4" xfId="14700" xr:uid="{E5252F55-84D2-4713-95B1-29F1A9B81C58}"/>
    <cellStyle name="Total 2 3 5" xfId="14701" xr:uid="{27203358-7DFD-4C4B-9E75-8A8A6D2852A3}"/>
    <cellStyle name="Total 2 3 5 2" xfId="14702" xr:uid="{C7B95598-ABCE-4126-95C7-9E4434D366CE}"/>
    <cellStyle name="Total 2 3 5 2 2" xfId="14703" xr:uid="{2F7B27E4-46BD-4A54-8886-BBEF38176655}"/>
    <cellStyle name="Total 2 3 5 2 3" xfId="14704" xr:uid="{ACEF459F-9BB9-4D17-B289-76D038A43D45}"/>
    <cellStyle name="Total 2 3 5 3" xfId="14705" xr:uid="{7F1A583F-F2AB-4161-86F3-DFE1C2D5F13D}"/>
    <cellStyle name="Total 2 3 5 4" xfId="14706" xr:uid="{87F770C3-147E-46D9-A802-D54A2955F97B}"/>
    <cellStyle name="Total 2 3 6" xfId="14707" xr:uid="{9DCA3F0F-35A3-4764-B11B-FC2D1B78545D}"/>
    <cellStyle name="Total 2 3 6 2" xfId="14708" xr:uid="{AF98011C-78E6-4623-A811-12E87C73D927}"/>
    <cellStyle name="Total 2 3 6 2 2" xfId="14709" xr:uid="{C465FB31-BBB6-45C7-A1EF-63D70C447CCC}"/>
    <cellStyle name="Total 2 3 6 2 3" xfId="14710" xr:uid="{F512E54A-CEE2-49EE-964A-B6121572D086}"/>
    <cellStyle name="Total 2 3 6 3" xfId="14711" xr:uid="{88DAEB08-C643-458E-985E-F44E9DCC2E4F}"/>
    <cellStyle name="Total 2 3 6 4" xfId="14712" xr:uid="{65AB3E20-5898-400E-A831-7A90EF3B64FB}"/>
    <cellStyle name="Total 2 3 7" xfId="14713" xr:uid="{4390C2BF-33F9-4389-AD45-7EFE44AB8E1B}"/>
    <cellStyle name="Total 2 3 7 2" xfId="14714" xr:uid="{489F96BE-47CA-4239-BC60-92B3122AE61B}"/>
    <cellStyle name="Total 2 3 7 2 2" xfId="14715" xr:uid="{25E34C69-155F-4CDF-BA82-DB9A43A3C1C2}"/>
    <cellStyle name="Total 2 3 7 2 3" xfId="14716" xr:uid="{A8EF73D6-9520-4F4E-B7DB-EFDAA4F20EEE}"/>
    <cellStyle name="Total 2 3 7 3" xfId="14717" xr:uid="{6333635E-97E0-4C3F-BF0C-D8964C2B807B}"/>
    <cellStyle name="Total 2 3 7 4" xfId="14718" xr:uid="{8551805D-38F8-4F27-85E6-D665A20C0E4E}"/>
    <cellStyle name="Total 2 3 8" xfId="14719" xr:uid="{E0FB7061-0775-4605-A84B-14ED96E0F4EB}"/>
    <cellStyle name="Total 2 3 8 2" xfId="14720" xr:uid="{0467D015-6518-4A25-AA48-99D45765ECD1}"/>
    <cellStyle name="Total 2 3 8 3" xfId="14721" xr:uid="{785BCB4D-3968-4D09-AF21-1EA19344DCC5}"/>
    <cellStyle name="Total 2 3 9" xfId="14722" xr:uid="{ECF28E40-E981-4F74-82FF-BE5868A4DF31}"/>
    <cellStyle name="Total 2 4" xfId="14723" xr:uid="{306C60CC-47FB-4913-8832-521F9DFC2364}"/>
    <cellStyle name="Total 2 4 2" xfId="14724" xr:uid="{4A1E20C9-0CF8-4585-A433-62A1195B8F44}"/>
    <cellStyle name="Total 2 4 2 2" xfId="14725" xr:uid="{36EEEB6C-CF97-4E8E-B8B9-3ECBC1124480}"/>
    <cellStyle name="Total 2 4 2 2 2" xfId="14726" xr:uid="{2FCB3D58-FD13-413C-A84E-AAADC0A3FD72}"/>
    <cellStyle name="Total 2 4 2 2 3" xfId="14727" xr:uid="{C6F90AB0-9A1A-46F9-A881-710AD1918198}"/>
    <cellStyle name="Total 2 4 2 3" xfId="14728" xr:uid="{4CF15E92-51C8-481A-AE3F-05AB53E11872}"/>
    <cellStyle name="Total 2 4 2 4" xfId="14729" xr:uid="{DFAB13C2-B332-4ED1-97DD-B93900E2A4BF}"/>
    <cellStyle name="Total 2 4 3" xfId="14730" xr:uid="{18DE1517-DA98-4D77-9966-27FE3F76060F}"/>
    <cellStyle name="Total 2 4 3 2" xfId="14731" xr:uid="{8DBC736C-4257-4E24-8836-DCA2C0CBF24D}"/>
    <cellStyle name="Total 2 4 3 2 2" xfId="14732" xr:uid="{2D0A69C0-776A-4037-B8EC-43597BFA7CD7}"/>
    <cellStyle name="Total 2 4 3 2 3" xfId="14733" xr:uid="{0F40A640-902A-4CBB-86EB-9F5E7CC26264}"/>
    <cellStyle name="Total 2 4 3 3" xfId="14734" xr:uid="{43A7B703-A2AC-4934-98D8-E98E157A6ECE}"/>
    <cellStyle name="Total 2 4 3 4" xfId="14735" xr:uid="{A8A69A31-5327-495B-9C36-9C40385790D3}"/>
    <cellStyle name="Total 2 4 4" xfId="14736" xr:uid="{EBF6CE5B-F488-4418-ABCE-B4F5040950A4}"/>
    <cellStyle name="Total 2 4 4 2" xfId="14737" xr:uid="{431D5601-20BC-4021-9669-6B654462BFEC}"/>
    <cellStyle name="Total 2 4 4 2 2" xfId="14738" xr:uid="{3E27C209-3C7D-4F04-B2B3-50B7629B5FB1}"/>
    <cellStyle name="Total 2 4 4 2 3" xfId="14739" xr:uid="{9CD07A0A-8A92-4297-BADB-E334A6C0F9F2}"/>
    <cellStyle name="Total 2 4 4 3" xfId="14740" xr:uid="{932C9DC8-14D6-4538-A195-0661512DB97F}"/>
    <cellStyle name="Total 2 4 4 4" xfId="14741" xr:uid="{C99D7922-9FF8-4B51-B45B-FF4B6A4E805B}"/>
    <cellStyle name="Total 2 4 5" xfId="14742" xr:uid="{EC40DD81-87FD-4B46-99BD-5E79BECD1233}"/>
    <cellStyle name="Total 2 4 5 2" xfId="14743" xr:uid="{1CAFFF9D-06CD-4F05-9C92-79685CD31ED4}"/>
    <cellStyle name="Total 2 4 5 2 2" xfId="14744" xr:uid="{B55F6FBB-6A10-45E2-B9E5-7C7FC450235D}"/>
    <cellStyle name="Total 2 4 5 2 3" xfId="14745" xr:uid="{58D432E8-B644-46F8-B590-485370E8FD7B}"/>
    <cellStyle name="Total 2 4 5 3" xfId="14746" xr:uid="{09AE7EC1-A255-4BF3-B297-87DBE5A6305E}"/>
    <cellStyle name="Total 2 4 5 4" xfId="14747" xr:uid="{CD0001E4-9D02-4D65-917D-FBB98AD58656}"/>
    <cellStyle name="Total 2 4 6" xfId="14748" xr:uid="{4BB2FC3F-92D0-44F5-85DB-2A3199196802}"/>
    <cellStyle name="Total 2 4 6 2" xfId="14749" xr:uid="{FA4BB5FF-DAEB-4374-8F1D-5C811075F5B6}"/>
    <cellStyle name="Total 2 4 6 3" xfId="14750" xr:uid="{CBBD78E0-9808-400E-92F8-3D651C926B30}"/>
    <cellStyle name="Total 2 4 7" xfId="14751" xr:uid="{68027B88-6D44-4E42-8DFC-BEEEF1B592EF}"/>
    <cellStyle name="Total 2 4 7 2" xfId="14752" xr:uid="{E9DA3BC1-9905-480A-9678-78BD646854F7}"/>
    <cellStyle name="Total 2 4 8" xfId="14753" xr:uid="{60F268D9-14C5-4209-873C-A9C0A79BC6A3}"/>
    <cellStyle name="Total 2 5" xfId="14754" xr:uid="{19A33511-92EB-43CC-9742-2E4184E79EE8}"/>
    <cellStyle name="Total 2 5 2" xfId="14755" xr:uid="{88ACCE10-5CE1-4A55-A363-77B07A6840AB}"/>
    <cellStyle name="Total 2 5 2 2" xfId="14756" xr:uid="{E4DFE309-3516-4FC5-959B-38766F448F62}"/>
    <cellStyle name="Total 2 5 2 2 2" xfId="14757" xr:uid="{697FE07B-0420-4B92-B978-E853FFDAF1D8}"/>
    <cellStyle name="Total 2 5 2 2 3" xfId="14758" xr:uid="{CF3008C9-407B-4858-903A-56860F463824}"/>
    <cellStyle name="Total 2 5 2 3" xfId="14759" xr:uid="{49721E71-7390-4FB4-9EB7-5D8B20DDDD11}"/>
    <cellStyle name="Total 2 5 2 4" xfId="14760" xr:uid="{6E5491B4-228D-4FD4-9439-683087B1DA1B}"/>
    <cellStyle name="Total 2 5 3" xfId="14761" xr:uid="{72B85F1F-50A9-4BAC-BA52-3E39346AEB7F}"/>
    <cellStyle name="Total 2 5 3 2" xfId="14762" xr:uid="{A3842A36-9356-4CFB-A160-099439874D2C}"/>
    <cellStyle name="Total 2 5 3 2 2" xfId="14763" xr:uid="{FFCF022F-CC52-45F0-8658-A13177FB14C3}"/>
    <cellStyle name="Total 2 5 3 2 3" xfId="14764" xr:uid="{36F99B3B-0270-4AC4-A269-44111D58C09B}"/>
    <cellStyle name="Total 2 5 3 3" xfId="14765" xr:uid="{9A5A91F4-B5EF-4557-986D-FE68610B5621}"/>
    <cellStyle name="Total 2 5 3 4" xfId="14766" xr:uid="{408B18F1-D24F-4B48-BD09-40D676815C43}"/>
    <cellStyle name="Total 2 5 4" xfId="14767" xr:uid="{2347AEE0-E6A5-4424-ADE1-6143BD90FD6A}"/>
    <cellStyle name="Total 2 5 4 2" xfId="14768" xr:uid="{C521981C-D7B7-4832-A13D-5B0B0FC16816}"/>
    <cellStyle name="Total 2 5 4 2 2" xfId="14769" xr:uid="{5788124A-48C1-415E-B9DF-13277246AF3A}"/>
    <cellStyle name="Total 2 5 4 2 3" xfId="14770" xr:uid="{662245FA-E820-4223-BBB8-CAE12D49B7E3}"/>
    <cellStyle name="Total 2 5 4 3" xfId="14771" xr:uid="{1F7DC4FC-2915-4DE9-A7B5-F2E0198A7634}"/>
    <cellStyle name="Total 2 5 4 4" xfId="14772" xr:uid="{4C88FFFB-EE3E-4D90-A00B-FE7B58452310}"/>
    <cellStyle name="Total 2 5 5" xfId="14773" xr:uid="{7E259A09-9922-4186-9561-DBA5FBE55C83}"/>
    <cellStyle name="Total 2 5 5 2" xfId="14774" xr:uid="{AA697C1C-74E7-4B29-BCC2-CD17726E5A21}"/>
    <cellStyle name="Total 2 5 5 2 2" xfId="14775" xr:uid="{E778C8C8-7578-4044-8BB6-1DC3ECEB8C86}"/>
    <cellStyle name="Total 2 5 5 2 3" xfId="14776" xr:uid="{964AB0B8-B93B-42DE-B555-6D12754EE35E}"/>
    <cellStyle name="Total 2 5 5 3" xfId="14777" xr:uid="{E205D69B-86E4-4325-B926-CF0D6FE570E6}"/>
    <cellStyle name="Total 2 5 5 4" xfId="14778" xr:uid="{04D30CD7-FDFF-44EA-81D5-12EA831163BE}"/>
    <cellStyle name="Total 2 5 6" xfId="14779" xr:uid="{A9004D4A-AA45-4539-B3F6-4279757D2EE8}"/>
    <cellStyle name="Total 2 5 6 2" xfId="14780" xr:uid="{BC75EC1B-870F-498A-B010-EA2FB0F1E829}"/>
    <cellStyle name="Total 2 5 6 3" xfId="14781" xr:uid="{E7101385-39A9-49F3-A3C4-5112CE97B927}"/>
    <cellStyle name="Total 2 5 7" xfId="14782" xr:uid="{BFD86727-E214-4FCC-B9F7-A6FC3F84FCDD}"/>
    <cellStyle name="Total 2 5 7 2" xfId="14783" xr:uid="{B5A76189-2990-43B7-A9F0-FC649CD55457}"/>
    <cellStyle name="Total 2 5 8" xfId="14784" xr:uid="{24C85CE5-B3EC-41F2-B575-C23FA4A0F957}"/>
    <cellStyle name="Total 2 6" xfId="14785" xr:uid="{976B8BA3-87C5-4715-9BA1-29F767DDF2BC}"/>
    <cellStyle name="Total 2 6 2" xfId="14786" xr:uid="{9FF10E2C-ECC2-4865-8498-3AA8F132DAA7}"/>
    <cellStyle name="Total 2 6 2 2" xfId="14787" xr:uid="{9E5FFF8B-29E0-442B-9FA4-C300F9928B2B}"/>
    <cellStyle name="Total 2 6 2 2 2" xfId="14788" xr:uid="{C3559F7A-38DF-4993-B650-234539182007}"/>
    <cellStyle name="Total 2 6 2 2 3" xfId="14789" xr:uid="{A85A0C58-8A59-4EC5-A2DA-4EE347D052AD}"/>
    <cellStyle name="Total 2 6 2 3" xfId="14790" xr:uid="{A02204C9-509E-44B2-AE2D-87F167DF1FFE}"/>
    <cellStyle name="Total 2 6 2 4" xfId="14791" xr:uid="{B81CFEB1-5E63-4352-8E71-245DB7F844B4}"/>
    <cellStyle name="Total 2 6 3" xfId="14792" xr:uid="{6B612ACA-C7BF-48E9-8A77-93C814185569}"/>
    <cellStyle name="Total 2 6 3 2" xfId="14793" xr:uid="{FF0061A9-4848-4F27-9518-A2E0BD5B71BB}"/>
    <cellStyle name="Total 2 6 3 2 2" xfId="14794" xr:uid="{9789A61C-1031-431E-A96A-3B8B4A88CABC}"/>
    <cellStyle name="Total 2 6 3 2 3" xfId="14795" xr:uid="{F75C1ABA-442A-4213-B5A7-F16BAFC2C610}"/>
    <cellStyle name="Total 2 6 3 3" xfId="14796" xr:uid="{B581B63B-2211-45B8-B4BC-59513C1816A6}"/>
    <cellStyle name="Total 2 6 3 4" xfId="14797" xr:uid="{44D57567-8C34-4A12-9FDE-81374B85E384}"/>
    <cellStyle name="Total 2 6 4" xfId="14798" xr:uid="{E4C27D9A-EB87-46D5-A90A-CB7242EF811B}"/>
    <cellStyle name="Total 2 6 4 2" xfId="14799" xr:uid="{3F2317F9-760B-414E-A955-B725E7ED1F90}"/>
    <cellStyle name="Total 2 6 4 2 2" xfId="14800" xr:uid="{6671CBFD-4E57-44E5-BE03-7A2D8AA7F68A}"/>
    <cellStyle name="Total 2 6 4 2 3" xfId="14801" xr:uid="{67908A17-B0D3-4988-B948-AF63003385E7}"/>
    <cellStyle name="Total 2 6 4 3" xfId="14802" xr:uid="{445B6803-EE43-4067-98A1-CBF87D0837BA}"/>
    <cellStyle name="Total 2 6 4 4" xfId="14803" xr:uid="{B8B45BD9-3955-462C-B759-EF09B0C69CE6}"/>
    <cellStyle name="Total 2 6 5" xfId="14804" xr:uid="{F51FF4A8-17E1-4BD6-A646-AE97806758A0}"/>
    <cellStyle name="Total 2 6 5 2" xfId="14805" xr:uid="{55C45F05-113B-4CDD-86A7-144E39C2C8F7}"/>
    <cellStyle name="Total 2 6 5 2 2" xfId="14806" xr:uid="{B93858F8-9514-4681-AC63-10E0F34C3DF3}"/>
    <cellStyle name="Total 2 6 5 2 3" xfId="14807" xr:uid="{DB208F8A-33F0-4E02-A9D1-0567C0F375CC}"/>
    <cellStyle name="Total 2 6 5 3" xfId="14808" xr:uid="{8BF30AC7-8F54-422F-B027-51B3E7625F8B}"/>
    <cellStyle name="Total 2 6 5 4" xfId="14809" xr:uid="{05627A00-F8F1-4BAF-92B1-116C2C762542}"/>
    <cellStyle name="Total 2 6 6" xfId="14810" xr:uid="{BE5BEE30-89C3-4A0D-A0E4-6D75F88C890B}"/>
    <cellStyle name="Total 2 6 6 2" xfId="14811" xr:uid="{28E3F053-4A3C-4CE7-8121-9DA8D7AB8901}"/>
    <cellStyle name="Total 2 6 6 3" xfId="14812" xr:uid="{EADC5CF9-3B53-47B2-9F47-036EC383E08E}"/>
    <cellStyle name="Total 2 6 7" xfId="14813" xr:uid="{9E9B18D5-2ECB-4969-B443-7846452C740B}"/>
    <cellStyle name="Total 2 6 7 2" xfId="14814" xr:uid="{84621174-6666-47CC-95A0-4D2617EB1FFC}"/>
    <cellStyle name="Total 2 6 8" xfId="14815" xr:uid="{BD05C587-75A7-40A5-8C41-D6A230377883}"/>
    <cellStyle name="Total 2 7" xfId="14816" xr:uid="{B8F67E05-BF57-4368-9A43-F8E9BE236E90}"/>
    <cellStyle name="Total 2 7 2" xfId="14817" xr:uid="{33AACA5C-AD8D-4B1D-BE9B-62B5C86C69E4}"/>
    <cellStyle name="Total 2 7 2 2" xfId="14818" xr:uid="{2859E44A-4858-48C0-86AF-8C7DEF434B39}"/>
    <cellStyle name="Total 2 7 2 2 2" xfId="14819" xr:uid="{1AC6740B-87E1-4E90-A5F1-DC9C58785B43}"/>
    <cellStyle name="Total 2 7 2 2 3" xfId="14820" xr:uid="{13A43104-AC67-4765-B55A-BDAFD93E6C92}"/>
    <cellStyle name="Total 2 7 2 3" xfId="14821" xr:uid="{A39A8765-1B99-41BE-BBB3-FCC207B145BE}"/>
    <cellStyle name="Total 2 7 2 4" xfId="14822" xr:uid="{738C5EED-C146-4CEA-9E1A-E52711234A64}"/>
    <cellStyle name="Total 2 7 3" xfId="14823" xr:uid="{5A1DD01E-8043-433D-8DD0-FE6A6A534125}"/>
    <cellStyle name="Total 2 7 3 2" xfId="14824" xr:uid="{1B0C813E-59E6-4F3C-902F-66825E3436F0}"/>
    <cellStyle name="Total 2 7 3 2 2" xfId="14825" xr:uid="{84BCE27F-62EC-4AF5-9C25-476E35ADE530}"/>
    <cellStyle name="Total 2 7 3 2 3" xfId="14826" xr:uid="{80B3DECB-87DA-4475-8356-1B15D28DBABD}"/>
    <cellStyle name="Total 2 7 3 3" xfId="14827" xr:uid="{FC9BA8E5-4E73-4760-981F-06C50E1824D0}"/>
    <cellStyle name="Total 2 7 3 4" xfId="14828" xr:uid="{257A3FC5-1849-4A8D-BEA8-A81A968AFF60}"/>
    <cellStyle name="Total 2 7 4" xfId="14829" xr:uid="{48610738-EE05-462E-B187-08636B91C96B}"/>
    <cellStyle name="Total 2 7 4 2" xfId="14830" xr:uid="{BED12165-B80D-46FB-8789-F7510FFCEE3E}"/>
    <cellStyle name="Total 2 7 4 2 2" xfId="14831" xr:uid="{06F6922F-5277-4D23-B00B-63FE6C5AF77A}"/>
    <cellStyle name="Total 2 7 4 2 3" xfId="14832" xr:uid="{6DD98803-6C85-41D4-A9AE-4676563A198D}"/>
    <cellStyle name="Total 2 7 4 3" xfId="14833" xr:uid="{DD70AB10-A4ED-498F-84F0-45C54CE065EB}"/>
    <cellStyle name="Total 2 7 4 4" xfId="14834" xr:uid="{C7E7126B-20B7-4EDF-901F-512D3D8A5C62}"/>
    <cellStyle name="Total 2 7 5" xfId="14835" xr:uid="{6A0869F0-BBD9-42F0-822C-0CF26CDB48E2}"/>
    <cellStyle name="Total 2 7 5 2" xfId="14836" xr:uid="{D1E11D97-9FB3-463C-A253-5D8AC1AEA491}"/>
    <cellStyle name="Total 2 7 5 2 2" xfId="14837" xr:uid="{A570A282-7213-43C0-B1A9-C947E7C6BC8B}"/>
    <cellStyle name="Total 2 7 5 2 3" xfId="14838" xr:uid="{1543267E-F808-4022-9012-48C8EB65B71A}"/>
    <cellStyle name="Total 2 7 5 3" xfId="14839" xr:uid="{F93AD1D4-B1AB-46A3-AF0E-A67B7814452F}"/>
    <cellStyle name="Total 2 7 5 4" xfId="14840" xr:uid="{90BD97B4-1C7E-424A-A6B2-9E5935E1BD13}"/>
    <cellStyle name="Total 2 7 6" xfId="14841" xr:uid="{DF9968A3-1649-471E-9F50-5CA078A83579}"/>
    <cellStyle name="Total 2 7 6 2" xfId="14842" xr:uid="{C363F229-2747-41EA-A35A-C9AAC1D12847}"/>
    <cellStyle name="Total 2 7 6 3" xfId="14843" xr:uid="{435B5C0E-5236-4B1F-84A6-B6543E50E3A4}"/>
    <cellStyle name="Total 2 7 7" xfId="14844" xr:uid="{867A4038-52D6-4F1C-8351-B1002FB27AB7}"/>
    <cellStyle name="Total 2 7 7 2" xfId="14845" xr:uid="{47EF64A9-07B6-4514-ADC4-AC7E3BD46283}"/>
    <cellStyle name="Total 2 7 8" xfId="14846" xr:uid="{443200A2-4DCF-44A3-B0F5-04DBC0A9648B}"/>
    <cellStyle name="Total 2 8" xfId="14847" xr:uid="{DF38FB58-7342-440D-AC5F-405A97B367EE}"/>
    <cellStyle name="Total 2 8 2" xfId="14848" xr:uid="{0BC8D43F-F76B-4063-9784-4C3A26AA9E3C}"/>
    <cellStyle name="Total 2 8 2 2" xfId="14849" xr:uid="{FA633271-0DFC-429B-B2FA-C0E0A7F4BCC7}"/>
    <cellStyle name="Total 2 8 2 2 2" xfId="14850" xr:uid="{4CB72ABF-31CA-475A-8AC6-79E74EDCDFDB}"/>
    <cellStyle name="Total 2 8 2 2 3" xfId="14851" xr:uid="{7679C3F2-5539-4231-B661-838F2F3F076A}"/>
    <cellStyle name="Total 2 8 2 3" xfId="14852" xr:uid="{C9C6ACDD-44E8-4DE7-86E2-B88B57169300}"/>
    <cellStyle name="Total 2 8 2 4" xfId="14853" xr:uid="{10E0241D-9DAA-48F9-A26F-F24D2A2E9492}"/>
    <cellStyle name="Total 2 8 3" xfId="14854" xr:uid="{E932B22B-1B2E-474B-9D65-F5854105CB7F}"/>
    <cellStyle name="Total 2 8 3 2" xfId="14855" xr:uid="{D49F6300-5F18-45C0-8EB5-95C5099ABF88}"/>
    <cellStyle name="Total 2 8 3 2 2" xfId="14856" xr:uid="{BC83A7A4-79BD-4407-B1B1-C16C4CFEEE85}"/>
    <cellStyle name="Total 2 8 3 2 3" xfId="14857" xr:uid="{D61A76A8-6BA2-45A5-9053-EDB3151DB1DE}"/>
    <cellStyle name="Total 2 8 3 3" xfId="14858" xr:uid="{F8F380DE-013F-4117-BA8B-43BBA1097DEF}"/>
    <cellStyle name="Total 2 8 3 4" xfId="14859" xr:uid="{A4958925-6454-41BD-9940-ECBEAB1E0576}"/>
    <cellStyle name="Total 2 8 4" xfId="14860" xr:uid="{47BDC405-9C64-4282-8F2D-0BAE05176977}"/>
    <cellStyle name="Total 2 8 4 2" xfId="14861" xr:uid="{15A1F74A-0D1E-471F-AD49-1A2A30C71E05}"/>
    <cellStyle name="Total 2 8 4 2 2" xfId="14862" xr:uid="{F2981B12-626D-436E-87AB-092529E14E38}"/>
    <cellStyle name="Total 2 8 4 2 3" xfId="14863" xr:uid="{16957A68-F3D8-4107-8D5B-BC2E32F49460}"/>
    <cellStyle name="Total 2 8 4 3" xfId="14864" xr:uid="{A5DEC548-2736-498D-A2EF-28B21207461A}"/>
    <cellStyle name="Total 2 8 4 4" xfId="14865" xr:uid="{B5565DD4-4641-4A46-A948-20A052BF4A73}"/>
    <cellStyle name="Total 2 8 5" xfId="14866" xr:uid="{CB69A81E-78C4-49CC-995C-5497F8EC72E7}"/>
    <cellStyle name="Total 2 8 5 2" xfId="14867" xr:uid="{C258B295-CCED-40E2-84E8-69181B67F0B7}"/>
    <cellStyle name="Total 2 8 5 3" xfId="14868" xr:uid="{D8E27854-C48D-436E-B807-DD7094E50703}"/>
    <cellStyle name="Total 2 8 6" xfId="14869" xr:uid="{EA3EA359-DF0C-4F9A-AB45-E5491DB99F17}"/>
    <cellStyle name="Total 2 8 6 2" xfId="14870" xr:uid="{1E624A8D-9B09-4548-AD3B-E020CE16B2A2}"/>
    <cellStyle name="Total 2 8 7" xfId="14871" xr:uid="{102624B5-367C-4549-990B-E30333CFA5D4}"/>
    <cellStyle name="Total 2 9" xfId="14872" xr:uid="{7EABB6AC-4AB6-4EED-85A8-F12C548D6440}"/>
    <cellStyle name="Total 2 9 2" xfId="14873" xr:uid="{21B4313D-144A-45B5-8F28-3177293EDA35}"/>
    <cellStyle name="Total 2 9 2 2" xfId="14874" xr:uid="{FEDB360D-FF1A-4514-88EE-E92180CA3DEA}"/>
    <cellStyle name="Total 2 9 2 3" xfId="14875" xr:uid="{A0144EFB-D92A-48DB-8E49-1231D0F30F88}"/>
    <cellStyle name="Total 2 9 3" xfId="14876" xr:uid="{E73712CA-BA39-46B8-9974-C60BF323E2C2}"/>
    <cellStyle name="Total 2 9 4" xfId="14877" xr:uid="{DF6D7A83-BBD1-4FAF-B381-9485B269F2EB}"/>
    <cellStyle name="Total 3" xfId="14878" xr:uid="{04B9EC8C-1B46-4CAE-A5E5-7DFBA6983640}"/>
    <cellStyle name="Total 3 10" xfId="49598" xr:uid="{1FDE086E-34BF-4EE8-97F3-575472E50F02}"/>
    <cellStyle name="Total 3 2" xfId="14879" xr:uid="{CCB0FF2F-A24A-4961-AEC9-620980EB63D2}"/>
    <cellStyle name="Total 3 2 10" xfId="49599" xr:uid="{791D6584-BC94-4DBE-8BDD-17F72290BEF0}"/>
    <cellStyle name="Total 3 2 2" xfId="14880" xr:uid="{78C56C69-2457-4FE0-A660-8C241D205CC9}"/>
    <cellStyle name="Total 3 2 2 2" xfId="14881" xr:uid="{59CA6C87-39F7-4BD7-AD9A-ABAD9E08340A}"/>
    <cellStyle name="Total 3 2 2 2 2" xfId="14882" xr:uid="{7090B656-E4F2-45B8-94C5-DFE3DE03A33C}"/>
    <cellStyle name="Total 3 2 2 2 3" xfId="14883" xr:uid="{6071902E-2CC2-4FD8-92C3-7C9574B4F7AB}"/>
    <cellStyle name="Total 3 2 2 3" xfId="14884" xr:uid="{C3BAFF94-D465-44DF-AC28-C92E0871D73B}"/>
    <cellStyle name="Total 3 2 2 4" xfId="14885" xr:uid="{DD864AE0-6818-472C-9FB3-7E27592C1E38}"/>
    <cellStyle name="Total 3 2 3" xfId="14886" xr:uid="{184C898C-2AF2-4228-8F41-6E8FD1AAAF0D}"/>
    <cellStyle name="Total 3 2 3 2" xfId="14887" xr:uid="{E8718130-2AFE-4F70-9026-AF3B4DBFD1DC}"/>
    <cellStyle name="Total 3 2 3 2 2" xfId="14888" xr:uid="{8612E64E-10EB-45A3-885B-64473582184B}"/>
    <cellStyle name="Total 3 2 3 2 3" xfId="14889" xr:uid="{839345EA-7171-4619-937B-2F0D5C07F413}"/>
    <cellStyle name="Total 3 2 3 3" xfId="14890" xr:uid="{B56D8AEC-6721-416C-9A14-E4DDA19762AE}"/>
    <cellStyle name="Total 3 2 3 4" xfId="14891" xr:uid="{21469907-4B9F-4364-843E-709AAA848CDB}"/>
    <cellStyle name="Total 3 2 4" xfId="14892" xr:uid="{53F9E7FD-5B93-4D74-B2F0-CE69C89BA448}"/>
    <cellStyle name="Total 3 2 4 2" xfId="14893" xr:uid="{0E315566-775A-432C-99F8-C89DA44B11C3}"/>
    <cellStyle name="Total 3 2 4 2 2" xfId="14894" xr:uid="{65F99FFD-22B3-4DEB-8B18-9ED51B50D4F7}"/>
    <cellStyle name="Total 3 2 4 2 3" xfId="14895" xr:uid="{8EE3687D-87EB-4748-8FDC-35087ADCC006}"/>
    <cellStyle name="Total 3 2 4 3" xfId="14896" xr:uid="{A8728ED1-D170-46C1-BA95-421147276D10}"/>
    <cellStyle name="Total 3 2 4 4" xfId="14897" xr:uid="{C7BD6E05-0724-4930-80DC-A6F18BE9D677}"/>
    <cellStyle name="Total 3 2 5" xfId="14898" xr:uid="{E91820BD-AB33-4344-921D-036E403301F6}"/>
    <cellStyle name="Total 3 2 5 2" xfId="14899" xr:uid="{C11A9A5B-AB09-4393-93AE-A317F684DEBD}"/>
    <cellStyle name="Total 3 2 5 2 2" xfId="14900" xr:uid="{B20CA6DE-0568-45F9-A923-D60017A70CB1}"/>
    <cellStyle name="Total 3 2 5 2 3" xfId="14901" xr:uid="{A5D981AC-58D4-4A15-ADC8-AAE14EBF41E0}"/>
    <cellStyle name="Total 3 2 5 3" xfId="14902" xr:uid="{2CD77696-4B64-481E-B7BA-D86C377A63FA}"/>
    <cellStyle name="Total 3 2 5 4" xfId="14903" xr:uid="{46010595-2130-4CA6-A536-14DC31139E8D}"/>
    <cellStyle name="Total 3 2 6" xfId="14904" xr:uid="{CC5CB2F0-7B9C-4792-A1B2-2B7A779DC350}"/>
    <cellStyle name="Total 3 2 6 2" xfId="14905" xr:uid="{D30E262E-3C75-4288-846D-40BCE838D2E3}"/>
    <cellStyle name="Total 3 2 6 2 2" xfId="14906" xr:uid="{F6F70DEB-8BAE-4AB9-9F29-56920A11B2BB}"/>
    <cellStyle name="Total 3 2 6 2 3" xfId="14907" xr:uid="{56B3B283-1595-468F-A197-8810B20B3205}"/>
    <cellStyle name="Total 3 2 6 3" xfId="14908" xr:uid="{255B5C08-53EF-4CFE-8AD9-92DE3925B837}"/>
    <cellStyle name="Total 3 2 6 4" xfId="14909" xr:uid="{E8BD6CE0-DEEB-45D6-98F7-C85C28B7C1DC}"/>
    <cellStyle name="Total 3 2 7" xfId="14910" xr:uid="{3DF55C38-80B2-41E6-82E8-9D74AED2D7CE}"/>
    <cellStyle name="Total 3 2 7 2" xfId="14911" xr:uid="{5C6BD29E-BEC0-4FCD-BF51-76AB6FEC6102}"/>
    <cellStyle name="Total 3 2 7 3" xfId="14912" xr:uid="{0DEE08C7-ADD3-4A7A-B126-7AB3262BBCA8}"/>
    <cellStyle name="Total 3 2 8" xfId="14913" xr:uid="{D9240888-F04C-47C3-9A6D-922C06A6AF08}"/>
    <cellStyle name="Total 3 2 8 2" xfId="14914" xr:uid="{F47D794C-8DBE-4EE4-9E17-F42385CCE889}"/>
    <cellStyle name="Total 3 2 9" xfId="14915" xr:uid="{091EB805-2461-4336-BB83-8A48479118B7}"/>
    <cellStyle name="Total 3 3" xfId="14916" xr:uid="{351CF532-00EB-4FE9-B19B-2769D082419A}"/>
    <cellStyle name="Total 3 3 2" xfId="14917" xr:uid="{4D889593-8C06-4C00-B6E0-C795A0E25582}"/>
    <cellStyle name="Total 3 3 2 2" xfId="14918" xr:uid="{E12B507E-96D1-4712-9A5F-449454A8AA54}"/>
    <cellStyle name="Total 3 3 2 2 2" xfId="14919" xr:uid="{AF5B3B9F-3CE8-4981-ABB7-375E3A944ED0}"/>
    <cellStyle name="Total 3 3 2 2 3" xfId="14920" xr:uid="{29ED642D-51F2-45A1-B20C-F2D6C3556C9E}"/>
    <cellStyle name="Total 3 3 2 3" xfId="14921" xr:uid="{FF410DAF-F70D-4003-81E1-AD310313DB7E}"/>
    <cellStyle name="Total 3 3 2 4" xfId="14922" xr:uid="{F53034D9-F454-4292-9C73-347933078EE5}"/>
    <cellStyle name="Total 3 3 3" xfId="14923" xr:uid="{C6B846BD-5489-4A8B-BFA5-37561F001408}"/>
    <cellStyle name="Total 3 3 3 2" xfId="14924" xr:uid="{45E8171F-6AE4-45CA-B6C5-9CC592DFADD4}"/>
    <cellStyle name="Total 3 3 3 2 2" xfId="14925" xr:uid="{E05BE138-3649-45D5-A1F5-28334CF01049}"/>
    <cellStyle name="Total 3 3 3 2 3" xfId="14926" xr:uid="{E71530A7-9070-4F3F-BDEA-36F634F27CF2}"/>
    <cellStyle name="Total 3 3 3 3" xfId="14927" xr:uid="{B0CE99F4-E570-4721-84EC-ABFE4023678B}"/>
    <cellStyle name="Total 3 3 3 4" xfId="14928" xr:uid="{FCB822D2-A315-45C0-A291-0A535DF67DB2}"/>
    <cellStyle name="Total 3 3 4" xfId="14929" xr:uid="{B0353BC6-1328-428A-8FB5-C49C953816EC}"/>
    <cellStyle name="Total 3 3 4 2" xfId="14930" xr:uid="{296EEB4A-EDD7-42C7-8BC3-FC9D491B0AD4}"/>
    <cellStyle name="Total 3 3 4 2 2" xfId="14931" xr:uid="{2352A775-5783-4412-806B-7EEC1F9E02E3}"/>
    <cellStyle name="Total 3 3 4 2 3" xfId="14932" xr:uid="{8BA25C39-1E7E-4A94-9FC5-BCE48FB3BB58}"/>
    <cellStyle name="Total 3 3 4 3" xfId="14933" xr:uid="{4596D0F4-FD55-48C2-8F90-B899A22DD40A}"/>
    <cellStyle name="Total 3 3 4 4" xfId="14934" xr:uid="{0F47A610-3057-4130-9E7C-B584CAF613A8}"/>
    <cellStyle name="Total 3 3 5" xfId="14935" xr:uid="{D2EDB006-7731-40F2-A3DF-D6956FCD2D42}"/>
    <cellStyle name="Total 3 3 5 2" xfId="14936" xr:uid="{05CF6471-95C8-42E3-AFDF-CC14B21D4668}"/>
    <cellStyle name="Total 3 3 5 2 2" xfId="14937" xr:uid="{B55CBF5E-4D60-400C-90EE-3380CF331829}"/>
    <cellStyle name="Total 3 3 5 2 3" xfId="14938" xr:uid="{6AC51003-EB3A-4492-8AAE-A4C08C53E483}"/>
    <cellStyle name="Total 3 3 5 3" xfId="14939" xr:uid="{210DD989-991F-4BA5-A357-83EAA75938C6}"/>
    <cellStyle name="Total 3 3 5 4" xfId="14940" xr:uid="{02555C2C-7250-465C-BFBC-18BB79726B7A}"/>
    <cellStyle name="Total 3 3 6" xfId="14941" xr:uid="{6E3DD49F-1614-40CE-8141-E7B1DD8B2E57}"/>
    <cellStyle name="Total 3 3 6 2" xfId="14942" xr:uid="{49F6667A-B922-4661-9602-D9126804BD84}"/>
    <cellStyle name="Total 3 3 6 3" xfId="14943" xr:uid="{DFD13E16-AA2F-4812-994E-E90D7CFD6E98}"/>
    <cellStyle name="Total 3 3 7" xfId="14944" xr:uid="{6BF2FD72-96EF-4481-896C-ADA81F4702AA}"/>
    <cellStyle name="Total 3 3 7 2" xfId="14945" xr:uid="{D220E6CD-B17F-44AD-996B-22025E7EE543}"/>
    <cellStyle name="Total 3 3 8" xfId="14946" xr:uid="{20F10152-8E51-4000-A911-65687EA85B36}"/>
    <cellStyle name="Total 3 3 9" xfId="49600" xr:uid="{45ED3BC9-584D-42E0-9612-07FF738E8E98}"/>
    <cellStyle name="Total 3 4" xfId="14947" xr:uid="{FB67E209-14FB-4CFD-8922-5085233E8BFB}"/>
    <cellStyle name="Total 3 4 2" xfId="14948" xr:uid="{1FB4E460-F03A-4573-B4DA-C487345B878E}"/>
    <cellStyle name="Total 3 4 2 2" xfId="14949" xr:uid="{D1A66801-1A18-4164-A7B1-4541346D7EB8}"/>
    <cellStyle name="Total 3 4 2 2 2" xfId="14950" xr:uid="{8B13CD5F-D390-48BE-B308-507B5AE29B17}"/>
    <cellStyle name="Total 3 4 2 2 3" xfId="14951" xr:uid="{955760B4-487F-499D-B0D7-55709286347F}"/>
    <cellStyle name="Total 3 4 2 3" xfId="14952" xr:uid="{F54C0080-3732-4257-BAF2-FB40F41C2D0D}"/>
    <cellStyle name="Total 3 4 2 4" xfId="14953" xr:uid="{3B63EEB9-3FF8-4346-AADE-A6018F7DC3EE}"/>
    <cellStyle name="Total 3 4 3" xfId="14954" xr:uid="{E932DFB0-31FF-48AF-AC35-6CA0DBD31949}"/>
    <cellStyle name="Total 3 4 3 2" xfId="14955" xr:uid="{9CFE637E-B51A-4D25-A829-D12A51597E7C}"/>
    <cellStyle name="Total 3 4 3 2 2" xfId="14956" xr:uid="{2C753A18-2305-4A14-917F-C415D71E050E}"/>
    <cellStyle name="Total 3 4 3 2 3" xfId="14957" xr:uid="{7DCE4BE3-2EF7-4DA3-9306-D1566CC16231}"/>
    <cellStyle name="Total 3 4 3 3" xfId="14958" xr:uid="{6246767C-D81C-41E6-AD05-802E5D7FECA7}"/>
    <cellStyle name="Total 3 4 3 4" xfId="14959" xr:uid="{340235E3-3AB0-433B-B5A7-74DDFF2A383D}"/>
    <cellStyle name="Total 3 4 4" xfId="14960" xr:uid="{9E32539F-B73F-4D09-93E2-6C44ED720333}"/>
    <cellStyle name="Total 3 4 4 2" xfId="14961" xr:uid="{AB9A1C05-75CF-4D34-B981-4F8AB6D352A6}"/>
    <cellStyle name="Total 3 4 4 2 2" xfId="14962" xr:uid="{A61FB746-CFFC-463F-9DDC-3089E964C6FB}"/>
    <cellStyle name="Total 3 4 4 2 3" xfId="14963" xr:uid="{93814136-7551-41F0-B8C5-0E64431589A4}"/>
    <cellStyle name="Total 3 4 4 3" xfId="14964" xr:uid="{531B4628-C486-4CE9-BBD7-CC6475EA7491}"/>
    <cellStyle name="Total 3 4 4 4" xfId="14965" xr:uid="{EF2F3394-7F76-4052-80E3-9BA37094DECF}"/>
    <cellStyle name="Total 3 4 5" xfId="14966" xr:uid="{FB9D790B-4718-4467-9911-DA60D57718EF}"/>
    <cellStyle name="Total 3 4 5 2" xfId="14967" xr:uid="{64C05C97-482B-4EF0-B086-D9C246E6D7B7}"/>
    <cellStyle name="Total 3 4 5 2 2" xfId="14968" xr:uid="{2CFD80B0-DF94-47F1-9FCD-0C78AF6EAB43}"/>
    <cellStyle name="Total 3 4 5 2 3" xfId="14969" xr:uid="{940FE6C5-BE52-452D-A7C4-C2B8412567EC}"/>
    <cellStyle name="Total 3 4 5 3" xfId="14970" xr:uid="{011FCF2B-172B-4880-A7CA-87C917C2AC16}"/>
    <cellStyle name="Total 3 4 5 4" xfId="14971" xr:uid="{5CD2DEDC-1211-4C32-BFAE-F94BC2670F5A}"/>
    <cellStyle name="Total 3 4 6" xfId="14972" xr:uid="{EB9B88D2-C70C-4535-BC3A-503F30438A49}"/>
    <cellStyle name="Total 3 4 6 2" xfId="14973" xr:uid="{E0664C40-8D2F-41C5-8D84-926DCFEEA253}"/>
    <cellStyle name="Total 3 4 6 3" xfId="14974" xr:uid="{6BB3A5D8-C27C-4490-99DE-E3399181E379}"/>
    <cellStyle name="Total 3 4 7" xfId="14975" xr:uid="{4ECAB2E6-91DD-4355-B425-A94BB8161DCF}"/>
    <cellStyle name="Total 3 4 7 2" xfId="14976" xr:uid="{E672F9EB-99AC-418D-9072-B561B919EDEC}"/>
    <cellStyle name="Total 3 4 8" xfId="14977" xr:uid="{B412145A-6011-4BAF-9CD1-6E615386733D}"/>
    <cellStyle name="Total 3 5" xfId="14978" xr:uid="{849CAA70-856B-4BDB-A47A-1835A531A685}"/>
    <cellStyle name="Total 3 5 2" xfId="14979" xr:uid="{614346CB-2753-47E9-865A-3CB5A939B9D1}"/>
    <cellStyle name="Total 3 5 2 2" xfId="14980" xr:uid="{0D345B05-1006-43D4-BA68-A9608AA8B45A}"/>
    <cellStyle name="Total 3 5 2 2 2" xfId="14981" xr:uid="{B62595A8-D0B6-4F42-8FE7-2D2BE3102967}"/>
    <cellStyle name="Total 3 5 2 2 3" xfId="14982" xr:uid="{D40F5C1A-2BAC-4C3D-9EEA-4291A3262AF2}"/>
    <cellStyle name="Total 3 5 2 3" xfId="14983" xr:uid="{DE963C0A-FCF8-4AD0-83E6-3D4ACAD9990C}"/>
    <cellStyle name="Total 3 5 2 4" xfId="14984" xr:uid="{308EA50D-18A1-4407-A286-4D5C5575D91F}"/>
    <cellStyle name="Total 3 5 3" xfId="14985" xr:uid="{250A65F3-9EB8-4EAB-97B1-E447C70D031A}"/>
    <cellStyle name="Total 3 5 3 2" xfId="14986" xr:uid="{4F4BAE89-2064-45E0-955D-086401327AE6}"/>
    <cellStyle name="Total 3 5 3 2 2" xfId="14987" xr:uid="{68BD3448-7BE1-4CAB-BAB8-B33EDC3ED2CC}"/>
    <cellStyle name="Total 3 5 3 2 3" xfId="14988" xr:uid="{AB77028E-33BE-48FB-B16B-50C63BA1FC53}"/>
    <cellStyle name="Total 3 5 3 3" xfId="14989" xr:uid="{307D6685-0468-4C8B-B894-F7AF9701BC1A}"/>
    <cellStyle name="Total 3 5 3 4" xfId="14990" xr:uid="{7920E2C4-C7BA-44AD-9549-2DE4453733FD}"/>
    <cellStyle name="Total 3 5 4" xfId="14991" xr:uid="{5CC79DC8-ECB9-4AA2-92EF-012A006A10E9}"/>
    <cellStyle name="Total 3 5 4 2" xfId="14992" xr:uid="{370D8D2A-171F-4E25-ACD1-8927031187F9}"/>
    <cellStyle name="Total 3 5 4 2 2" xfId="14993" xr:uid="{C5564F8C-B862-4E12-A619-CCC8E8970769}"/>
    <cellStyle name="Total 3 5 4 2 3" xfId="14994" xr:uid="{79D7DC27-C404-45C4-BA6C-60A0991FF6BD}"/>
    <cellStyle name="Total 3 5 4 3" xfId="14995" xr:uid="{31A81CF5-8F18-4DDE-A5C2-E2F8B97E49AD}"/>
    <cellStyle name="Total 3 5 4 4" xfId="14996" xr:uid="{DC4740C5-4CF6-48A0-B3F3-5BE36346DB4C}"/>
    <cellStyle name="Total 3 5 5" xfId="14997" xr:uid="{EED2AF81-A1DB-4C86-B735-52B7CAA078CA}"/>
    <cellStyle name="Total 3 5 5 2" xfId="14998" xr:uid="{38B811B3-2A36-4B89-9605-ECA3F227444B}"/>
    <cellStyle name="Total 3 5 5 3" xfId="14999" xr:uid="{5FF06C4D-BDCF-42E6-AB9A-C26495D3724C}"/>
    <cellStyle name="Total 3 5 6" xfId="15000" xr:uid="{57BF07BA-26CD-44A1-9F35-F0B72C5E9F3F}"/>
    <cellStyle name="Total 3 5 6 2" xfId="15001" xr:uid="{88DD93DC-CBE9-49CB-B96C-DA6E1B29F92C}"/>
    <cellStyle name="Total 3 5 7" xfId="15002" xr:uid="{0765E943-891F-4412-A30F-8DF8139A9A1D}"/>
    <cellStyle name="Total 3 6" xfId="15003" xr:uid="{27F1FCAB-277E-4AAE-AF59-1EB97B2158BD}"/>
    <cellStyle name="Total 3 6 2" xfId="15004" xr:uid="{6C4123AB-726F-4D05-8774-579E2CE8DDCE}"/>
    <cellStyle name="Total 3 6 2 2" xfId="15005" xr:uid="{44F0A151-823E-450D-BE60-2EE9FE35B564}"/>
    <cellStyle name="Total 3 6 2 3" xfId="15006" xr:uid="{DC1C4117-3AD9-4BBB-BABB-971F9B9288AC}"/>
    <cellStyle name="Total 3 6 3" xfId="15007" xr:uid="{727A97E4-75B7-4C2F-8228-EEEEC35A37E0}"/>
    <cellStyle name="Total 3 6 4" xfId="15008" xr:uid="{5E1C82E6-6580-4A41-9885-66E41BCE003B}"/>
    <cellStyle name="Total 3 7" xfId="15009" xr:uid="{A08A8EA1-754D-4B04-A9C0-B64E00499A06}"/>
    <cellStyle name="Total 3 7 2" xfId="15010" xr:uid="{B90F09CC-5FF0-4799-86B2-9B8A00DF9CFD}"/>
    <cellStyle name="Total 3 8" xfId="15011" xr:uid="{EC5F709D-508F-46E5-AFDD-A954484F0F3D}"/>
    <cellStyle name="Total 3 9" xfId="48097" xr:uid="{35DB59BE-4BE5-4117-A786-3CD80488C6B7}"/>
    <cellStyle name="Total 4" xfId="15012" xr:uid="{37EFE7C1-BBE5-405C-8925-4F4773281F2A}"/>
    <cellStyle name="Total 4 2" xfId="15013" xr:uid="{AB07F3A8-25FF-40A5-A7D8-597DD7A7A4D1}"/>
    <cellStyle name="Total 4 3" xfId="15014" xr:uid="{21A95941-FF03-4B4A-9D8B-B74175FFB191}"/>
    <cellStyle name="Total 4 4" xfId="49601" xr:uid="{FD6ACB55-790F-47D7-8A3B-6693633C105E}"/>
    <cellStyle name="Total 5" xfId="47913" xr:uid="{204D8F48-EEFC-4C1E-9514-5CC411DA6A51}"/>
    <cellStyle name="Total 5 2" xfId="49602" xr:uid="{9FC192D6-1925-4E93-ABA7-9DCB9E30386E}"/>
    <cellStyle name="Total 6" xfId="191" xr:uid="{ADC04664-ED2A-43D4-B230-E303EC0D8984}"/>
    <cellStyle name="v" xfId="15015" xr:uid="{5EACBD02-94BF-49B6-BE6B-E0910179A488}"/>
    <cellStyle name="v 2" xfId="15016" xr:uid="{342D729E-5D3D-4CD8-BBD6-81A1CCFCCA2A}"/>
    <cellStyle name="Währung [0]_Compiling Utility Macros" xfId="15017" xr:uid="{895E54CD-EDFB-43C2-8419-FAF19C2E9BBE}"/>
    <cellStyle name="Währung_Compiling Utility Macros" xfId="15018" xr:uid="{E2DF1B6C-D065-4C2C-A95D-27FFB6DABE00}"/>
    <cellStyle name="Warning Text 2" xfId="80" xr:uid="{5C49C95C-3A6A-4491-B694-83735918348B}"/>
    <cellStyle name="Warning Text 2 2" xfId="15020" xr:uid="{11C190A3-7276-407E-86D9-3775635B8757}"/>
    <cellStyle name="Warning Text 2 2 2" xfId="15021" xr:uid="{9C00603F-A619-4AA1-958C-D72B965E6A5D}"/>
    <cellStyle name="Warning Text 2 2 3" xfId="49604" xr:uid="{96340602-EE17-4587-BEB1-C65580A77472}"/>
    <cellStyle name="Warning Text 2 3" xfId="15022" xr:uid="{BDDB285A-E278-45B8-A39C-F7E8E2247F97}"/>
    <cellStyle name="Warning Text 2 3 2" xfId="49605" xr:uid="{8DF2F65F-FBD6-4BCC-86DA-9FB443FC94F3}"/>
    <cellStyle name="Warning Text 2 4" xfId="15023" xr:uid="{1D8EDEEE-5AAA-447B-BC47-C880F32759BA}"/>
    <cellStyle name="Warning Text 2 5" xfId="15019" xr:uid="{FEB99B6D-E4AC-4525-A44D-33994C83F5FE}"/>
    <cellStyle name="Warning Text 2 6" xfId="49603" xr:uid="{5841B09F-9050-4B7F-8339-2BC50B6F7E7D}"/>
    <cellStyle name="Warning Text 2 7" xfId="49647" xr:uid="{3CBB300F-1456-4C89-9667-E568B914BEFB}"/>
    <cellStyle name="Warning Text 3" xfId="15024" xr:uid="{2E3E637E-C125-4CDD-BCC0-A176E8763AC5}"/>
    <cellStyle name="Warning Text 3 2" xfId="48094" xr:uid="{69B4C66F-CB64-4270-B349-D680CFA4A821}"/>
    <cellStyle name="Warning Text 3 2 2" xfId="49607" xr:uid="{C4F7A514-7B0B-4493-A62C-F6FA7B9D7939}"/>
    <cellStyle name="Warning Text 3 3" xfId="49608" xr:uid="{B48C2E16-74A1-4F77-9419-7C1AA70E52F7}"/>
    <cellStyle name="Warning Text 3 4" xfId="49606" xr:uid="{93104533-B26C-43AD-8F1D-1B845951FC27}"/>
    <cellStyle name="Warning Text 4" xfId="15025" xr:uid="{9BC6DE51-DF37-4617-AE4D-3373E7C59454}"/>
    <cellStyle name="Warning Text 4 2" xfId="49609" xr:uid="{1049FF96-29CE-45C1-8AFE-B135053D1CD2}"/>
    <cellStyle name="Warning Text 5" xfId="47910" xr:uid="{997727C0-BC45-4415-83A0-91447243B769}"/>
    <cellStyle name="Warning Text 5 2" xfId="49610" xr:uid="{2D1C5B02-41ED-45E6-A394-5427E6D468C2}"/>
    <cellStyle name="Warning Text 6" xfId="189" xr:uid="{90549CFB-86D5-4A1D-A8C9-9718EA232D85}"/>
    <cellStyle name="เครื่องหมายจุลภาค [0]_Excel_MD97DL" xfId="49611" xr:uid="{3E36EAE9-986D-4227-910F-696E7151F74D}"/>
    <cellStyle name="เครื่องหมายจุลภาค 10" xfId="15026" xr:uid="{CDDF19F8-C108-412E-9BA4-20228F410FAC}"/>
    <cellStyle name="เครื่องหมายจุลภาค 10 10" xfId="32768" xr:uid="{6F34D9CC-3176-415C-A973-CCF40D2964C7}"/>
    <cellStyle name="เครื่องหมายจุลภาค 10 2" xfId="15027" xr:uid="{89C21C76-A1DC-47AA-9FED-221C81188319}"/>
    <cellStyle name="เครื่องหมายจุลภาค 10 2 2" xfId="15028" xr:uid="{1D5197A1-0E73-47C0-A911-FB3FF8B4BDF0}"/>
    <cellStyle name="เครื่องหมายจุลภาค 10 2 2 2" xfId="15029" xr:uid="{812D1CA1-90F5-4B4B-87D4-066A73B9B3F8}"/>
    <cellStyle name="เครื่องหมายจุลภาค 10 2 2 2 2" xfId="15030" xr:uid="{8400B3B9-FE78-44C7-8F80-EE2522CE1089}"/>
    <cellStyle name="เครื่องหมายจุลภาค 10 2 2 2 2 2" xfId="27058" xr:uid="{88D939C7-EE21-4291-BC5A-B8A8F012266E}"/>
    <cellStyle name="เครื่องหมายจุลภาค 10 2 2 2 2 2 2" xfId="38522" xr:uid="{BFAE6F22-8161-49C6-ABD6-ED65F8B3B90C}"/>
    <cellStyle name="เครื่องหมายจุลภาค 10 2 2 2 2 3" xfId="32772" xr:uid="{B6480A50-87E9-4CF3-961A-E2DBE1D5AE64}"/>
    <cellStyle name="เครื่องหมายจุลภาค 10 2 2 2 3" xfId="27057" xr:uid="{569198FD-7730-4BBB-A9B7-1D072F4FA500}"/>
    <cellStyle name="เครื่องหมายจุลภาค 10 2 2 2 3 2" xfId="38521" xr:uid="{113E58E8-BD6D-4E45-9B1A-8D41BD4F1D42}"/>
    <cellStyle name="เครื่องหมายจุลภาค 10 2 2 2 4" xfId="32771" xr:uid="{1B09F804-8293-47E3-B637-74D8F58B7BC5}"/>
    <cellStyle name="เครื่องหมายจุลภาค 10 2 2 3" xfId="15031" xr:uid="{1F294D1A-9DB1-4FD1-8AAB-719E704EF576}"/>
    <cellStyle name="เครื่องหมายจุลภาค 10 2 2 3 2" xfId="27059" xr:uid="{18EDFBA1-7D33-4EB1-B112-E2EF630F786D}"/>
    <cellStyle name="เครื่องหมายจุลภาค 10 2 2 3 2 2" xfId="38523" xr:uid="{BF776413-3FF8-4A59-A3BE-562B42D2E26B}"/>
    <cellStyle name="เครื่องหมายจุลภาค 10 2 2 3 3" xfId="32773" xr:uid="{D35A9222-18D2-47F4-B787-ED65495C8AC3}"/>
    <cellStyle name="เครื่องหมายจุลภาค 10 2 2 4" xfId="15032" xr:uid="{33DDF972-4948-4BA2-972F-126A630B8A4F}"/>
    <cellStyle name="เครื่องหมายจุลภาค 10 2 2 4 2" xfId="27060" xr:uid="{8C763222-256D-4A69-8A22-E0435193C8B8}"/>
    <cellStyle name="เครื่องหมายจุลภาค 10 2 2 4 2 2" xfId="38524" xr:uid="{9172BF13-07B2-4EB9-9FF2-3C6B16005C7D}"/>
    <cellStyle name="เครื่องหมายจุลภาค 10 2 2 4 3" xfId="32774" xr:uid="{AB723B68-204D-4E99-8A51-7C46EA9C72B2}"/>
    <cellStyle name="เครื่องหมายจุลภาค 10 2 2 5" xfId="27056" xr:uid="{93396F72-7095-411C-B780-9FD82A3E25A9}"/>
    <cellStyle name="เครื่องหมายจุลภาค 10 2 2 5 2" xfId="38520" xr:uid="{9D66943D-742F-4515-AD44-EF71335D0635}"/>
    <cellStyle name="เครื่องหมายจุลภาค 10 2 2 6" xfId="32770" xr:uid="{766AF152-C8F3-4247-9C20-551FF2C97972}"/>
    <cellStyle name="เครื่องหมายจุลภาค 10 2 3" xfId="15033" xr:uid="{67F39761-A1EA-49B1-A718-980562466705}"/>
    <cellStyle name="เครื่องหมายจุลภาค 10 2 3 2" xfId="15034" xr:uid="{360E7551-C09E-463D-A0FC-D8AA600B8250}"/>
    <cellStyle name="เครื่องหมายจุลภาค 10 2 3 2 2" xfId="27062" xr:uid="{42567655-D1DF-4B32-97E2-E88C65B4EE73}"/>
    <cellStyle name="เครื่องหมายจุลภาค 10 2 3 2 2 2" xfId="38526" xr:uid="{88C8A247-0B2E-40DD-AF11-8BDDC61ADAC8}"/>
    <cellStyle name="เครื่องหมายจุลภาค 10 2 3 2 3" xfId="32776" xr:uid="{3D06B337-36E2-4343-BC1B-C6EC3C3027CA}"/>
    <cellStyle name="เครื่องหมายจุลภาค 10 2 3 3" xfId="15035" xr:uid="{B40E4032-D4FD-4586-9DD1-5F5980EF72D2}"/>
    <cellStyle name="เครื่องหมายจุลภาค 10 2 3 3 2" xfId="27063" xr:uid="{826EC058-5FB6-4E7B-B0AB-17D6A86D1994}"/>
    <cellStyle name="เครื่องหมายจุลภาค 10 2 3 3 2 2" xfId="38527" xr:uid="{872AEF35-89C2-424C-8AF0-DF56E07F3B11}"/>
    <cellStyle name="เครื่องหมายจุลภาค 10 2 3 3 3" xfId="32777" xr:uid="{045A09B0-CD1B-4EB1-8F8D-C823BDB46498}"/>
    <cellStyle name="เครื่องหมายจุลภาค 10 2 3 4" xfId="27061" xr:uid="{E18BF0E6-39C2-4E46-BF77-61014067D4BE}"/>
    <cellStyle name="เครื่องหมายจุลภาค 10 2 3 4 2" xfId="38525" xr:uid="{84EB6C98-41C6-493D-B830-5E31F5B005CB}"/>
    <cellStyle name="เครื่องหมายจุลภาค 10 2 3 5" xfId="32775" xr:uid="{FCD65971-B864-4D18-BE4E-1AF5C5FC4075}"/>
    <cellStyle name="เครื่องหมายจุลภาค 10 2 4" xfId="15036" xr:uid="{F9949816-40BC-4186-9A22-BFA6189D8CD9}"/>
    <cellStyle name="เครื่องหมายจุลภาค 10 2 4 2" xfId="27064" xr:uid="{24F60F50-F956-4BC9-8AA7-5EC51EB8F799}"/>
    <cellStyle name="เครื่องหมายจุลภาค 10 2 4 2 2" xfId="38528" xr:uid="{5C6A1F1B-B8D4-4288-9573-0CB66556F662}"/>
    <cellStyle name="เครื่องหมายจุลภาค 10 2 4 3" xfId="32778" xr:uid="{0A62CA4C-186C-4453-BFED-FC06F7301E0A}"/>
    <cellStyle name="เครื่องหมายจุลภาค 10 2 5" xfId="15037" xr:uid="{688C716A-4AF6-4214-91EF-D0D5CB8F3979}"/>
    <cellStyle name="เครื่องหมายจุลภาค 10 2 5 2" xfId="27065" xr:uid="{DF1195AC-A778-44DA-9951-82B49C9A9DB7}"/>
    <cellStyle name="เครื่องหมายจุลภาค 10 2 5 2 2" xfId="38529" xr:uid="{D2D00ECC-384B-4A57-AAA6-CFA8F000F65C}"/>
    <cellStyle name="เครื่องหมายจุลภาค 10 2 5 3" xfId="32779" xr:uid="{62FAF6EA-6963-4067-90CF-AF3517E2DF97}"/>
    <cellStyle name="เครื่องหมายจุลภาค 10 2 6" xfId="15038" xr:uid="{CC85A56C-24C7-4DCD-91C8-2DA038CAA95C}"/>
    <cellStyle name="เครื่องหมายจุลภาค 10 2 6 2" xfId="27066" xr:uid="{8F0914AE-EE48-4EBD-B5F7-ADA3CB340B35}"/>
    <cellStyle name="เครื่องหมายจุลภาค 10 2 6 2 2" xfId="38530" xr:uid="{DEEB5544-C9C7-4F1F-B848-5C607C6E5CA1}"/>
    <cellStyle name="เครื่องหมายจุลภาค 10 2 6 3" xfId="32780" xr:uid="{7F5C5F0C-8D60-4FA2-8C34-D0623FB55120}"/>
    <cellStyle name="เครื่องหมายจุลภาค 10 2 7" xfId="27055" xr:uid="{8549C7CC-FD68-4163-9A50-00B5C0ADE10D}"/>
    <cellStyle name="เครื่องหมายจุลภาค 10 2 7 2" xfId="38519" xr:uid="{7BBE770D-BDD9-4826-8E8C-99EAD2D6A245}"/>
    <cellStyle name="เครื่องหมายจุลภาค 10 2 8" xfId="32769" xr:uid="{3344AF4C-6EEE-40C6-AEA1-B9206BAFB42C}"/>
    <cellStyle name="เครื่องหมายจุลภาค 10 3" xfId="15039" xr:uid="{0910A8D6-44F0-4883-8B85-B8FDDA294DAD}"/>
    <cellStyle name="เครื่องหมายจุลภาค 10 3 2" xfId="15040" xr:uid="{85330E99-13C8-4E67-A202-FF1225EA767E}"/>
    <cellStyle name="เครื่องหมายจุลภาค 10 3 2 2" xfId="15041" xr:uid="{7CC0D35B-98CF-4876-8853-FF5D6D408CD3}"/>
    <cellStyle name="เครื่องหมายจุลภาค 10 3 2 2 2" xfId="27069" xr:uid="{C9952741-C91B-4269-9CEE-4D774E81B5A7}"/>
    <cellStyle name="เครื่องหมายจุลภาค 10 3 2 2 2 2" xfId="38533" xr:uid="{0895038E-C318-4435-B107-A053BBB36D7E}"/>
    <cellStyle name="เครื่องหมายจุลภาค 10 3 2 2 3" xfId="32783" xr:uid="{9FC0481C-120A-4758-BE65-6CAF2F082A7C}"/>
    <cellStyle name="เครื่องหมายจุลภาค 10 3 2 3" xfId="15042" xr:uid="{C2863375-7D69-4638-ACDE-30E498D62980}"/>
    <cellStyle name="เครื่องหมายจุลภาค 10 3 2 3 2" xfId="27070" xr:uid="{1C6E9E9B-DA51-4C17-90F4-7C97C4902FBE}"/>
    <cellStyle name="เครื่องหมายจุลภาค 10 3 2 3 2 2" xfId="38534" xr:uid="{85ADDE23-DF6C-4C6B-B204-616891E5CBB1}"/>
    <cellStyle name="เครื่องหมายจุลภาค 10 3 2 3 3" xfId="32784" xr:uid="{3469C49F-124F-4706-AE81-4EDC7E0A6DA0}"/>
    <cellStyle name="เครื่องหมายจุลภาค 10 3 2 4" xfId="27068" xr:uid="{1A1F56E2-C019-4E7A-9916-E2FAC3004B2F}"/>
    <cellStyle name="เครื่องหมายจุลภาค 10 3 2 4 2" xfId="38532" xr:uid="{401F4302-43FC-40C4-9824-308183E81D69}"/>
    <cellStyle name="เครื่องหมายจุลภาค 10 3 2 5" xfId="32782" xr:uid="{D42B01F4-E489-4170-9DAC-7A4DE340EF4B}"/>
    <cellStyle name="เครื่องหมายจุลภาค 10 3 3" xfId="15043" xr:uid="{A693643D-F848-45F1-9D6D-0CA44413EF42}"/>
    <cellStyle name="เครื่องหมายจุลภาค 10 3 3 2" xfId="27071" xr:uid="{58B062A8-E297-466A-9856-7591A106EC3B}"/>
    <cellStyle name="เครื่องหมายจุลภาค 10 3 3 2 2" xfId="38535" xr:uid="{D8B32FCC-CC5D-4534-A120-766D2746E864}"/>
    <cellStyle name="เครื่องหมายจุลภาค 10 3 3 3" xfId="32785" xr:uid="{175FA7BB-FCEA-4B94-9549-C4F99AB17A90}"/>
    <cellStyle name="เครื่องหมายจุลภาค 10 3 4" xfId="15044" xr:uid="{D34977B3-AB16-470D-B74E-EA10BBBACBE1}"/>
    <cellStyle name="เครื่องหมายจุลภาค 10 3 4 2" xfId="27072" xr:uid="{70CDCC5E-334D-442B-807B-7B03888AE7C8}"/>
    <cellStyle name="เครื่องหมายจุลภาค 10 3 4 2 2" xfId="38536" xr:uid="{3E6BE4EE-20AD-4360-873D-9E83766BCCF7}"/>
    <cellStyle name="เครื่องหมายจุลภาค 10 3 4 3" xfId="32786" xr:uid="{7D736999-D297-4DA6-87ED-2780AC407948}"/>
    <cellStyle name="เครื่องหมายจุลภาค 10 3 5" xfId="15045" xr:uid="{1EBDA804-FA77-47A9-8A7E-EA6F1DCF0104}"/>
    <cellStyle name="เครื่องหมายจุลภาค 10 3 5 2" xfId="27073" xr:uid="{E44DCBE4-C685-4294-B2D1-B1BCAACC401B}"/>
    <cellStyle name="เครื่องหมายจุลภาค 10 3 5 2 2" xfId="38537" xr:uid="{BA102AA8-DFE6-4D12-8119-5D4E9E07645D}"/>
    <cellStyle name="เครื่องหมายจุลภาค 10 3 5 3" xfId="32787" xr:uid="{8A5D0887-81AC-4A60-B62B-021AF1E0A6B4}"/>
    <cellStyle name="เครื่องหมายจุลภาค 10 3 6" xfId="15046" xr:uid="{E10CD56B-596C-482F-8EA3-7EBAFA8407C8}"/>
    <cellStyle name="เครื่องหมายจุลภาค 10 3 6 2" xfId="27074" xr:uid="{E335AD94-FB6A-496C-9D26-8703DD3985B3}"/>
    <cellStyle name="เครื่องหมายจุลภาค 10 3 6 2 2" xfId="38538" xr:uid="{CEBAD2AA-134E-4AA9-A79A-5427E3B31C99}"/>
    <cellStyle name="เครื่องหมายจุลภาค 10 3 6 3" xfId="32788" xr:uid="{1E25D96A-5A43-4CBE-B7FF-EE36864498AC}"/>
    <cellStyle name="เครื่องหมายจุลภาค 10 3 7" xfId="27067" xr:uid="{0C1E3E02-1779-487A-BFF7-62FC62746E52}"/>
    <cellStyle name="เครื่องหมายจุลภาค 10 3 7 2" xfId="38531" xr:uid="{F8A33FCF-2344-4DC8-9757-06951E1F8352}"/>
    <cellStyle name="เครื่องหมายจุลภาค 10 3 8" xfId="32781" xr:uid="{197BCCEC-6E04-4F52-81A0-52C6454447FF}"/>
    <cellStyle name="เครื่องหมายจุลภาค 10 4" xfId="15047" xr:uid="{BDE0F458-5FCA-4AA2-B183-5375E42ADAAD}"/>
    <cellStyle name="เครื่องหมายจุลภาค 10 4 2" xfId="15048" xr:uid="{5DD42494-3446-4272-86DA-C46B2B775478}"/>
    <cellStyle name="เครื่องหมายจุลภาค 10 4 2 2" xfId="15049" xr:uid="{CA7F98E3-1188-4AC9-BC4A-EECB7080945F}"/>
    <cellStyle name="เครื่องหมายจุลภาค 10 4 2 2 2" xfId="27077" xr:uid="{86FE6ADB-C562-4CD9-830C-D786F89E41EB}"/>
    <cellStyle name="เครื่องหมายจุลภาค 10 4 2 2 2 2" xfId="38541" xr:uid="{2AE20743-BC8A-4E8F-968A-99B40440018C}"/>
    <cellStyle name="เครื่องหมายจุลภาค 10 4 2 2 3" xfId="32791" xr:uid="{1E69C583-33D1-41CA-80A7-4C887C0C4F7A}"/>
    <cellStyle name="เครื่องหมายจุลภาค 10 4 2 3" xfId="27076" xr:uid="{01DD1C49-FB6D-4D31-B8ED-D9243B44A664}"/>
    <cellStyle name="เครื่องหมายจุลภาค 10 4 2 3 2" xfId="38540" xr:uid="{2F582FAC-230D-4FF5-8CBE-23786651D662}"/>
    <cellStyle name="เครื่องหมายจุลภาค 10 4 2 4" xfId="32790" xr:uid="{45823D9A-83D3-4A2A-8BC7-3C60425B7136}"/>
    <cellStyle name="เครื่องหมายจุลภาค 10 4 3" xfId="15050" xr:uid="{EA387E9A-63E3-409F-9421-30EDD44DD400}"/>
    <cellStyle name="เครื่องหมายจุลภาค 10 4 3 2" xfId="27078" xr:uid="{230094C8-548E-42E1-B983-C166CF658DCC}"/>
    <cellStyle name="เครื่องหมายจุลภาค 10 4 3 2 2" xfId="38542" xr:uid="{F2A80B8F-EBB5-42D6-83D9-D9A954D222D6}"/>
    <cellStyle name="เครื่องหมายจุลภาค 10 4 3 3" xfId="32792" xr:uid="{70F682FA-8471-448A-A6C6-5C9EB51FCF11}"/>
    <cellStyle name="เครื่องหมายจุลภาค 10 4 4" xfId="15051" xr:uid="{9EA148DB-37B4-4CC3-A564-3B33F6177E37}"/>
    <cellStyle name="เครื่องหมายจุลภาค 10 4 4 2" xfId="27079" xr:uid="{AEDBC516-26CC-4D1F-BB72-9D688AB0B85E}"/>
    <cellStyle name="เครื่องหมายจุลภาค 10 4 4 2 2" xfId="38543" xr:uid="{C93CCCD5-EA2D-46DB-9B5B-3FCFF4C70098}"/>
    <cellStyle name="เครื่องหมายจุลภาค 10 4 4 3" xfId="32793" xr:uid="{304898D8-481C-471A-A066-599A0E6600A4}"/>
    <cellStyle name="เครื่องหมายจุลภาค 10 4 5" xfId="27075" xr:uid="{55C5C687-F9B0-4DEA-989E-D6419CE89F0B}"/>
    <cellStyle name="เครื่องหมายจุลภาค 10 4 5 2" xfId="38539" xr:uid="{2C94051A-4D97-40C8-A1FC-B7F72D3D3737}"/>
    <cellStyle name="เครื่องหมายจุลภาค 10 4 6" xfId="32789" xr:uid="{71422050-100E-451C-9320-19ACDE4E5CB6}"/>
    <cellStyle name="เครื่องหมายจุลภาค 10 5" xfId="15052" xr:uid="{066DF738-3C07-42BD-8E71-3F15887539FD}"/>
    <cellStyle name="เครื่องหมายจุลภาค 10 5 2" xfId="15053" xr:uid="{F408B45A-079A-4AB0-B983-B11BF6229ABA}"/>
    <cellStyle name="เครื่องหมายจุลภาค 10 5 2 2" xfId="27081" xr:uid="{25C19E1E-233A-479F-A446-FEB5089876FC}"/>
    <cellStyle name="เครื่องหมายจุลภาค 10 5 2 2 2" xfId="38545" xr:uid="{F1EA0093-2ABD-4326-B2DF-83B6103E3E7D}"/>
    <cellStyle name="เครื่องหมายจุลภาค 10 5 2 3" xfId="32795" xr:uid="{3A8CB762-ECE7-4450-846A-5BA1ED055F2F}"/>
    <cellStyle name="เครื่องหมายจุลภาค 10 5 3" xfId="27080" xr:uid="{2BFA80DE-FA00-4503-B128-CBBE809E76FA}"/>
    <cellStyle name="เครื่องหมายจุลภาค 10 5 3 2" xfId="38544" xr:uid="{593BA36D-5244-4810-8A28-C03D7A4750AF}"/>
    <cellStyle name="เครื่องหมายจุลภาค 10 5 4" xfId="32794" xr:uid="{6AEB27F1-DDD2-4F4C-A1E8-F3ACAA249BB2}"/>
    <cellStyle name="เครื่องหมายจุลภาค 10 6" xfId="15054" xr:uid="{BE25D56A-52F6-4A88-9373-C1F22B98BDE9}"/>
    <cellStyle name="เครื่องหมายจุลภาค 10 6 2" xfId="15055" xr:uid="{7054F4A9-5517-44CD-A786-CE57A2372140}"/>
    <cellStyle name="เครื่องหมายจุลภาค 10 6 2 2" xfId="27083" xr:uid="{4C791C7F-45F3-4E83-BF13-6BC77B83F085}"/>
    <cellStyle name="เครื่องหมายจุลภาค 10 6 2 2 2" xfId="38547" xr:uid="{7E12448E-B07C-45F8-A085-5F58C9BABE1F}"/>
    <cellStyle name="เครื่องหมายจุลภาค 10 6 2 3" xfId="32797" xr:uid="{64D03817-1DF1-4B3F-8808-1476B6BFAEF7}"/>
    <cellStyle name="เครื่องหมายจุลภาค 10 6 3" xfId="27082" xr:uid="{6197F2AC-9DFB-455D-991D-E6E8BDA3F77C}"/>
    <cellStyle name="เครื่องหมายจุลภาค 10 6 3 2" xfId="38546" xr:uid="{3616C069-4EA4-4B83-B0BB-E2B57B4C7AAA}"/>
    <cellStyle name="เครื่องหมายจุลภาค 10 6 4" xfId="32796" xr:uid="{B2DF1221-B87B-404B-9534-4775B0E12FB4}"/>
    <cellStyle name="เครื่องหมายจุลภาค 10 7" xfId="15056" xr:uid="{7056691E-827F-43BF-A047-4F0F580A2CCC}"/>
    <cellStyle name="เครื่องหมายจุลภาค 10 7 2" xfId="27084" xr:uid="{F5A0EC99-5B01-455E-A678-E8CFDA3583FD}"/>
    <cellStyle name="เครื่องหมายจุลภาค 10 7 2 2" xfId="38548" xr:uid="{02D07571-CB9A-4C1B-9B6A-33B19FF2CC2E}"/>
    <cellStyle name="เครื่องหมายจุลภาค 10 7 3" xfId="32798" xr:uid="{CABE5F0E-5020-482C-8A6D-2289B7A58399}"/>
    <cellStyle name="เครื่องหมายจุลภาค 10 8" xfId="15057" xr:uid="{2182BEDA-1B2D-437C-A5B8-86C9A722AA66}"/>
    <cellStyle name="เครื่องหมายจุลภาค 10 8 2" xfId="27085" xr:uid="{06C633A7-53B2-4992-81F8-2350611FF0C3}"/>
    <cellStyle name="เครื่องหมายจุลภาค 10 8 2 2" xfId="38549" xr:uid="{18B4EA1E-0BC3-44EF-B8EB-F63AEE1EBE3D}"/>
    <cellStyle name="เครื่องหมายจุลภาค 10 8 3" xfId="32799" xr:uid="{54717689-E9EF-4F4E-8324-44257D3AA098}"/>
    <cellStyle name="เครื่องหมายจุลภาค 10 9" xfId="27054" xr:uid="{F9A06511-9809-46B5-9786-7E9B04861A19}"/>
    <cellStyle name="เครื่องหมายจุลภาค 10 9 2" xfId="38518" xr:uid="{11B6C0DD-ED31-4466-9E95-D93CF7A4F8E6}"/>
    <cellStyle name="เครื่องหมายจุลภาค 11" xfId="15058" xr:uid="{83B09F42-692C-43B9-B672-3DFDC268682E}"/>
    <cellStyle name="เครื่องหมายจุลภาค 11 10" xfId="32800" xr:uid="{9C923A20-3B15-4B28-B55C-71CC6B92E388}"/>
    <cellStyle name="เครื่องหมายจุลภาค 11 2" xfId="15059" xr:uid="{E6258020-44D6-4A0C-9A47-94EA50AC981C}"/>
    <cellStyle name="เครื่องหมายจุลภาค 11 2 2" xfId="15060" xr:uid="{E9BE10AD-EC39-4170-9EF7-09A360753ECA}"/>
    <cellStyle name="เครื่องหมายจุลภาค 11 2 2 2" xfId="15061" xr:uid="{8CD2B328-BEE4-4B39-999D-05F3CEB02DC2}"/>
    <cellStyle name="เครื่องหมายจุลภาค 11 2 2 2 2" xfId="15062" xr:uid="{8EE270BE-0D15-438A-B967-1F820D761942}"/>
    <cellStyle name="เครื่องหมายจุลภาค 11 2 2 2 2 2" xfId="27090" xr:uid="{5F06B641-807E-4FE2-BE28-D973D02B1DF5}"/>
    <cellStyle name="เครื่องหมายจุลภาค 11 2 2 2 2 2 2" xfId="38554" xr:uid="{0D5EBEDF-A6DC-4EC0-B0B1-F70225869A8C}"/>
    <cellStyle name="เครื่องหมายจุลภาค 11 2 2 2 2 3" xfId="32804" xr:uid="{EF97645E-DEEE-4AE8-9100-4F01FE1711B0}"/>
    <cellStyle name="เครื่องหมายจุลภาค 11 2 2 2 3" xfId="27089" xr:uid="{B1338FD1-5EC6-421B-A2FB-8999630A16F9}"/>
    <cellStyle name="เครื่องหมายจุลภาค 11 2 2 2 3 2" xfId="38553" xr:uid="{B0B6A3C1-33D5-467D-9CDA-B084D83BB4E7}"/>
    <cellStyle name="เครื่องหมายจุลภาค 11 2 2 2 4" xfId="32803" xr:uid="{1D3D22F0-48D2-4D8F-BB08-0019FD06C7B9}"/>
    <cellStyle name="เครื่องหมายจุลภาค 11 2 2 3" xfId="15063" xr:uid="{A96E70D1-C527-42F4-ABAF-80EC81271CE1}"/>
    <cellStyle name="เครื่องหมายจุลภาค 11 2 2 3 2" xfId="27091" xr:uid="{DEA5F317-A64A-4F7B-8DFE-A7EEA69FAF5E}"/>
    <cellStyle name="เครื่องหมายจุลภาค 11 2 2 3 2 2" xfId="38555" xr:uid="{8E47AD2D-9615-435C-B8FA-024B6488E17B}"/>
    <cellStyle name="เครื่องหมายจุลภาค 11 2 2 3 3" xfId="32805" xr:uid="{BC174649-BEB2-4E0E-8933-A13D10DFCB82}"/>
    <cellStyle name="เครื่องหมายจุลภาค 11 2 2 4" xfId="15064" xr:uid="{C5C66D29-0205-4419-A5F8-BC5808258AB6}"/>
    <cellStyle name="เครื่องหมายจุลภาค 11 2 2 4 2" xfId="27092" xr:uid="{E02EF438-B06C-48E9-A32C-428CB901941E}"/>
    <cellStyle name="เครื่องหมายจุลภาค 11 2 2 4 2 2" xfId="38556" xr:uid="{F6162C5F-BF7C-451F-915E-EDE482D5E9FD}"/>
    <cellStyle name="เครื่องหมายจุลภาค 11 2 2 4 3" xfId="32806" xr:uid="{38660AA4-B525-4963-A4A1-C3B15E9AC077}"/>
    <cellStyle name="เครื่องหมายจุลภาค 11 2 2 5" xfId="27088" xr:uid="{3B5CFAE8-B2D4-425C-A38F-E6A5D501B762}"/>
    <cellStyle name="เครื่องหมายจุลภาค 11 2 2 5 2" xfId="38552" xr:uid="{22788CDF-7C96-4F4C-A364-B32C8E8DAF15}"/>
    <cellStyle name="เครื่องหมายจุลภาค 11 2 2 6" xfId="32802" xr:uid="{1E759A2C-97CE-4715-B953-6502D8ED5203}"/>
    <cellStyle name="เครื่องหมายจุลภาค 11 2 3" xfId="15065" xr:uid="{D97301FD-125E-444A-8DA6-14EC4111F4B1}"/>
    <cellStyle name="เครื่องหมายจุลภาค 11 2 3 2" xfId="15066" xr:uid="{004378BF-3FFB-4F53-97A3-C2AA0A053052}"/>
    <cellStyle name="เครื่องหมายจุลภาค 11 2 3 2 2" xfId="27094" xr:uid="{49536E21-869A-47E5-8825-55F92B04D72C}"/>
    <cellStyle name="เครื่องหมายจุลภาค 11 2 3 2 2 2" xfId="38558" xr:uid="{057EC40C-CB78-4BED-A383-38994F2375EC}"/>
    <cellStyle name="เครื่องหมายจุลภาค 11 2 3 2 3" xfId="32808" xr:uid="{E3EAEAD4-EA2E-4C27-AF2C-833F3A65D6A1}"/>
    <cellStyle name="เครื่องหมายจุลภาค 11 2 3 3" xfId="27093" xr:uid="{3F08F0AB-4966-4358-AF3E-B05143088A27}"/>
    <cellStyle name="เครื่องหมายจุลภาค 11 2 3 3 2" xfId="38557" xr:uid="{B0723A4A-CEA0-43AC-8E62-5EF2F096C195}"/>
    <cellStyle name="เครื่องหมายจุลภาค 11 2 3 4" xfId="32807" xr:uid="{54EA45E3-6AE9-4A46-B486-874E05781D0A}"/>
    <cellStyle name="เครื่องหมายจุลภาค 11 2 4" xfId="15067" xr:uid="{05806E42-D692-42B9-8C5A-5FA5709B819E}"/>
    <cellStyle name="เครื่องหมายจุลภาค 11 2 4 2" xfId="27095" xr:uid="{6B714279-D4D8-435C-865E-47AB703473B7}"/>
    <cellStyle name="เครื่องหมายจุลภาค 11 2 4 2 2" xfId="38559" xr:uid="{017BC1D8-877D-4656-A127-56C56B0ADF8E}"/>
    <cellStyle name="เครื่องหมายจุลภาค 11 2 4 3" xfId="32809" xr:uid="{A954CDDC-3DFA-4C56-AAF0-9B79B439FB32}"/>
    <cellStyle name="เครื่องหมายจุลภาค 11 2 5" xfId="15068" xr:uid="{241CE813-9A46-4094-8E44-0893D8A61D0F}"/>
    <cellStyle name="เครื่องหมายจุลภาค 11 2 5 2" xfId="27096" xr:uid="{709EC590-AE6E-4090-A437-2F274C9EE9F9}"/>
    <cellStyle name="เครื่องหมายจุลภาค 11 2 5 2 2" xfId="38560" xr:uid="{5C723EA3-80BF-4617-92C3-C9FFAADECC35}"/>
    <cellStyle name="เครื่องหมายจุลภาค 11 2 5 3" xfId="32810" xr:uid="{A08C6889-AEB2-42C2-A4C2-11E6F5EF2258}"/>
    <cellStyle name="เครื่องหมายจุลภาค 11 2 6" xfId="27087" xr:uid="{2BF29E38-D0F6-4673-B695-8E7AFAEDC625}"/>
    <cellStyle name="เครื่องหมายจุลภาค 11 2 6 2" xfId="38551" xr:uid="{07F93209-2F23-4A02-B601-699F8C04CC6F}"/>
    <cellStyle name="เครื่องหมายจุลภาค 11 2 7" xfId="32801" xr:uid="{FF696FD7-63CC-4335-8C6E-BF61DBBC653C}"/>
    <cellStyle name="เครื่องหมายจุลภาค 11 3" xfId="15069" xr:uid="{7453D4C2-6A98-4C51-829B-C89960225A8B}"/>
    <cellStyle name="เครื่องหมายจุลภาค 11 3 2" xfId="15070" xr:uid="{D7874E95-942E-44BB-8AAB-C3C8878ECA23}"/>
    <cellStyle name="เครื่องหมายจุลภาค 11 3 2 2" xfId="15071" xr:uid="{1BFC92A4-87BC-4180-9E26-044C0D1BE93A}"/>
    <cellStyle name="เครื่องหมายจุลภาค 11 3 2 2 2" xfId="27099" xr:uid="{8A844A21-AF06-40C0-86F5-B0C6D734BF1C}"/>
    <cellStyle name="เครื่องหมายจุลภาค 11 3 2 2 2 2" xfId="38563" xr:uid="{5DF0B6F7-2E9C-4262-80CF-652EE88587CB}"/>
    <cellStyle name="เครื่องหมายจุลภาค 11 3 2 2 3" xfId="32813" xr:uid="{1C747E98-9B93-4C60-9A12-2297B2D2AB76}"/>
    <cellStyle name="เครื่องหมายจุลภาค 11 3 2 3" xfId="27098" xr:uid="{017202E5-8449-4BAF-970D-8B0B3FB15C4F}"/>
    <cellStyle name="เครื่องหมายจุลภาค 11 3 2 3 2" xfId="38562" xr:uid="{2A849414-8367-4B38-BADD-50F45A6F6554}"/>
    <cellStyle name="เครื่องหมายจุลภาค 11 3 2 4" xfId="32812" xr:uid="{66EA0F87-1FAA-46C1-BA5F-B74C12ED4354}"/>
    <cellStyle name="เครื่องหมายจุลภาค 11 3 3" xfId="15072" xr:uid="{9392543D-4FC5-4642-8692-CD008E037508}"/>
    <cellStyle name="เครื่องหมายจุลภาค 11 3 3 2" xfId="27100" xr:uid="{3926B5CC-472A-4829-B6AA-B07C3ADE6C69}"/>
    <cellStyle name="เครื่องหมายจุลภาค 11 3 3 2 2" xfId="38564" xr:uid="{1BF84351-3DD2-4253-B20D-248E3AF8BFDA}"/>
    <cellStyle name="เครื่องหมายจุลภาค 11 3 3 3" xfId="32814" xr:uid="{B2FD0CA3-C33D-4311-9BDC-8828348CC278}"/>
    <cellStyle name="เครื่องหมายจุลภาค 11 3 4" xfId="15073" xr:uid="{63FB59AE-4E7F-4866-8239-7FD380174B3E}"/>
    <cellStyle name="เครื่องหมายจุลภาค 11 3 4 2" xfId="27101" xr:uid="{2A06AFCF-E97A-4765-8D68-0D9967D68D24}"/>
    <cellStyle name="เครื่องหมายจุลภาค 11 3 4 2 2" xfId="38565" xr:uid="{70AD741A-001B-4D93-AE04-28FB8F2632FB}"/>
    <cellStyle name="เครื่องหมายจุลภาค 11 3 4 3" xfId="32815" xr:uid="{284176CF-899A-4D37-A4CE-9C44E0DE1B6E}"/>
    <cellStyle name="เครื่องหมายจุลภาค 11 3 5" xfId="27097" xr:uid="{5F37CBC7-3627-4E96-905A-6FCEB3844C0F}"/>
    <cellStyle name="เครื่องหมายจุลภาค 11 3 5 2" xfId="38561" xr:uid="{CA26D796-F04B-4074-BE9B-2521CBF6F67C}"/>
    <cellStyle name="เครื่องหมายจุลภาค 11 3 6" xfId="32811" xr:uid="{E18468A5-5918-4CD7-9FF3-03C4107BE99C}"/>
    <cellStyle name="เครื่องหมายจุลภาค 11 4" xfId="15074" xr:uid="{E1A3670E-73ED-4D6A-BB21-BF29B72EC716}"/>
    <cellStyle name="เครื่องหมายจุลภาค 11 4 2" xfId="15075" xr:uid="{C81E134C-9D06-4BCC-8948-255DD19BAD1F}"/>
    <cellStyle name="เครื่องหมายจุลภาค 11 4 2 2" xfId="15076" xr:uid="{9F9CACF3-F65A-4C56-A57C-35DF162D3515}"/>
    <cellStyle name="เครื่องหมายจุลภาค 11 4 2 2 2" xfId="27104" xr:uid="{95CCCFCD-264D-48F1-9943-1873792BF788}"/>
    <cellStyle name="เครื่องหมายจุลภาค 11 4 2 2 2 2" xfId="38568" xr:uid="{D34CD028-64CE-4164-9158-6AC97AF36CCB}"/>
    <cellStyle name="เครื่องหมายจุลภาค 11 4 2 2 3" xfId="32818" xr:uid="{6F6D4CA4-6B8D-4452-A6AD-3C658B24F3BB}"/>
    <cellStyle name="เครื่องหมายจุลภาค 11 4 2 3" xfId="27103" xr:uid="{474D80F3-3C48-4483-8101-8C8B47EBB965}"/>
    <cellStyle name="เครื่องหมายจุลภาค 11 4 2 3 2" xfId="38567" xr:uid="{E7430F89-ED82-4AE9-8D03-091635888AB1}"/>
    <cellStyle name="เครื่องหมายจุลภาค 11 4 2 4" xfId="32817" xr:uid="{B349E3B9-85E4-4DD9-89F1-F15479F42D01}"/>
    <cellStyle name="เครื่องหมายจุลภาค 11 4 3" xfId="15077" xr:uid="{93CD370F-56C0-4CD5-BE4E-33AB80C75E41}"/>
    <cellStyle name="เครื่องหมายจุลภาค 11 4 3 2" xfId="27105" xr:uid="{451D55F6-338A-4931-BCF7-36FCD5FA65C5}"/>
    <cellStyle name="เครื่องหมายจุลภาค 11 4 3 2 2" xfId="38569" xr:uid="{5346A026-A31E-48E6-9518-56DFF5CECA65}"/>
    <cellStyle name="เครื่องหมายจุลภาค 11 4 3 3" xfId="32819" xr:uid="{62B26644-6DD2-4DD9-8D8A-6BA752A2C5A9}"/>
    <cellStyle name="เครื่องหมายจุลภาค 11 4 4" xfId="15078" xr:uid="{16180CE1-308D-4955-93FB-F4651FE8AC22}"/>
    <cellStyle name="เครื่องหมายจุลภาค 11 4 4 2" xfId="27106" xr:uid="{BCCE5FCE-DF0B-43AC-9F0A-1F7351565F58}"/>
    <cellStyle name="เครื่องหมายจุลภาค 11 4 4 2 2" xfId="38570" xr:uid="{D33F9A43-F7DB-4B14-944A-E85E23383173}"/>
    <cellStyle name="เครื่องหมายจุลภาค 11 4 4 3" xfId="32820" xr:uid="{78E01DEB-5C26-4B58-BA1B-3315C1F80B2E}"/>
    <cellStyle name="เครื่องหมายจุลภาค 11 4 5" xfId="27102" xr:uid="{D89D64EA-08A7-46D4-8DA0-1352118B790B}"/>
    <cellStyle name="เครื่องหมายจุลภาค 11 4 5 2" xfId="38566" xr:uid="{99D9F4E9-5393-41E2-B707-B6294E9786B7}"/>
    <cellStyle name="เครื่องหมายจุลภาค 11 4 6" xfId="32816" xr:uid="{73008C9E-9480-48FE-93C1-8EA80FC37649}"/>
    <cellStyle name="เครื่องหมายจุลภาค 11 5" xfId="15079" xr:uid="{6F65D558-BED4-4F0A-BB95-2C1AC311D6E7}"/>
    <cellStyle name="เครื่องหมายจุลภาค 11 5 2" xfId="15080" xr:uid="{EBA27CE5-0F8F-4FA1-97F7-5DADFD396C02}"/>
    <cellStyle name="เครื่องหมายจุลภาค 11 5 2 2" xfId="27108" xr:uid="{D39CFA42-3B04-43A8-8341-1B31AB52AF2D}"/>
    <cellStyle name="เครื่องหมายจุลภาค 11 5 2 2 2" xfId="38572" xr:uid="{C9822D94-C6BE-4B3D-8E2F-5630FF99E981}"/>
    <cellStyle name="เครื่องหมายจุลภาค 11 5 2 3" xfId="32822" xr:uid="{FED5F311-16D5-40A4-BBA6-612AE419FF79}"/>
    <cellStyle name="เครื่องหมายจุลภาค 11 5 3" xfId="27107" xr:uid="{EDCC4B90-1778-453C-A199-51565F43E9B3}"/>
    <cellStyle name="เครื่องหมายจุลภาค 11 5 3 2" xfId="38571" xr:uid="{E9E9AA22-42E7-4299-85E3-0FF63C8F5D68}"/>
    <cellStyle name="เครื่องหมายจุลภาค 11 5 4" xfId="32821" xr:uid="{0C14B270-5B59-4EE3-9EB1-2AB334E9F42B}"/>
    <cellStyle name="เครื่องหมายจุลภาค 11 6" xfId="15081" xr:uid="{ECADC678-9C04-419F-9B9A-011B35FB3740}"/>
    <cellStyle name="เครื่องหมายจุลภาค 11 6 2" xfId="15082" xr:uid="{2205B185-A71D-482F-A852-C3BDBEC42E39}"/>
    <cellStyle name="เครื่องหมายจุลภาค 11 6 2 2" xfId="27110" xr:uid="{841E181C-7DFC-47CF-BF50-BE4047C4120D}"/>
    <cellStyle name="เครื่องหมายจุลภาค 11 6 2 2 2" xfId="38574" xr:uid="{18C99531-4CC2-43E9-B006-26E26A97B9A7}"/>
    <cellStyle name="เครื่องหมายจุลภาค 11 6 2 3" xfId="32824" xr:uid="{B90853DF-3DE0-4B99-9717-F821A643B2C8}"/>
    <cellStyle name="เครื่องหมายจุลภาค 11 6 3" xfId="27109" xr:uid="{E969BF09-402B-4439-9E14-635AC2341D40}"/>
    <cellStyle name="เครื่องหมายจุลภาค 11 6 3 2" xfId="38573" xr:uid="{7F20F43F-5F0F-4049-932F-447470017BF1}"/>
    <cellStyle name="เครื่องหมายจุลภาค 11 6 4" xfId="32823" xr:uid="{1FF9B610-968F-4109-A4A7-ED075D551A4E}"/>
    <cellStyle name="เครื่องหมายจุลภาค 11 7" xfId="15083" xr:uid="{E6CBEAEF-542D-49EE-9EF7-00293491227C}"/>
    <cellStyle name="เครื่องหมายจุลภาค 11 7 2" xfId="27111" xr:uid="{B69A4148-31C4-441B-AB78-CDF8FBA22843}"/>
    <cellStyle name="เครื่องหมายจุลภาค 11 7 2 2" xfId="38575" xr:uid="{75B37110-D916-4F3D-8669-93683DB1B3EE}"/>
    <cellStyle name="เครื่องหมายจุลภาค 11 7 3" xfId="32825" xr:uid="{524211C1-22B4-4FBB-8ED5-D63A36E7E92F}"/>
    <cellStyle name="เครื่องหมายจุลภาค 11 8" xfId="15084" xr:uid="{07579DD2-F6D6-416C-9B9C-A44DDEAE19CD}"/>
    <cellStyle name="เครื่องหมายจุลภาค 11 8 2" xfId="27112" xr:uid="{706C58BD-30C9-4ADD-8B4C-68D1968C003E}"/>
    <cellStyle name="เครื่องหมายจุลภาค 11 8 2 2" xfId="38576" xr:uid="{9AE22E88-A86D-4C97-BAA1-352EC507690F}"/>
    <cellStyle name="เครื่องหมายจุลภาค 11 8 3" xfId="32826" xr:uid="{A2FA4011-7A41-45A9-93A8-025D269271ED}"/>
    <cellStyle name="เครื่องหมายจุลภาค 11 9" xfId="27086" xr:uid="{444F1028-E47B-4DE6-86B5-CEDBA1E12EA0}"/>
    <cellStyle name="เครื่องหมายจุลภาค 11 9 2" xfId="38550" xr:uid="{B4C7820F-64C5-435E-99D7-34C28084E141}"/>
    <cellStyle name="เครื่องหมายจุลภาค 12" xfId="15085" xr:uid="{99890144-F2C8-4D65-90F5-E49BADB4698A}"/>
    <cellStyle name="เครื่องหมายจุลภาค 12 10" xfId="27113" xr:uid="{022303B0-8094-476D-8271-E726D4AE579D}"/>
    <cellStyle name="เครื่องหมายจุลภาค 12 10 2" xfId="38577" xr:uid="{D0FC0688-4316-42CD-A5AF-40C075AC691C}"/>
    <cellStyle name="เครื่องหมายจุลภาค 12 11" xfId="32827" xr:uid="{B95414BB-E1FB-46E0-BDF6-B0B98F60F050}"/>
    <cellStyle name="เครื่องหมายจุลภาค 12 2" xfId="15086" xr:uid="{76FC5D0B-5E74-4EC5-8641-30C4067AAA8C}"/>
    <cellStyle name="เครื่องหมายจุลภาค 12 2 2" xfId="15087" xr:uid="{390CE9A2-727B-4083-ABB0-FAE460DFA3F4}"/>
    <cellStyle name="เครื่องหมายจุลภาค 12 2 2 2" xfId="15088" xr:uid="{E838AB2D-1253-474E-BC79-1B940642C0CA}"/>
    <cellStyle name="เครื่องหมายจุลภาค 12 2 2 2 2" xfId="27116" xr:uid="{0B4AF102-123B-43EE-9896-D4C7CD4FB703}"/>
    <cellStyle name="เครื่องหมายจุลภาค 12 2 2 2 2 2" xfId="38580" xr:uid="{CE1FD65B-1E93-4E72-80DB-565A75256318}"/>
    <cellStyle name="เครื่องหมายจุลภาค 12 2 2 2 3" xfId="32830" xr:uid="{C7ADEE07-8E1E-441A-B012-E7F2555A5DE3}"/>
    <cellStyle name="เครื่องหมายจุลภาค 12 2 2 3" xfId="15089" xr:uid="{19199359-401E-4B68-AA4F-8D69D890AE67}"/>
    <cellStyle name="เครื่องหมายจุลภาค 12 2 2 3 2" xfId="27117" xr:uid="{6EEACDF4-4EDB-4DAC-96BE-A7145D267EE3}"/>
    <cellStyle name="เครื่องหมายจุลภาค 12 2 2 3 2 2" xfId="38581" xr:uid="{0BA2F2E3-B133-4110-822F-B9695C72507F}"/>
    <cellStyle name="เครื่องหมายจุลภาค 12 2 2 3 3" xfId="32831" xr:uid="{697EDC74-BC4A-4283-B191-76A4966A6DBF}"/>
    <cellStyle name="เครื่องหมายจุลภาค 12 2 2 4" xfId="27115" xr:uid="{B45E3CD7-53EA-44D4-B746-093813C08C9F}"/>
    <cellStyle name="เครื่องหมายจุลภาค 12 2 2 4 2" xfId="38579" xr:uid="{00C4DC93-5DA7-4741-8622-487615227FC5}"/>
    <cellStyle name="เครื่องหมายจุลภาค 12 2 2 5" xfId="32829" xr:uid="{311A4717-A37D-47D8-90DF-F1D649E62469}"/>
    <cellStyle name="เครื่องหมายจุลภาค 12 2 3" xfId="15090" xr:uid="{84E87E66-8571-4486-A133-EAF5A31B6F1C}"/>
    <cellStyle name="เครื่องหมายจุลภาค 12 2 3 2" xfId="15091" xr:uid="{19978B81-5D2F-4312-A474-F2039C9FED78}"/>
    <cellStyle name="เครื่องหมายจุลภาค 12 2 3 2 2" xfId="27119" xr:uid="{42087C05-EFE8-43B8-BF9C-F19EBD40AEC5}"/>
    <cellStyle name="เครื่องหมายจุลภาค 12 2 3 2 2 2" xfId="38583" xr:uid="{BC0A1CDE-F782-43AB-A9D0-B177C1683682}"/>
    <cellStyle name="เครื่องหมายจุลภาค 12 2 3 2 3" xfId="32833" xr:uid="{73D12F77-B7A9-4ADA-8804-7C01F20DC51E}"/>
    <cellStyle name="เครื่องหมายจุลภาค 12 2 3 3" xfId="27118" xr:uid="{E8CF0AE5-3251-427F-A380-3FD0CCFFDE21}"/>
    <cellStyle name="เครื่องหมายจุลภาค 12 2 3 3 2" xfId="38582" xr:uid="{B46BF0B5-A4BE-44BF-AE69-565BAA029BA0}"/>
    <cellStyle name="เครื่องหมายจุลภาค 12 2 3 4" xfId="32832" xr:uid="{92098E4B-A523-4CFE-862F-4D4A2251A9AF}"/>
    <cellStyle name="เครื่องหมายจุลภาค 12 2 4" xfId="15092" xr:uid="{34CD8645-9652-44B2-9AA3-BF3D58F0CC2A}"/>
    <cellStyle name="เครื่องหมายจุลภาค 12 2 4 2" xfId="15093" xr:uid="{A551C54B-EDC7-472E-B551-26DAAFA2392F}"/>
    <cellStyle name="เครื่องหมายจุลภาค 12 2 4 2 2" xfId="27121" xr:uid="{9CD762D9-74FF-4AE3-90F7-D9C1576B832A}"/>
    <cellStyle name="เครื่องหมายจุลภาค 12 2 4 2 2 2" xfId="38585" xr:uid="{435D9E75-3F1B-4832-A0AD-1FD0459C7582}"/>
    <cellStyle name="เครื่องหมายจุลภาค 12 2 4 2 3" xfId="32835" xr:uid="{CD21A792-5210-42BC-8B09-7B694A6EAA2A}"/>
    <cellStyle name="เครื่องหมายจุลภาค 12 2 4 3" xfId="27120" xr:uid="{0AD90719-7124-49CE-A523-F93BC7DB16C0}"/>
    <cellStyle name="เครื่องหมายจุลภาค 12 2 4 3 2" xfId="38584" xr:uid="{1EC06909-51C1-486B-B311-4EFD1C1EB8CD}"/>
    <cellStyle name="เครื่องหมายจุลภาค 12 2 4 4" xfId="32834" xr:uid="{9960D9D2-973A-4926-9FC4-324FA7B7A292}"/>
    <cellStyle name="เครื่องหมายจุลภาค 12 2 5" xfId="15094" xr:uid="{484AA5F6-E249-4234-9F03-9CC33609D69D}"/>
    <cellStyle name="เครื่องหมายจุลภาค 12 2 5 2" xfId="27122" xr:uid="{2C3B4CF2-A4B0-4B45-BD14-FC9C02925C6A}"/>
    <cellStyle name="เครื่องหมายจุลภาค 12 2 5 2 2" xfId="38586" xr:uid="{8F3E8247-E1F6-4BF7-B5B5-65F5C36547F0}"/>
    <cellStyle name="เครื่องหมายจุลภาค 12 2 5 3" xfId="32836" xr:uid="{7ACE9570-7472-4FD6-A6A6-D2BB2D8DBA25}"/>
    <cellStyle name="เครื่องหมายจุลภาค 12 2 6" xfId="27114" xr:uid="{6A0B9C6B-AEA3-4192-A5AA-B9B296008F28}"/>
    <cellStyle name="เครื่องหมายจุลภาค 12 2 6 2" xfId="38578" xr:uid="{5EEC2F9F-83DE-43EF-BE5E-1A17FD113BE1}"/>
    <cellStyle name="เครื่องหมายจุลภาค 12 2 7" xfId="32828" xr:uid="{2EA6B940-77B5-408C-8E28-8723F7C69A9D}"/>
    <cellStyle name="เครื่องหมายจุลภาค 12 3" xfId="15095" xr:uid="{0DEEE2C9-7654-4900-9354-3C542C2B4FA5}"/>
    <cellStyle name="เครื่องหมายจุลภาค 12 3 2" xfId="15096" xr:uid="{5FBC0C23-D4EC-4A60-9A28-507B5D5B5C68}"/>
    <cellStyle name="เครื่องหมายจุลภาค 12 3 2 2" xfId="15097" xr:uid="{4838530F-B211-47BA-82C0-3163A84B0598}"/>
    <cellStyle name="เครื่องหมายจุลภาค 12 3 2 2 2" xfId="27125" xr:uid="{7F8EF241-A132-47AE-97A8-DB923798B53E}"/>
    <cellStyle name="เครื่องหมายจุลภาค 12 3 2 2 2 2" xfId="38589" xr:uid="{67189F19-A46F-44F1-B756-69971C7B4F30}"/>
    <cellStyle name="เครื่องหมายจุลภาค 12 3 2 2 3" xfId="32839" xr:uid="{198E8E3E-5F5B-4B30-91E5-6D0DBDCEC58D}"/>
    <cellStyle name="เครื่องหมายจุลภาค 12 3 2 3" xfId="15098" xr:uid="{0691823C-FD61-453A-A060-D272BA0BDAC7}"/>
    <cellStyle name="เครื่องหมายจุลภาค 12 3 2 3 2" xfId="27126" xr:uid="{A6377F09-E1EE-47F2-87EB-296731951F2C}"/>
    <cellStyle name="เครื่องหมายจุลภาค 12 3 2 3 2 2" xfId="38590" xr:uid="{3C8951AD-DC36-46B9-AAC9-5114D034E02A}"/>
    <cellStyle name="เครื่องหมายจุลภาค 12 3 2 3 3" xfId="32840" xr:uid="{FD50A4D4-CB6D-409B-9FEE-E91BE1905916}"/>
    <cellStyle name="เครื่องหมายจุลภาค 12 3 2 4" xfId="27124" xr:uid="{59F559AA-6A98-4339-BC25-7B9FBD18BB3B}"/>
    <cellStyle name="เครื่องหมายจุลภาค 12 3 2 4 2" xfId="38588" xr:uid="{7E1522CA-BAE9-431C-A12F-2811C5F4E97B}"/>
    <cellStyle name="เครื่องหมายจุลภาค 12 3 2 5" xfId="32838" xr:uid="{C0DBCDB9-DEF4-4D35-A78F-7943620A0767}"/>
    <cellStyle name="เครื่องหมายจุลภาค 12 3 3" xfId="15099" xr:uid="{02F9EFE2-8D3A-472A-BA59-A5E4FF0BB9DF}"/>
    <cellStyle name="เครื่องหมายจุลภาค 12 3 3 2" xfId="15100" xr:uid="{D401F143-5644-447D-8BE6-41ED63AEBED2}"/>
    <cellStyle name="เครื่องหมายจุลภาค 12 3 3 2 2" xfId="27128" xr:uid="{E7601E88-114F-498A-A4B4-E32D484F4898}"/>
    <cellStyle name="เครื่องหมายจุลภาค 12 3 3 2 2 2" xfId="38592" xr:uid="{93291748-4179-4C12-BC46-F08FD02A1A4E}"/>
    <cellStyle name="เครื่องหมายจุลภาค 12 3 3 2 3" xfId="32842" xr:uid="{74A92495-5849-47F5-999B-6E4F032A58F2}"/>
    <cellStyle name="เครื่องหมายจุลภาค 12 3 3 3" xfId="27127" xr:uid="{D72061B2-7217-4A23-A039-22DF8E365BCC}"/>
    <cellStyle name="เครื่องหมายจุลภาค 12 3 3 3 2" xfId="38591" xr:uid="{BD9E0733-4929-496E-A9A5-D883664CC28D}"/>
    <cellStyle name="เครื่องหมายจุลภาค 12 3 3 4" xfId="32841" xr:uid="{994606A7-8E89-43C7-8193-4E7CBD432DBA}"/>
    <cellStyle name="เครื่องหมายจุลภาค 12 3 4" xfId="15101" xr:uid="{556908FE-185B-45FD-8D77-3BC910BD5748}"/>
    <cellStyle name="เครื่องหมายจุลภาค 12 3 4 2" xfId="15102" xr:uid="{7A3B56B8-62C1-4FC9-9268-04A18AD077C5}"/>
    <cellStyle name="เครื่องหมายจุลภาค 12 3 4 2 2" xfId="27130" xr:uid="{A4A6E626-6006-446A-9B06-FF99280239D3}"/>
    <cellStyle name="เครื่องหมายจุลภาค 12 3 4 2 2 2" xfId="38594" xr:uid="{41EF2244-A0D2-47E9-B608-99BDF9CA6EB9}"/>
    <cellStyle name="เครื่องหมายจุลภาค 12 3 4 2 3" xfId="32844" xr:uid="{7AB94227-05D0-4D92-A839-3AFF3BBC94FD}"/>
    <cellStyle name="เครื่องหมายจุลภาค 12 3 4 3" xfId="27129" xr:uid="{D184D010-515F-40AA-9665-FC947661A334}"/>
    <cellStyle name="เครื่องหมายจุลภาค 12 3 4 3 2" xfId="38593" xr:uid="{7224F280-C1DE-4366-A613-A3780E8EE0A4}"/>
    <cellStyle name="เครื่องหมายจุลภาค 12 3 4 4" xfId="32843" xr:uid="{6E7927EF-940C-4AE3-AF1C-36E78779E1E8}"/>
    <cellStyle name="เครื่องหมายจุลภาค 12 3 5" xfId="15103" xr:uid="{B572DF33-D513-4337-8B61-3801F0A9D8A0}"/>
    <cellStyle name="เครื่องหมายจุลภาค 12 3 5 2" xfId="27131" xr:uid="{242D5DD4-D0C5-43CC-A196-B269FCC26872}"/>
    <cellStyle name="เครื่องหมายจุลภาค 12 3 5 2 2" xfId="38595" xr:uid="{551E6692-25D2-49F4-A4FA-2B7FD96EF1F1}"/>
    <cellStyle name="เครื่องหมายจุลภาค 12 3 5 3" xfId="32845" xr:uid="{D0276D3D-B93A-4C12-9781-F1800AA4EC27}"/>
    <cellStyle name="เครื่องหมายจุลภาค 12 3 6" xfId="27123" xr:uid="{907DD681-5F6A-46AC-9C4B-6B51A1E26DD4}"/>
    <cellStyle name="เครื่องหมายจุลภาค 12 3 6 2" xfId="38587" xr:uid="{70ED7C08-F750-4D6E-84EF-02ECA90B490C}"/>
    <cellStyle name="เครื่องหมายจุลภาค 12 3 7" xfId="32837" xr:uid="{BBE70BB3-5F31-4889-B095-CA516E9C1591}"/>
    <cellStyle name="เครื่องหมายจุลภาค 12 4" xfId="15104" xr:uid="{5EF39F4B-9BC1-4A4A-96E4-7E8A9918E925}"/>
    <cellStyle name="เครื่องหมายจุลภาค 12 4 2" xfId="15105" xr:uid="{F0157E33-E6C0-46E2-9738-448CAE59B28F}"/>
    <cellStyle name="เครื่องหมายจุลภาค 12 4 2 2" xfId="27133" xr:uid="{43BE3CC9-384A-48F2-B472-5C28A2EB683E}"/>
    <cellStyle name="เครื่องหมายจุลภาค 12 4 2 2 2" xfId="38597" xr:uid="{B4704BA4-41B0-416F-B977-346C56E5378E}"/>
    <cellStyle name="เครื่องหมายจุลภาค 12 4 2 3" xfId="32847" xr:uid="{D0C22344-1E66-4CE7-A4FD-E9A07E30ADE7}"/>
    <cellStyle name="เครื่องหมายจุลภาค 12 4 3" xfId="27132" xr:uid="{C00E88D3-B341-4775-8763-9004E9DC096A}"/>
    <cellStyle name="เครื่องหมายจุลภาค 12 4 3 2" xfId="38596" xr:uid="{34C3E635-7C95-4289-A1E3-0A7F39457722}"/>
    <cellStyle name="เครื่องหมายจุลภาค 12 4 4" xfId="32846" xr:uid="{78C7B214-499B-4253-B23B-7956B28A5DA2}"/>
    <cellStyle name="เครื่องหมายจุลภาค 12 5" xfId="15106" xr:uid="{6FFA03E5-D523-4D24-BFBF-73D334A82825}"/>
    <cellStyle name="เครื่องหมายจุลภาค 12 5 2" xfId="15107" xr:uid="{31AFB97D-2E21-4CF7-89B0-3A6EE3D38967}"/>
    <cellStyle name="เครื่องหมายจุลภาค 12 5 2 2" xfId="27135" xr:uid="{367FC1C9-BEEA-47C4-895A-634284995F27}"/>
    <cellStyle name="เครื่องหมายจุลภาค 12 5 2 2 2" xfId="38599" xr:uid="{EAC15692-B23D-4BF9-A315-50B7B202C811}"/>
    <cellStyle name="เครื่องหมายจุลภาค 12 5 2 3" xfId="32849" xr:uid="{FC83FC90-9E92-4352-84E4-9EEE965338D3}"/>
    <cellStyle name="เครื่องหมายจุลภาค 12 5 3" xfId="27134" xr:uid="{DDC72125-0AE8-4BB8-8BEE-3646F49913DC}"/>
    <cellStyle name="เครื่องหมายจุลภาค 12 5 3 2" xfId="38598" xr:uid="{60334F1E-4AAA-4D17-9ACA-C22C78753DAB}"/>
    <cellStyle name="เครื่องหมายจุลภาค 12 5 4" xfId="32848" xr:uid="{47644B56-75C0-456B-AE84-628B9D0DECC1}"/>
    <cellStyle name="เครื่องหมายจุลภาค 12 6" xfId="15108" xr:uid="{DF515DC3-823C-4D9F-8B52-005121331A9A}"/>
    <cellStyle name="เครื่องหมายจุลภาค 12 6 2" xfId="15109" xr:uid="{F82D0B0E-18F8-4798-A319-55754F9D0BE2}"/>
    <cellStyle name="เครื่องหมายจุลภาค 12 6 2 2" xfId="27137" xr:uid="{A79BACB5-519D-48F4-B8B1-2029154B2D50}"/>
    <cellStyle name="เครื่องหมายจุลภาค 12 6 2 2 2" xfId="38601" xr:uid="{C63D5E14-C13E-44B4-9C72-334A588CCD5C}"/>
    <cellStyle name="เครื่องหมายจุลภาค 12 6 2 3" xfId="32851" xr:uid="{F15A13DB-5188-4CA3-A58D-BF32ABBD4653}"/>
    <cellStyle name="เครื่องหมายจุลภาค 12 6 3" xfId="27136" xr:uid="{7E761915-22EA-4CB1-9612-22CAB2CE7542}"/>
    <cellStyle name="เครื่องหมายจุลภาค 12 6 3 2" xfId="38600" xr:uid="{9E4D0615-DAAA-4CAD-ACC3-69ABC1C17B5E}"/>
    <cellStyle name="เครื่องหมายจุลภาค 12 6 4" xfId="32850" xr:uid="{48F46A98-3923-4511-A871-D2EC14829F68}"/>
    <cellStyle name="เครื่องหมายจุลภาค 12 7" xfId="15110" xr:uid="{D5FA8AD1-E96C-4A2D-A081-C443A20F8937}"/>
    <cellStyle name="เครื่องหมายจุลภาค 12 7 2" xfId="27138" xr:uid="{181769C3-66CB-4A66-80F7-928603276912}"/>
    <cellStyle name="เครื่องหมายจุลภาค 12 7 2 2" xfId="38602" xr:uid="{C1AE3918-5827-4551-AB79-1061CA784C33}"/>
    <cellStyle name="เครื่องหมายจุลภาค 12 7 3" xfId="32852" xr:uid="{7DA347A2-9BC3-423B-A414-4E12C5CCC53F}"/>
    <cellStyle name="เครื่องหมายจุลภาค 12 8" xfId="15111" xr:uid="{2C2F9378-F8B2-40C1-9992-9C7ABB0ED7DD}"/>
    <cellStyle name="เครื่องหมายจุลภาค 12 8 2" xfId="27139" xr:uid="{EAC353A0-C601-4F4C-A291-73B0A1FA26FD}"/>
    <cellStyle name="เครื่องหมายจุลภาค 12 8 2 2" xfId="38603" xr:uid="{C66D54D8-3B33-44D0-9887-D8CB805501F3}"/>
    <cellStyle name="เครื่องหมายจุลภาค 12 8 3" xfId="32853" xr:uid="{74E834FB-5CCF-426F-9C34-438239DC196B}"/>
    <cellStyle name="เครื่องหมายจุลภาค 12 9" xfId="15112" xr:uid="{C88B7A99-7ACC-4FB0-A815-BC42BC8E89AC}"/>
    <cellStyle name="เครื่องหมายจุลภาค 12 9 2" xfId="27140" xr:uid="{F44BAF9F-4334-407A-B664-56D9A9F979E0}"/>
    <cellStyle name="เครื่องหมายจุลภาค 12 9 2 2" xfId="38604" xr:uid="{250A2D15-6BB4-4FA1-B0DC-16BEC9214436}"/>
    <cellStyle name="เครื่องหมายจุลภาค 12 9 3" xfId="32854" xr:uid="{FF6C8856-BE24-409C-89F9-56A7D5431DC3}"/>
    <cellStyle name="เครื่องหมายจุลภาค 13" xfId="15113" xr:uid="{BE07BCB5-7AFE-4319-BB55-BFB32DDCB115}"/>
    <cellStyle name="เครื่องหมายจุลภาค 13 10" xfId="32855" xr:uid="{0C12FC66-D461-4111-8CB5-45E8CE09BEB5}"/>
    <cellStyle name="เครื่องหมายจุลภาค 13 2" xfId="15114" xr:uid="{12497FCA-355A-4A31-BE7F-AB99A69F0AF8}"/>
    <cellStyle name="เครื่องหมายจุลภาค 13 2 2" xfId="15115" xr:uid="{7F3B59EA-ABD0-4D58-8B18-0E9682868BA9}"/>
    <cellStyle name="เครื่องหมายจุลภาค 13 2 2 2" xfId="15116" xr:uid="{94FFCA6A-7B69-4564-9B29-CEB9DC9720FD}"/>
    <cellStyle name="เครื่องหมายจุลภาค 13 2 2 2 2" xfId="15117" xr:uid="{BDAE72B6-6070-4CD0-B137-A3DDB870E887}"/>
    <cellStyle name="เครื่องหมายจุลภาค 13 2 2 2 2 2" xfId="27145" xr:uid="{401576F4-028F-4A8F-B01D-3E13101D5176}"/>
    <cellStyle name="เครื่องหมายจุลภาค 13 2 2 2 2 2 2" xfId="38609" xr:uid="{49279A4D-EB58-4CB1-A51B-915E0EAFFEED}"/>
    <cellStyle name="เครื่องหมายจุลภาค 13 2 2 2 2 3" xfId="32859" xr:uid="{ADF92A6E-36F8-4147-BA37-5EF7205E580E}"/>
    <cellStyle name="เครื่องหมายจุลภาค 13 2 2 2 3" xfId="15118" xr:uid="{A97BC766-2E57-4F4A-B3DE-4E28584CC142}"/>
    <cellStyle name="เครื่องหมายจุลภาค 13 2 2 2 3 2" xfId="27146" xr:uid="{0B5AE09E-1A56-4837-8915-82CDC5987316}"/>
    <cellStyle name="เครื่องหมายจุลภาค 13 2 2 2 3 2 2" xfId="38610" xr:uid="{72E6B548-9A5A-4A38-BDDB-6052413B094A}"/>
    <cellStyle name="เครื่องหมายจุลภาค 13 2 2 2 3 3" xfId="32860" xr:uid="{4B5556D6-998E-4C92-986E-7F09A670C90B}"/>
    <cellStyle name="เครื่องหมายจุลภาค 13 2 2 2 4" xfId="27144" xr:uid="{EAD8017C-007A-4BDA-ADB7-5CC88FCBD30A}"/>
    <cellStyle name="เครื่องหมายจุลภาค 13 2 2 2 4 2" xfId="38608" xr:uid="{816F0BAA-B021-4265-93AA-A260DA60F547}"/>
    <cellStyle name="เครื่องหมายจุลภาค 13 2 2 2 5" xfId="32858" xr:uid="{479CFE41-2B1D-438D-AE6E-77D9234FFD4E}"/>
    <cellStyle name="เครื่องหมายจุลภาค 13 2 2 3" xfId="15119" xr:uid="{85577020-97A5-42DA-B8AD-5323A8FB7468}"/>
    <cellStyle name="เครื่องหมายจุลภาค 13 2 2 3 2" xfId="27147" xr:uid="{3D7614EB-B1C4-4887-8D9B-B520DCCA8AEA}"/>
    <cellStyle name="เครื่องหมายจุลภาค 13 2 2 3 2 2" xfId="38611" xr:uid="{5F8EA2DA-FC0F-465C-B7B1-4D0F744D549B}"/>
    <cellStyle name="เครื่องหมายจุลภาค 13 2 2 3 3" xfId="32861" xr:uid="{DCF0C2D3-A302-4357-BF9A-31DF0A309355}"/>
    <cellStyle name="เครื่องหมายจุลภาค 13 2 2 4" xfId="15120" xr:uid="{067070FA-639D-4C14-8FF0-43A03D27F0F6}"/>
    <cellStyle name="เครื่องหมายจุลภาค 13 2 2 4 2" xfId="27148" xr:uid="{A6C55FA2-9B81-47BF-9D6E-209D09308700}"/>
    <cellStyle name="เครื่องหมายจุลภาค 13 2 2 4 2 2" xfId="38612" xr:uid="{2E4258B7-7BF3-4F51-991A-E78438826AA4}"/>
    <cellStyle name="เครื่องหมายจุลภาค 13 2 2 4 3" xfId="32862" xr:uid="{72EB5A04-76D3-4B8C-9F4C-CE8C36F3AA4D}"/>
    <cellStyle name="เครื่องหมายจุลภาค 13 2 2 5" xfId="15121" xr:uid="{4829539E-35C3-447F-B9AB-B569B4E9FCA9}"/>
    <cellStyle name="เครื่องหมายจุลภาค 13 2 2 5 2" xfId="27149" xr:uid="{DCCC007B-56AD-47CA-8312-5942B02B6F54}"/>
    <cellStyle name="เครื่องหมายจุลภาค 13 2 2 5 2 2" xfId="38613" xr:uid="{75956CE9-F170-4ADA-B0B7-3E69F1293D79}"/>
    <cellStyle name="เครื่องหมายจุลภาค 13 2 2 5 3" xfId="32863" xr:uid="{944D374D-31C9-4713-B758-5438330136AA}"/>
    <cellStyle name="เครื่องหมายจุลภาค 13 2 2 6" xfId="15122" xr:uid="{815E2736-4732-4A90-941A-2EF62669F610}"/>
    <cellStyle name="เครื่องหมายจุลภาค 13 2 2 6 2" xfId="27150" xr:uid="{1926790F-8A26-4713-83A8-8E436BF4A5F6}"/>
    <cellStyle name="เครื่องหมายจุลภาค 13 2 2 6 2 2" xfId="38614" xr:uid="{1C7610B0-A7AE-48AC-8F0A-D07BBD5DA109}"/>
    <cellStyle name="เครื่องหมายจุลภาค 13 2 2 6 3" xfId="32864" xr:uid="{5001EA60-343C-43CD-B233-6175C49ED0B7}"/>
    <cellStyle name="เครื่องหมายจุลภาค 13 2 2 7" xfId="27143" xr:uid="{FA65853E-2DEE-4E4C-8C89-91FF3E667C72}"/>
    <cellStyle name="เครื่องหมายจุลภาค 13 2 2 7 2" xfId="38607" xr:uid="{BF1C83B8-30A6-4F5A-9A6F-5ECA54DC6132}"/>
    <cellStyle name="เครื่องหมายจุลภาค 13 2 2 8" xfId="32857" xr:uid="{CEF25AFA-0DD4-4DAA-AB53-305A4F02AAE7}"/>
    <cellStyle name="เครื่องหมายจุลภาค 13 2 3" xfId="15123" xr:uid="{5CDE5069-A869-4DF6-8695-BD463788BC2D}"/>
    <cellStyle name="เครื่องหมายจุลภาค 13 2 3 2" xfId="15124" xr:uid="{74AFFCE2-81D2-412E-A1E1-D1F813A8D53A}"/>
    <cellStyle name="เครื่องหมายจุลภาค 13 2 3 2 2" xfId="27152" xr:uid="{C2B10056-7E93-412B-807E-0A2300158D82}"/>
    <cellStyle name="เครื่องหมายจุลภาค 13 2 3 2 2 2" xfId="38616" xr:uid="{E69C82CC-72BF-4FA3-ABE4-70FA94626D67}"/>
    <cellStyle name="เครื่องหมายจุลภาค 13 2 3 2 3" xfId="32866" xr:uid="{CEB007A1-0A6D-42FD-8861-A3A071E89C57}"/>
    <cellStyle name="เครื่องหมายจุลภาค 13 2 3 3" xfId="27151" xr:uid="{FC291486-5274-4156-925C-E026929C9425}"/>
    <cellStyle name="เครื่องหมายจุลภาค 13 2 3 3 2" xfId="38615" xr:uid="{17CBFBE5-1E65-4E33-8BD0-09D80BA1C7CE}"/>
    <cellStyle name="เครื่องหมายจุลภาค 13 2 3 4" xfId="32865" xr:uid="{7DF3E396-2101-46A5-B3DD-9CD0AA3C5D93}"/>
    <cellStyle name="เครื่องหมายจุลภาค 13 2 4" xfId="15125" xr:uid="{8252D5C8-34EF-476B-9DE9-62F336CD2325}"/>
    <cellStyle name="เครื่องหมายจุลภาค 13 2 4 2" xfId="15126" xr:uid="{ED082E15-9EFC-4504-A537-ECFC97170321}"/>
    <cellStyle name="เครื่องหมายจุลภาค 13 2 4 2 2" xfId="27154" xr:uid="{8DBEEF50-F8AD-46D0-8337-FCC72BE1F31D}"/>
    <cellStyle name="เครื่องหมายจุลภาค 13 2 4 2 2 2" xfId="38618" xr:uid="{9D41CCF8-3930-4587-BFB9-28C6638C6627}"/>
    <cellStyle name="เครื่องหมายจุลภาค 13 2 4 2 3" xfId="32868" xr:uid="{937A14E4-44A9-40F1-B0B3-868C6FEE3337}"/>
    <cellStyle name="เครื่องหมายจุลภาค 13 2 4 3" xfId="27153" xr:uid="{9B3A9F44-F046-4B18-8D11-7852FE782621}"/>
    <cellStyle name="เครื่องหมายจุลภาค 13 2 4 3 2" xfId="38617" xr:uid="{30E54994-BA4E-4227-860F-8F7407680352}"/>
    <cellStyle name="เครื่องหมายจุลภาค 13 2 4 4" xfId="32867" xr:uid="{5E38F6B2-14F6-4687-8FED-96518CBEFFB9}"/>
    <cellStyle name="เครื่องหมายจุลภาค 13 2 5" xfId="15127" xr:uid="{CF5E14BA-91F9-48A1-B21C-919D8352F847}"/>
    <cellStyle name="เครื่องหมายจุลภาค 13 2 5 2" xfId="27155" xr:uid="{C4C35CAA-D078-4B70-815C-2564670AE73D}"/>
    <cellStyle name="เครื่องหมายจุลภาค 13 2 5 2 2" xfId="38619" xr:uid="{6FAEB540-A304-4D2C-A50D-A850C4CB30B3}"/>
    <cellStyle name="เครื่องหมายจุลภาค 13 2 5 3" xfId="32869" xr:uid="{337DA77E-1746-464D-9C29-15B6F3A9BF1E}"/>
    <cellStyle name="เครื่องหมายจุลภาค 13 2 6" xfId="15128" xr:uid="{EE759EEE-724E-41CB-9D40-444E22683799}"/>
    <cellStyle name="เครื่องหมายจุลภาค 13 2 6 2" xfId="27156" xr:uid="{20328A7B-59C2-4686-95D0-19A9CF3B222E}"/>
    <cellStyle name="เครื่องหมายจุลภาค 13 2 6 2 2" xfId="38620" xr:uid="{B97CCEE0-F1B5-4B3B-9812-2F9985AFA4BF}"/>
    <cellStyle name="เครื่องหมายจุลภาค 13 2 6 3" xfId="32870" xr:uid="{6E896A25-818D-42CE-8EC7-F704DA6956B9}"/>
    <cellStyle name="เครื่องหมายจุลภาค 13 2 7" xfId="27142" xr:uid="{D4A7BE64-3F4C-4531-9391-C4C767E30D41}"/>
    <cellStyle name="เครื่องหมายจุลภาค 13 2 7 2" xfId="38606" xr:uid="{1DF71391-C354-46B8-A1DC-41C3C2C0AF78}"/>
    <cellStyle name="เครื่องหมายจุลภาค 13 2 8" xfId="32856" xr:uid="{1CC42FB5-3302-47FD-ABF7-147EAF9E5E08}"/>
    <cellStyle name="เครื่องหมายจุลภาค 13 3" xfId="15129" xr:uid="{66528F3C-5910-4B01-833C-F476BDA69D3D}"/>
    <cellStyle name="เครื่องหมายจุลภาค 13 3 2" xfId="15130" xr:uid="{1EDAADB9-665B-4429-A043-7BEF238448B2}"/>
    <cellStyle name="เครื่องหมายจุลภาค 13 3 2 2" xfId="15131" xr:uid="{D0E2F974-3AF6-4B03-BC7F-7408F483E024}"/>
    <cellStyle name="เครื่องหมายจุลภาค 13 3 2 2 2" xfId="27159" xr:uid="{6CC58866-4CAE-45B8-B352-58C87246C827}"/>
    <cellStyle name="เครื่องหมายจุลภาค 13 3 2 2 2 2" xfId="38623" xr:uid="{A14A6C3F-CBA1-44C5-89E1-9E3BC0985B7E}"/>
    <cellStyle name="เครื่องหมายจุลภาค 13 3 2 2 3" xfId="32873" xr:uid="{F5AE4D6B-BA2B-442E-BF2B-0E248923B7FF}"/>
    <cellStyle name="เครื่องหมายจุลภาค 13 3 2 3" xfId="15132" xr:uid="{8B88A16B-29ED-4086-ABD9-0F1478CC4EFF}"/>
    <cellStyle name="เครื่องหมายจุลภาค 13 3 2 3 2" xfId="27160" xr:uid="{7899E316-D513-43B7-800B-2C24E70C5E37}"/>
    <cellStyle name="เครื่องหมายจุลภาค 13 3 2 3 2 2" xfId="38624" xr:uid="{A2774B99-1DE4-4237-BF70-70F88FFC6FC4}"/>
    <cellStyle name="เครื่องหมายจุลภาค 13 3 2 3 3" xfId="32874" xr:uid="{D9F6912E-32D4-4AE4-8DEB-C89E3B767821}"/>
    <cellStyle name="เครื่องหมายจุลภาค 13 3 2 4" xfId="27158" xr:uid="{3A5F11B2-802A-4BCA-86FA-94102AFD5BC4}"/>
    <cellStyle name="เครื่องหมายจุลภาค 13 3 2 4 2" xfId="38622" xr:uid="{455B7460-4EA1-4851-AB93-0FB90CACC87E}"/>
    <cellStyle name="เครื่องหมายจุลภาค 13 3 2 5" xfId="32872" xr:uid="{618E6425-5E7D-463B-ACA1-3C81B76A3A5C}"/>
    <cellStyle name="เครื่องหมายจุลภาค 13 3 3" xfId="15133" xr:uid="{2947C1EE-1BB7-4FBC-A166-13982B6002EF}"/>
    <cellStyle name="เครื่องหมายจุลภาค 13 3 3 2" xfId="15134" xr:uid="{664295F8-DB8C-4EB7-AE2D-C27A1EEB0079}"/>
    <cellStyle name="เครื่องหมายจุลภาค 13 3 3 2 2" xfId="27162" xr:uid="{559DA186-3AF8-4AEF-BE36-7926F61FFD29}"/>
    <cellStyle name="เครื่องหมายจุลภาค 13 3 3 2 2 2" xfId="38626" xr:uid="{F1E76CD9-0FE7-44B8-80C9-295B927FF47B}"/>
    <cellStyle name="เครื่องหมายจุลภาค 13 3 3 2 3" xfId="32876" xr:uid="{1232ED1D-7491-4EDB-8CA2-199E5EDAB8A8}"/>
    <cellStyle name="เครื่องหมายจุลภาค 13 3 3 3" xfId="27161" xr:uid="{331A8031-24F7-499B-B443-CAFD2DA7AEA1}"/>
    <cellStyle name="เครื่องหมายจุลภาค 13 3 3 3 2" xfId="38625" xr:uid="{C3D9E9BC-E14B-479C-AA98-0779B369A167}"/>
    <cellStyle name="เครื่องหมายจุลภาค 13 3 3 4" xfId="32875" xr:uid="{BEEE40AC-9156-44B2-8379-B3B3EF76098A}"/>
    <cellStyle name="เครื่องหมายจุลภาค 13 3 4" xfId="15135" xr:uid="{F5510EAE-8C15-41A2-964C-482BA1014EFA}"/>
    <cellStyle name="เครื่องหมายจุลภาค 13 3 4 2" xfId="15136" xr:uid="{CDC15651-5032-4396-A52E-1DE33573DE42}"/>
    <cellStyle name="เครื่องหมายจุลภาค 13 3 4 2 2" xfId="27164" xr:uid="{B4F04FDD-E2C4-4F9D-82C1-03BC63E66EF9}"/>
    <cellStyle name="เครื่องหมายจุลภาค 13 3 4 2 2 2" xfId="38628" xr:uid="{A578C17C-1426-44EA-B78B-557A6254664B}"/>
    <cellStyle name="เครื่องหมายจุลภาค 13 3 4 2 3" xfId="32878" xr:uid="{5063A3EA-EF83-4FBB-B913-3BDBE1760F7D}"/>
    <cellStyle name="เครื่องหมายจุลภาค 13 3 4 3" xfId="27163" xr:uid="{971CAA1D-EFB8-45E9-808F-C2726FA75B60}"/>
    <cellStyle name="เครื่องหมายจุลภาค 13 3 4 3 2" xfId="38627" xr:uid="{26CC1608-7D04-4F24-8423-AF388212512B}"/>
    <cellStyle name="เครื่องหมายจุลภาค 13 3 4 4" xfId="32877" xr:uid="{F8FE4A83-B7D5-4294-B6E3-E1F377C4CBBE}"/>
    <cellStyle name="เครื่องหมายจุลภาค 13 3 5" xfId="15137" xr:uid="{52C7BECB-398C-4D49-9408-F09206CB1154}"/>
    <cellStyle name="เครื่องหมายจุลภาค 13 3 5 2" xfId="27165" xr:uid="{04044121-25F3-4C6A-AA0C-E598E1EFBCAE}"/>
    <cellStyle name="เครื่องหมายจุลภาค 13 3 5 2 2" xfId="38629" xr:uid="{679AD165-7A81-4BB9-B3FB-F1B5D10DA23B}"/>
    <cellStyle name="เครื่องหมายจุลภาค 13 3 5 3" xfId="32879" xr:uid="{BF7B8B67-D0F1-4B7C-BD2E-B7CE9E32318E}"/>
    <cellStyle name="เครื่องหมายจุลภาค 13 3 6" xfId="15138" xr:uid="{C1EFD86A-311C-42E3-86E7-307760DCD3D9}"/>
    <cellStyle name="เครื่องหมายจุลภาค 13 3 6 2" xfId="27166" xr:uid="{1D963E93-9EC8-453E-B9F6-07004DC81975}"/>
    <cellStyle name="เครื่องหมายจุลภาค 13 3 6 2 2" xfId="38630" xr:uid="{B63DC028-28C4-4C53-813F-1BABF6CD546E}"/>
    <cellStyle name="เครื่องหมายจุลภาค 13 3 6 3" xfId="32880" xr:uid="{810816B4-79A4-4B7B-8CB2-C365B0F26F7A}"/>
    <cellStyle name="เครื่องหมายจุลภาค 13 3 7" xfId="27157" xr:uid="{55F47D64-59BF-4F0E-84CD-D3C5076E4DCB}"/>
    <cellStyle name="เครื่องหมายจุลภาค 13 3 7 2" xfId="38621" xr:uid="{9908FAAB-F078-444B-BDD8-F72515259261}"/>
    <cellStyle name="เครื่องหมายจุลภาค 13 3 8" xfId="32871" xr:uid="{1619D72D-562F-4B26-B138-55EF9D826BB0}"/>
    <cellStyle name="เครื่องหมายจุลภาค 13 4" xfId="15139" xr:uid="{EBDB2E5C-B96F-444C-97C1-E93EA3F9B022}"/>
    <cellStyle name="เครื่องหมายจุลภาค 13 4 2" xfId="15140" xr:uid="{C09E9BDA-FDBE-4033-BAC3-6836557C0C72}"/>
    <cellStyle name="เครื่องหมายจุลภาค 13 4 2 2" xfId="15141" xr:uid="{0B8E1826-E980-445C-9022-5CFF7C5C7729}"/>
    <cellStyle name="เครื่องหมายจุลภาค 13 4 2 2 2" xfId="27169" xr:uid="{A14F916C-A700-4B22-BAE2-72BDA1C1414A}"/>
    <cellStyle name="เครื่องหมายจุลภาค 13 4 2 2 2 2" xfId="38633" xr:uid="{0A24E8B4-53B0-4593-990B-A72D44E91DE6}"/>
    <cellStyle name="เครื่องหมายจุลภาค 13 4 2 2 3" xfId="32883" xr:uid="{0F0116B5-C014-4222-BAB7-B5D13AC4D99B}"/>
    <cellStyle name="เครื่องหมายจุลภาค 13 4 2 3" xfId="15142" xr:uid="{2445DCF5-483C-4F7A-82CE-286495D6EE0E}"/>
    <cellStyle name="เครื่องหมายจุลภาค 13 4 2 3 2" xfId="27170" xr:uid="{E767F5CE-611F-41EB-93C5-1818EF6D7499}"/>
    <cellStyle name="เครื่องหมายจุลภาค 13 4 2 3 2 2" xfId="38634" xr:uid="{F06A68AD-4D0D-43F9-AB32-7E6C1CBB149F}"/>
    <cellStyle name="เครื่องหมายจุลภาค 13 4 2 3 3" xfId="32884" xr:uid="{484C08B9-CEBB-4987-A87A-AB3A4E8E733E}"/>
    <cellStyle name="เครื่องหมายจุลภาค 13 4 2 4" xfId="27168" xr:uid="{D64E64BC-0C04-4C1A-8531-A1E54BDA2F84}"/>
    <cellStyle name="เครื่องหมายจุลภาค 13 4 2 4 2" xfId="38632" xr:uid="{6D607D94-2BAB-438B-9F2F-0CD44629AADD}"/>
    <cellStyle name="เครื่องหมายจุลภาค 13 4 2 5" xfId="32882" xr:uid="{5FC970E7-1EC9-4DC6-AED8-6E1D514CE80C}"/>
    <cellStyle name="เครื่องหมายจุลภาค 13 4 3" xfId="15143" xr:uid="{3D97546E-2542-4BE5-84F1-D4CB32B2D9CE}"/>
    <cellStyle name="เครื่องหมายจุลภาค 13 4 3 2" xfId="15144" xr:uid="{4EFF2170-67B1-4197-9FC1-C3DBB0557456}"/>
    <cellStyle name="เครื่องหมายจุลภาค 13 4 3 2 2" xfId="27172" xr:uid="{0E25A5D9-DCD5-46B1-B9CB-861FA5FFB87B}"/>
    <cellStyle name="เครื่องหมายจุลภาค 13 4 3 2 2 2" xfId="38636" xr:uid="{3F272BA2-40B0-4E37-A42E-066FD33EB85C}"/>
    <cellStyle name="เครื่องหมายจุลภาค 13 4 3 2 3" xfId="32886" xr:uid="{28EB9806-FD69-484D-B962-C18BDC6B7F25}"/>
    <cellStyle name="เครื่องหมายจุลภาค 13 4 3 3" xfId="27171" xr:uid="{6FBC89FF-3078-45C9-BE04-6B062C7895DC}"/>
    <cellStyle name="เครื่องหมายจุลภาค 13 4 3 3 2" xfId="38635" xr:uid="{84F64350-98B7-4D32-BFE1-011D86E688EF}"/>
    <cellStyle name="เครื่องหมายจุลภาค 13 4 3 4" xfId="32885" xr:uid="{6E803FA0-15EE-4105-BEC2-FB0F6B10B87E}"/>
    <cellStyle name="เครื่องหมายจุลภาค 13 4 4" xfId="15145" xr:uid="{D252B65F-9144-43E0-B5F3-7026EB8DE06D}"/>
    <cellStyle name="เครื่องหมายจุลภาค 13 4 4 2" xfId="27173" xr:uid="{7F56C521-8203-4F36-954D-EC3D9B910A99}"/>
    <cellStyle name="เครื่องหมายจุลภาค 13 4 4 2 2" xfId="38637" xr:uid="{A013F01A-CF1A-4AFD-9719-4F3D5B01B3BD}"/>
    <cellStyle name="เครื่องหมายจุลภาค 13 4 4 3" xfId="32887" xr:uid="{E0475DA2-8B19-4F91-9FB4-71AFDC10F3F5}"/>
    <cellStyle name="เครื่องหมายจุลภาค 13 4 5" xfId="15146" xr:uid="{932C1C6B-757B-4BF4-9C46-27B18DD8A04B}"/>
    <cellStyle name="เครื่องหมายจุลภาค 13 4 5 2" xfId="27174" xr:uid="{263A4406-B383-4434-B697-02B38B1A01F6}"/>
    <cellStyle name="เครื่องหมายจุลภาค 13 4 5 2 2" xfId="38638" xr:uid="{B00341BD-6A34-4F92-B6B6-72649C35268A}"/>
    <cellStyle name="เครื่องหมายจุลภาค 13 4 5 3" xfId="32888" xr:uid="{13E29D4B-33E7-4B2B-96A4-2AEDF6CBD580}"/>
    <cellStyle name="เครื่องหมายจุลภาค 13 4 6" xfId="27167" xr:uid="{7B780B6F-998C-4DF3-A9BA-CB019974DA4C}"/>
    <cellStyle name="เครื่องหมายจุลภาค 13 4 6 2" xfId="38631" xr:uid="{93CBCE40-49B1-4814-BDB0-2A7758E38914}"/>
    <cellStyle name="เครื่องหมายจุลภาค 13 4 7" xfId="32881" xr:uid="{D686F73A-0AD0-4428-9A0F-CB91EC4369E5}"/>
    <cellStyle name="เครื่องหมายจุลภาค 13 5" xfId="15147" xr:uid="{43ABBD46-CF53-4B04-AC87-CF793E07E0F6}"/>
    <cellStyle name="เครื่องหมายจุลภาค 13 5 2" xfId="15148" xr:uid="{F2D370A9-4BEF-44C6-AE26-F495847CC2AC}"/>
    <cellStyle name="เครื่องหมายจุลภาค 13 5 2 2" xfId="27176" xr:uid="{C4AC288E-EAF9-4847-A167-F681F2FBA544}"/>
    <cellStyle name="เครื่องหมายจุลภาค 13 5 2 2 2" xfId="38640" xr:uid="{DB0CBDCD-92DF-48A9-8713-65AAD557B0FB}"/>
    <cellStyle name="เครื่องหมายจุลภาค 13 5 2 3" xfId="32890" xr:uid="{F69C966B-C291-44BD-B887-C182D2FEA44C}"/>
    <cellStyle name="เครื่องหมายจุลภาค 13 5 3" xfId="27175" xr:uid="{4D8AEB26-C475-48B3-8409-C77F20BB44FC}"/>
    <cellStyle name="เครื่องหมายจุลภาค 13 5 3 2" xfId="38639" xr:uid="{28614E7B-62B5-4EE9-80C6-6F6561C767E2}"/>
    <cellStyle name="เครื่องหมายจุลภาค 13 5 4" xfId="32889" xr:uid="{1A86D8A2-3DEA-4B34-A71F-EAE6C966F8A6}"/>
    <cellStyle name="เครื่องหมายจุลภาค 13 6" xfId="15149" xr:uid="{70DAFEAC-AFC4-4966-8129-14A767B9DD49}"/>
    <cellStyle name="เครื่องหมายจุลภาค 13 6 2" xfId="15150" xr:uid="{19A7DC13-F41A-4D9B-84E1-C88BE4BA7D40}"/>
    <cellStyle name="เครื่องหมายจุลภาค 13 6 2 2" xfId="27178" xr:uid="{3356673F-8ABD-41D4-93E5-1C03974E8166}"/>
    <cellStyle name="เครื่องหมายจุลภาค 13 6 2 2 2" xfId="38642" xr:uid="{33E68A38-6363-4AFC-922B-C251CF84F1CE}"/>
    <cellStyle name="เครื่องหมายจุลภาค 13 6 2 3" xfId="32892" xr:uid="{7B4090DD-6731-41AA-A693-EF26709E3818}"/>
    <cellStyle name="เครื่องหมายจุลภาค 13 6 3" xfId="27177" xr:uid="{E3DA0738-EB93-4B19-A530-888A6475C5ED}"/>
    <cellStyle name="เครื่องหมายจุลภาค 13 6 3 2" xfId="38641" xr:uid="{E5F9DA16-4E58-4C56-A9DA-267DB6481E09}"/>
    <cellStyle name="เครื่องหมายจุลภาค 13 6 4" xfId="32891" xr:uid="{33B4CD50-CA4B-45F3-AC22-21CC6A28FABD}"/>
    <cellStyle name="เครื่องหมายจุลภาค 13 7" xfId="15151" xr:uid="{7A68ABDB-B96A-4B36-BBA0-D643FA39E158}"/>
    <cellStyle name="เครื่องหมายจุลภาค 13 7 2" xfId="27179" xr:uid="{F07138F2-19D9-4B9D-ACC4-3229E3628C46}"/>
    <cellStyle name="เครื่องหมายจุลภาค 13 7 2 2" xfId="38643" xr:uid="{3FD2F71B-38A5-4CB1-8BC5-00DA7A175935}"/>
    <cellStyle name="เครื่องหมายจุลภาค 13 7 3" xfId="32893" xr:uid="{DE75685B-9963-40AD-8733-A2F4DCBF6DF6}"/>
    <cellStyle name="เครื่องหมายจุลภาค 13 8" xfId="15152" xr:uid="{8CDD6B88-B13F-4BD8-84EE-BE705E3F014E}"/>
    <cellStyle name="เครื่องหมายจุลภาค 13 8 2" xfId="27180" xr:uid="{F9FEBF7C-2127-44E0-880C-59D332953F33}"/>
    <cellStyle name="เครื่องหมายจุลภาค 13 8 2 2" xfId="38644" xr:uid="{C647BFCD-F3D1-4326-98F2-A4E190914057}"/>
    <cellStyle name="เครื่องหมายจุลภาค 13 8 3" xfId="32894" xr:uid="{6703C186-50C7-43A9-A8F2-89F88CCB0F44}"/>
    <cellStyle name="เครื่องหมายจุลภาค 13 9" xfId="27141" xr:uid="{F04B2AA5-5E4A-42C6-AFFD-1217553B9BFE}"/>
    <cellStyle name="เครื่องหมายจุลภาค 13 9 2" xfId="38605" xr:uid="{6521D661-80E6-403A-9380-98A754392A54}"/>
    <cellStyle name="เครื่องหมายจุลภาค 14" xfId="15153" xr:uid="{DB0DAB06-71A9-4077-AD18-6E250FEA60E3}"/>
    <cellStyle name="เครื่องหมายจุลภาค 14 2" xfId="15154" xr:uid="{0F1B2370-2E2F-4E45-AEE1-4A709A5E0EB2}"/>
    <cellStyle name="เครื่องหมายจุลภาค 14 2 2" xfId="15155" xr:uid="{A2A73EA6-F459-459C-80D7-1C5A8FD3A9F9}"/>
    <cellStyle name="เครื่องหมายจุลภาค 14 2 2 2" xfId="15156" xr:uid="{2E623C1C-3C34-44E6-A9CF-9999353A58A9}"/>
    <cellStyle name="เครื่องหมายจุลภาค 14 2 2 2 2" xfId="15157" xr:uid="{2C361753-AA8C-462C-8750-829A4524AFE4}"/>
    <cellStyle name="เครื่องหมายจุลภาค 14 2 2 2 2 2" xfId="27185" xr:uid="{B8512257-8C0A-4A16-B96B-FD54052558B5}"/>
    <cellStyle name="เครื่องหมายจุลภาค 14 2 2 2 2 2 2" xfId="38649" xr:uid="{34F67AC0-4E30-4A7E-B19C-AB68B946524A}"/>
    <cellStyle name="เครื่องหมายจุลภาค 14 2 2 2 2 3" xfId="32899" xr:uid="{903836D3-75EA-47A3-A89E-D0DD776B2F30}"/>
    <cellStyle name="เครื่องหมายจุลภาค 14 2 2 2 3" xfId="15158" xr:uid="{F14FCFC0-3401-496C-B66F-D0173AF66ED7}"/>
    <cellStyle name="เครื่องหมายจุลภาค 14 2 2 2 3 2" xfId="27186" xr:uid="{29B61109-A036-49FB-A3C4-6D9928283C56}"/>
    <cellStyle name="เครื่องหมายจุลภาค 14 2 2 2 3 2 2" xfId="38650" xr:uid="{B34619E4-5C63-4418-9559-810EAC3019CD}"/>
    <cellStyle name="เครื่องหมายจุลภาค 14 2 2 2 3 3" xfId="32900" xr:uid="{A4894C3C-E19F-4454-A9CF-BC12133BBC0B}"/>
    <cellStyle name="เครื่องหมายจุลภาค 14 2 2 2 4" xfId="27184" xr:uid="{53519A79-35C2-4267-83F1-4189B494EA9D}"/>
    <cellStyle name="เครื่องหมายจุลภาค 14 2 2 2 4 2" xfId="38648" xr:uid="{15C11CEB-5D36-4160-8FD2-D5A822C0264F}"/>
    <cellStyle name="เครื่องหมายจุลภาค 14 2 2 2 5" xfId="32898" xr:uid="{5ADE0D3C-1C3D-4901-80A4-ECF94429B326}"/>
    <cellStyle name="เครื่องหมายจุลภาค 14 2 2 3" xfId="15159" xr:uid="{48785FEE-31BE-4732-BD1B-3428CCA47911}"/>
    <cellStyle name="เครื่องหมายจุลภาค 14 2 2 3 2" xfId="27187" xr:uid="{A3938E71-0921-4E20-BC85-C1D1146A3746}"/>
    <cellStyle name="เครื่องหมายจุลภาค 14 2 2 3 2 2" xfId="38651" xr:uid="{D6DA637F-FEA1-499F-95AD-68E3D568E33D}"/>
    <cellStyle name="เครื่องหมายจุลภาค 14 2 2 3 3" xfId="32901" xr:uid="{88CC4D6E-BB1B-428C-AA4E-AF6638D01FA2}"/>
    <cellStyle name="เครื่องหมายจุลภาค 14 2 2 4" xfId="15160" xr:uid="{3066F965-89BF-46F2-9244-DB7D6EA524E0}"/>
    <cellStyle name="เครื่องหมายจุลภาค 14 2 2 4 2" xfId="27188" xr:uid="{D150C924-ACE5-493E-AE9D-ABC685732A02}"/>
    <cellStyle name="เครื่องหมายจุลภาค 14 2 2 4 2 2" xfId="38652" xr:uid="{0FB24134-B2B3-4292-8DA9-20A25D28386B}"/>
    <cellStyle name="เครื่องหมายจุลภาค 14 2 2 4 3" xfId="32902" xr:uid="{9CE2716F-41BD-4C85-A344-494EA9D1CC2C}"/>
    <cellStyle name="เครื่องหมายจุลภาค 14 2 2 5" xfId="15161" xr:uid="{0918EF1A-B0DD-4398-BC7D-0B03C9856B0A}"/>
    <cellStyle name="เครื่องหมายจุลภาค 14 2 2 5 2" xfId="27189" xr:uid="{634DC631-2D68-4BB0-8AC3-3412B6CAE3E0}"/>
    <cellStyle name="เครื่องหมายจุลภาค 14 2 2 5 2 2" xfId="38653" xr:uid="{0F479898-154B-4555-933F-B5CD431FAE21}"/>
    <cellStyle name="เครื่องหมายจุลภาค 14 2 2 5 3" xfId="32903" xr:uid="{6D55579C-CC6A-4DD8-86D4-0E3D732F3B6F}"/>
    <cellStyle name="เครื่องหมายจุลภาค 14 2 2 6" xfId="15162" xr:uid="{E58D9353-C1BD-442D-B94B-6BDF707A2D59}"/>
    <cellStyle name="เครื่องหมายจุลภาค 14 2 2 6 2" xfId="27190" xr:uid="{75606535-14F9-4A63-9940-70A9F1FD2B70}"/>
    <cellStyle name="เครื่องหมายจุลภาค 14 2 2 6 2 2" xfId="38654" xr:uid="{99FBCFD0-381A-4D42-BC48-98A73D98BE86}"/>
    <cellStyle name="เครื่องหมายจุลภาค 14 2 2 6 3" xfId="32904" xr:uid="{3CE1BCF7-23D1-4698-87BD-AB5A6A17B94A}"/>
    <cellStyle name="เครื่องหมายจุลภาค 14 2 2 7" xfId="27183" xr:uid="{A74EA712-67FE-4BAE-98AC-3A9612F79926}"/>
    <cellStyle name="เครื่องหมายจุลภาค 14 2 2 7 2" xfId="38647" xr:uid="{E6124167-7C17-4704-B7B8-236A9B1A91B8}"/>
    <cellStyle name="เครื่องหมายจุลภาค 14 2 2 8" xfId="32897" xr:uid="{5D49887B-4606-45DF-B226-4DC520BD2D3E}"/>
    <cellStyle name="เครื่องหมายจุลภาค 14 2 3" xfId="15163" xr:uid="{7BDA3A2B-9B3F-446D-8907-467E9A2D71B5}"/>
    <cellStyle name="เครื่องหมายจุลภาค 14 2 3 2" xfId="15164" xr:uid="{4ADB04C9-0061-4B55-A977-A0BE2110B3CD}"/>
    <cellStyle name="เครื่องหมายจุลภาค 14 2 3 2 2" xfId="27192" xr:uid="{474CBDB2-8B52-4601-BB99-7775655E56C7}"/>
    <cellStyle name="เครื่องหมายจุลภาค 14 2 3 2 2 2" xfId="38656" xr:uid="{0BEBE5D8-81D8-4DDF-BEC6-D17A6F703D44}"/>
    <cellStyle name="เครื่องหมายจุลภาค 14 2 3 2 3" xfId="32906" xr:uid="{81345AB7-2A31-4442-A463-9B24633D189D}"/>
    <cellStyle name="เครื่องหมายจุลภาค 14 2 3 3" xfId="27191" xr:uid="{FD745A01-A655-4B51-8A62-E7CAD74F0549}"/>
    <cellStyle name="เครื่องหมายจุลภาค 14 2 3 3 2" xfId="38655" xr:uid="{5AE1F086-6403-4164-9D14-DD59135EA829}"/>
    <cellStyle name="เครื่องหมายจุลภาค 14 2 3 4" xfId="32905" xr:uid="{0379A7E1-0EB0-44D4-AD77-CA81311B5D74}"/>
    <cellStyle name="เครื่องหมายจุลภาค 14 2 4" xfId="15165" xr:uid="{9DAC3AE2-6F31-42DF-B8C8-D291993B2101}"/>
    <cellStyle name="เครื่องหมายจุลภาค 14 2 4 2" xfId="15166" xr:uid="{1051843D-691E-4153-A929-30162B21EBE4}"/>
    <cellStyle name="เครื่องหมายจุลภาค 14 2 4 2 2" xfId="27194" xr:uid="{02B759F2-44C3-44A6-9812-49B820CAEEC5}"/>
    <cellStyle name="เครื่องหมายจุลภาค 14 2 4 2 2 2" xfId="38658" xr:uid="{D5CF1B82-5429-4AD7-8F2D-5F7ABAB5A0F5}"/>
    <cellStyle name="เครื่องหมายจุลภาค 14 2 4 2 3" xfId="32908" xr:uid="{47D32099-6DEB-4F6B-B3B2-1412F4B8EE4B}"/>
    <cellStyle name="เครื่องหมายจุลภาค 14 2 4 3" xfId="27193" xr:uid="{9E5C9397-9DBC-4877-811D-A906CE83D261}"/>
    <cellStyle name="เครื่องหมายจุลภาค 14 2 4 3 2" xfId="38657" xr:uid="{259FB7E4-C19E-4603-A82E-62ED97211EB7}"/>
    <cellStyle name="เครื่องหมายจุลภาค 14 2 4 4" xfId="32907" xr:uid="{0C4A90DD-0A39-4EC7-BD30-93C71BD6C452}"/>
    <cellStyle name="เครื่องหมายจุลภาค 14 2 5" xfId="15167" xr:uid="{B0BFCD01-1C2A-4808-A9A3-3698B3AF9E75}"/>
    <cellStyle name="เครื่องหมายจุลภาค 14 2 5 2" xfId="27195" xr:uid="{F3AC09EA-D2E5-4ECE-A876-5DD8AF82FF94}"/>
    <cellStyle name="เครื่องหมายจุลภาค 14 2 5 2 2" xfId="38659" xr:uid="{858CB4B4-BA94-497E-90BF-ABF50AE61F8C}"/>
    <cellStyle name="เครื่องหมายจุลภาค 14 2 5 3" xfId="32909" xr:uid="{F6680E2A-883F-4F46-92F7-39D5C47D4DA7}"/>
    <cellStyle name="เครื่องหมายจุลภาค 14 2 6" xfId="15168" xr:uid="{0500810E-B11C-42C0-AE5A-C3FF7174C997}"/>
    <cellStyle name="เครื่องหมายจุลภาค 14 2 6 2" xfId="27196" xr:uid="{C2E764B6-B4CA-4C7A-9CBF-3BE42EAD23F4}"/>
    <cellStyle name="เครื่องหมายจุลภาค 14 2 6 2 2" xfId="38660" xr:uid="{BE0F7B5C-AA55-4FC5-8D34-FC0ACD2AACB0}"/>
    <cellStyle name="เครื่องหมายจุลภาค 14 2 6 3" xfId="32910" xr:uid="{06634D63-5620-477C-BD21-07AA8DAC66F6}"/>
    <cellStyle name="เครื่องหมายจุลภาค 14 2 7" xfId="27182" xr:uid="{07559EFE-5326-4669-9578-B3B059161B6C}"/>
    <cellStyle name="เครื่องหมายจุลภาค 14 2 7 2" xfId="38646" xr:uid="{EC28971E-5085-4DAD-BE18-FE39E3B244C6}"/>
    <cellStyle name="เครื่องหมายจุลภาค 14 2 8" xfId="32896" xr:uid="{F8EE90B1-801C-479D-8173-2A84AC50D5E9}"/>
    <cellStyle name="เครื่องหมายจุลภาค 14 3" xfId="15169" xr:uid="{033DB172-C782-4FB7-B11B-1E4CECAB3D61}"/>
    <cellStyle name="เครื่องหมายจุลภาค 14 3 2" xfId="15170" xr:uid="{C3986A93-6A86-478C-9B9C-9B2436A8D7C1}"/>
    <cellStyle name="เครื่องหมายจุลภาค 14 3 2 2" xfId="15171" xr:uid="{BB6895CF-F1CD-4589-971C-518FDB3B2867}"/>
    <cellStyle name="เครื่องหมายจุลภาค 14 3 2 2 2" xfId="27199" xr:uid="{0E76CD0E-63C9-4216-9EFE-3B05D90CBF7B}"/>
    <cellStyle name="เครื่องหมายจุลภาค 14 3 2 2 2 2" xfId="38663" xr:uid="{971DF0ED-76E8-4FE2-A5B7-AA12EC263E5B}"/>
    <cellStyle name="เครื่องหมายจุลภาค 14 3 2 2 3" xfId="32913" xr:uid="{C50C3162-F2DC-411A-8793-1B25D077E376}"/>
    <cellStyle name="เครื่องหมายจุลภาค 14 3 2 3" xfId="15172" xr:uid="{32481B0F-B2E9-465F-A36E-C131841EE6C8}"/>
    <cellStyle name="เครื่องหมายจุลภาค 14 3 2 3 2" xfId="27200" xr:uid="{DD159C80-94F8-4CA3-9DD8-9625E4E1F94A}"/>
    <cellStyle name="เครื่องหมายจุลภาค 14 3 2 3 2 2" xfId="38664" xr:uid="{3BA0E758-830D-482D-8072-246856AFCC2C}"/>
    <cellStyle name="เครื่องหมายจุลภาค 14 3 2 3 3" xfId="32914" xr:uid="{4B9786E0-4CB1-45B0-BB5C-8AE278631996}"/>
    <cellStyle name="เครื่องหมายจุลภาค 14 3 2 4" xfId="27198" xr:uid="{D02FEF48-7A63-4A37-B8F9-981BE828472F}"/>
    <cellStyle name="เครื่องหมายจุลภาค 14 3 2 4 2" xfId="38662" xr:uid="{0ECDB119-2AEF-4355-BC75-C057D63021D5}"/>
    <cellStyle name="เครื่องหมายจุลภาค 14 3 2 5" xfId="32912" xr:uid="{8F3EDABC-2D06-4CE3-9D83-F6964581A224}"/>
    <cellStyle name="เครื่องหมายจุลภาค 14 3 3" xfId="15173" xr:uid="{E2218398-280D-43CA-BA6B-7BE41F837650}"/>
    <cellStyle name="เครื่องหมายจุลภาค 14 3 3 2" xfId="15174" xr:uid="{58E36608-C65D-4B6E-83AB-2544F7879EB6}"/>
    <cellStyle name="เครื่องหมายจุลภาค 14 3 3 2 2" xfId="27202" xr:uid="{5A3AB7D6-4107-40C7-A2EB-081B03695551}"/>
    <cellStyle name="เครื่องหมายจุลภาค 14 3 3 2 2 2" xfId="38666" xr:uid="{FB34DFF8-2304-4ED3-B095-BDA659BE7797}"/>
    <cellStyle name="เครื่องหมายจุลภาค 14 3 3 2 3" xfId="32916" xr:uid="{72A51B0E-6DC5-45CD-9BBB-F5FE76686EB6}"/>
    <cellStyle name="เครื่องหมายจุลภาค 14 3 3 3" xfId="27201" xr:uid="{93AFBFE1-1A03-4612-8A06-B53FDC0560C1}"/>
    <cellStyle name="เครื่องหมายจุลภาค 14 3 3 3 2" xfId="38665" xr:uid="{3BA0988B-CD3A-46EA-9F41-BE875D8DF7F1}"/>
    <cellStyle name="เครื่องหมายจุลภาค 14 3 3 4" xfId="32915" xr:uid="{1D451B41-E73E-4A98-B14D-E65549AE99D9}"/>
    <cellStyle name="เครื่องหมายจุลภาค 14 3 4" xfId="15175" xr:uid="{C666A82B-3A4B-4E0C-9145-20C2A68C6010}"/>
    <cellStyle name="เครื่องหมายจุลภาค 14 3 4 2" xfId="15176" xr:uid="{743100CE-6057-4F8E-B999-5C40D97717CE}"/>
    <cellStyle name="เครื่องหมายจุลภาค 14 3 4 2 2" xfId="27204" xr:uid="{2EAC3BC4-5475-4414-9CE0-FC3D36B94953}"/>
    <cellStyle name="เครื่องหมายจุลภาค 14 3 4 2 2 2" xfId="38668" xr:uid="{C6CBC646-845E-458C-AAFD-0B1CEE720AB5}"/>
    <cellStyle name="เครื่องหมายจุลภาค 14 3 4 2 3" xfId="32918" xr:uid="{1D19961F-EE78-43CC-888E-ED623D1B6B3D}"/>
    <cellStyle name="เครื่องหมายจุลภาค 14 3 4 3" xfId="27203" xr:uid="{9B4A8E3F-D660-4D24-B8FA-32FD5ED0A66B}"/>
    <cellStyle name="เครื่องหมายจุลภาค 14 3 4 3 2" xfId="38667" xr:uid="{01DEF31E-0306-4C4A-A3C2-7769E107D43D}"/>
    <cellStyle name="เครื่องหมายจุลภาค 14 3 4 4" xfId="32917" xr:uid="{E0472188-DB60-4CAF-A94B-E9A8AD0C8E56}"/>
    <cellStyle name="เครื่องหมายจุลภาค 14 3 5" xfId="15177" xr:uid="{A45F444F-1979-40E2-8E3C-85519489C6E4}"/>
    <cellStyle name="เครื่องหมายจุลภาค 14 3 5 2" xfId="27205" xr:uid="{534CB65E-00B2-48C4-AB33-117B01C898D9}"/>
    <cellStyle name="เครื่องหมายจุลภาค 14 3 5 2 2" xfId="38669" xr:uid="{915B0382-D031-4FED-8E0B-B757AE999AC8}"/>
    <cellStyle name="เครื่องหมายจุลภาค 14 3 5 3" xfId="32919" xr:uid="{2707217E-E7D7-4BA3-AB10-80AC1AD15C62}"/>
    <cellStyle name="เครื่องหมายจุลภาค 14 3 6" xfId="15178" xr:uid="{B8AD072A-AB11-478F-AAC6-A8C2FFD379B4}"/>
    <cellStyle name="เครื่องหมายจุลภาค 14 3 6 2" xfId="27206" xr:uid="{CB1C6C90-B79C-4DEF-AD62-28A97F7F92C8}"/>
    <cellStyle name="เครื่องหมายจุลภาค 14 3 6 2 2" xfId="38670" xr:uid="{3F503EA7-F498-45B0-878E-1980B735B701}"/>
    <cellStyle name="เครื่องหมายจุลภาค 14 3 6 3" xfId="32920" xr:uid="{1AB9A4E4-6470-4A80-97E3-BC45253FFCC2}"/>
    <cellStyle name="เครื่องหมายจุลภาค 14 3 7" xfId="27197" xr:uid="{6D197D63-2B52-443D-A8EB-72F1ECD5C73A}"/>
    <cellStyle name="เครื่องหมายจุลภาค 14 3 7 2" xfId="38661" xr:uid="{DE72E94A-5DE6-4F77-ADD0-690BD806EB68}"/>
    <cellStyle name="เครื่องหมายจุลภาค 14 3 8" xfId="32911" xr:uid="{8ACC429C-2717-4AD8-95AD-770BD4E1E2B3}"/>
    <cellStyle name="เครื่องหมายจุลภาค 14 4" xfId="15179" xr:uid="{5DFCC67E-F331-4EE8-ABE1-F757162FF27F}"/>
    <cellStyle name="เครื่องหมายจุลภาค 14 4 2" xfId="15180" xr:uid="{D898D102-6096-4E69-BB51-08E0DF084ACC}"/>
    <cellStyle name="เครื่องหมายจุลภาค 14 4 2 2" xfId="15181" xr:uid="{31AFD9E1-E467-495D-BE22-F5C0BEE7287A}"/>
    <cellStyle name="เครื่องหมายจุลภาค 14 4 2 2 2" xfId="27209" xr:uid="{FE291D77-4371-4BBF-BEA9-5B632EC6CF54}"/>
    <cellStyle name="เครื่องหมายจุลภาค 14 4 2 2 2 2" xfId="38673" xr:uid="{D2C8BD67-9887-466B-9239-5C552A25B9C2}"/>
    <cellStyle name="เครื่องหมายจุลภาค 14 4 2 2 3" xfId="32923" xr:uid="{0A1172F0-BC51-499B-AF90-0091800E65F4}"/>
    <cellStyle name="เครื่องหมายจุลภาค 14 4 2 3" xfId="27208" xr:uid="{BDD2E028-862F-4368-AE66-BB9727A91D5D}"/>
    <cellStyle name="เครื่องหมายจุลภาค 14 4 2 3 2" xfId="38672" xr:uid="{09FCA870-B2FC-4537-A3E8-EF94059081E0}"/>
    <cellStyle name="เครื่องหมายจุลภาค 14 4 2 4" xfId="32922" xr:uid="{A9E0EB4B-AA7B-4AD4-B552-C2984AD89F07}"/>
    <cellStyle name="เครื่องหมายจุลภาค 14 4 3" xfId="15182" xr:uid="{F01A1990-AA64-43D9-B8B7-AE2A07C9AE57}"/>
    <cellStyle name="เครื่องหมายจุลภาค 14 4 3 2" xfId="27210" xr:uid="{30C1BCCC-9BB1-4724-B500-BC12191ED800}"/>
    <cellStyle name="เครื่องหมายจุลภาค 14 4 3 2 2" xfId="38674" xr:uid="{D3461DB2-3A23-44C0-BFDF-B452F11279FE}"/>
    <cellStyle name="เครื่องหมายจุลภาค 14 4 3 3" xfId="32924" xr:uid="{BA8C6E7E-1BCF-4E84-B36E-84E1C7900B14}"/>
    <cellStyle name="เครื่องหมายจุลภาค 14 4 4" xfId="15183" xr:uid="{0CEE1B12-8AD9-4215-8783-FBC71B8F3F3A}"/>
    <cellStyle name="เครื่องหมายจุลภาค 14 4 4 2" xfId="27211" xr:uid="{3E517DB7-CEC0-462D-AEDA-2D07A469C2BA}"/>
    <cellStyle name="เครื่องหมายจุลภาค 14 4 4 2 2" xfId="38675" xr:uid="{4A63498A-1510-4B3D-A7E7-2FB876284791}"/>
    <cellStyle name="เครื่องหมายจุลภาค 14 4 4 3" xfId="32925" xr:uid="{9750104B-37C0-4067-A62B-6C14052766C3}"/>
    <cellStyle name="เครื่องหมายจุลภาค 14 4 5" xfId="27207" xr:uid="{949B6875-9021-4E01-AD94-416935A9EF92}"/>
    <cellStyle name="เครื่องหมายจุลภาค 14 4 5 2" xfId="38671" xr:uid="{2928EADC-5D56-41D5-AE98-EBCE3D2FD609}"/>
    <cellStyle name="เครื่องหมายจุลภาค 14 4 6" xfId="32921" xr:uid="{7D6999E5-DB56-4F98-9645-DEA46DFE79B0}"/>
    <cellStyle name="เครื่องหมายจุลภาค 14 5" xfId="15184" xr:uid="{7E1F6AF1-176C-4250-B663-DECDC703383C}"/>
    <cellStyle name="เครื่องหมายจุลภาค 14 5 2" xfId="27212" xr:uid="{59DF1A69-4627-4E71-8446-FF13B21E9571}"/>
    <cellStyle name="เครื่องหมายจุลภาค 14 5 2 2" xfId="38676" xr:uid="{F5EF9BF8-EEC5-41AC-88FE-281A73BFE05E}"/>
    <cellStyle name="เครื่องหมายจุลภาค 14 5 3" xfId="32926" xr:uid="{486C053D-8A66-465F-A1B3-04C9537E9694}"/>
    <cellStyle name="เครื่องหมายจุลภาค 14 6" xfId="15185" xr:uid="{8697862E-0AEE-4DF0-973C-AB6B834CB8E3}"/>
    <cellStyle name="เครื่องหมายจุลภาค 14 6 2" xfId="27213" xr:uid="{E188E589-7395-4F6F-B7E1-15AFBF880FFD}"/>
    <cellStyle name="เครื่องหมายจุลภาค 14 6 2 2" xfId="38677" xr:uid="{CAB639F2-9D0E-43FF-A4E7-A8406EA11DB7}"/>
    <cellStyle name="เครื่องหมายจุลภาค 14 6 3" xfId="32927" xr:uid="{79399D17-FC89-4BCA-B028-DF3F39720220}"/>
    <cellStyle name="เครื่องหมายจุลภาค 14 7" xfId="15186" xr:uid="{3AAA11C2-B311-4025-979F-CCB036F89E37}"/>
    <cellStyle name="เครื่องหมายจุลภาค 14 7 2" xfId="27214" xr:uid="{3C843349-53AD-4301-B5A1-9BA3F403644F}"/>
    <cellStyle name="เครื่องหมายจุลภาค 14 7 2 2" xfId="38678" xr:uid="{B4ED876C-7D08-44C0-84BF-16284FF174DB}"/>
    <cellStyle name="เครื่องหมายจุลภาค 14 7 3" xfId="32928" xr:uid="{CBFF0DBE-0DA7-43E8-8F39-EEE082547718}"/>
    <cellStyle name="เครื่องหมายจุลภาค 14 8" xfId="27181" xr:uid="{72DC0633-38D9-48E9-A486-A26358D8B2BC}"/>
    <cellStyle name="เครื่องหมายจุลภาค 14 8 2" xfId="38645" xr:uid="{E9E25F6C-AB99-413E-BF69-764E6112C8F9}"/>
    <cellStyle name="เครื่องหมายจุลภาค 14 9" xfId="32895" xr:uid="{B942CE4C-2FB1-47D0-92C2-90200B393A34}"/>
    <cellStyle name="เครื่องหมายจุลภาค 15" xfId="15187" xr:uid="{A9250D67-877F-48BB-BC75-B4FC86294B3E}"/>
    <cellStyle name="เครื่องหมายจุลภาค 15 2" xfId="15188" xr:uid="{D790E14E-CC7D-4A6D-976B-8634EB081281}"/>
    <cellStyle name="เครื่องหมายจุลภาค 15 2 2" xfId="15189" xr:uid="{01374B85-BE1C-4ABD-8B30-1D392D32B4AD}"/>
    <cellStyle name="เครื่องหมายจุลภาค 15 2 2 2" xfId="15190" xr:uid="{18CD5E3C-D342-4618-81A5-75AE6D3A8F5E}"/>
    <cellStyle name="เครื่องหมายจุลภาค 15 2 2 2 2" xfId="27218" xr:uid="{3848BB7C-FF04-41D6-B8A2-8261D9092A80}"/>
    <cellStyle name="เครื่องหมายจุลภาค 15 2 2 2 2 2" xfId="38682" xr:uid="{461A05C0-E040-40DE-9EDE-DBD8154BE465}"/>
    <cellStyle name="เครื่องหมายจุลภาค 15 2 2 2 3" xfId="32932" xr:uid="{FB5F8F63-9825-48B7-B28A-55361A108AFD}"/>
    <cellStyle name="เครื่องหมายจุลภาค 15 2 2 3" xfId="15191" xr:uid="{F618487C-EAAC-4B38-9282-44F05FFC65FB}"/>
    <cellStyle name="เครื่องหมายจุลภาค 15 2 2 3 2" xfId="27219" xr:uid="{1D3E8D8F-D5D8-4A36-A129-6DF9D6864064}"/>
    <cellStyle name="เครื่องหมายจุลภาค 15 2 2 3 2 2" xfId="38683" xr:uid="{0AC9A75F-60CE-4C2E-809A-D3E26526E0E8}"/>
    <cellStyle name="เครื่องหมายจุลภาค 15 2 2 3 3" xfId="32933" xr:uid="{5D09C131-C8E4-4BE1-9D54-4EE928E55FF0}"/>
    <cellStyle name="เครื่องหมายจุลภาค 15 2 2 4" xfId="27217" xr:uid="{F092B04C-4565-439C-920E-089FE4BC7F62}"/>
    <cellStyle name="เครื่องหมายจุลภาค 15 2 2 4 2" xfId="38681" xr:uid="{9969BB7B-1EBD-4F6D-B83C-37D0FB9484EF}"/>
    <cellStyle name="เครื่องหมายจุลภาค 15 2 2 5" xfId="32931" xr:uid="{82561186-9804-4D29-A355-E1072CEEE740}"/>
    <cellStyle name="เครื่องหมายจุลภาค 15 2 3" xfId="15192" xr:uid="{B805CC23-8F7F-4E18-80D6-BE89C5BEBCC1}"/>
    <cellStyle name="เครื่องหมายจุลภาค 15 2 3 2" xfId="15193" xr:uid="{B18C4527-92C7-4C4C-B64A-DD6E27F5FCC0}"/>
    <cellStyle name="เครื่องหมายจุลภาค 15 2 3 2 2" xfId="27221" xr:uid="{15CE311A-5697-412C-8C1B-B09D6DDFF58B}"/>
    <cellStyle name="เครื่องหมายจุลภาค 15 2 3 2 2 2" xfId="38685" xr:uid="{52B21644-4072-4B90-AE38-9C2724C0CB35}"/>
    <cellStyle name="เครื่องหมายจุลภาค 15 2 3 2 3" xfId="32935" xr:uid="{D3C25EAA-ABA4-459F-967E-F00FDEEAEA2A}"/>
    <cellStyle name="เครื่องหมายจุลภาค 15 2 3 3" xfId="27220" xr:uid="{F77E7074-399A-49C4-A324-44F58A797F84}"/>
    <cellStyle name="เครื่องหมายจุลภาค 15 2 3 3 2" xfId="38684" xr:uid="{6602601C-4AB6-429F-8C6F-C7AC329D8AE8}"/>
    <cellStyle name="เครื่องหมายจุลภาค 15 2 3 4" xfId="32934" xr:uid="{DB774416-B9F5-4970-888F-97158A36B61A}"/>
    <cellStyle name="เครื่องหมายจุลภาค 15 2 4" xfId="15194" xr:uid="{B04B001D-FA83-4DFB-8C23-6D1E4F83D008}"/>
    <cellStyle name="เครื่องหมายจุลภาค 15 2 4 2" xfId="15195" xr:uid="{E51F46BC-4189-4D48-B6A4-FF19AE3C0970}"/>
    <cellStyle name="เครื่องหมายจุลภาค 15 2 4 2 2" xfId="27223" xr:uid="{227BEE57-1FEA-4BC3-BFC7-3DF0C7BF6717}"/>
    <cellStyle name="เครื่องหมายจุลภาค 15 2 4 2 2 2" xfId="38687" xr:uid="{3332A9C5-5602-45FA-A51D-30E148D2FFE6}"/>
    <cellStyle name="เครื่องหมายจุลภาค 15 2 4 2 3" xfId="32937" xr:uid="{A3427BBC-EFFC-460B-A97D-3501CE29F3C6}"/>
    <cellStyle name="เครื่องหมายจุลภาค 15 2 4 3" xfId="27222" xr:uid="{9BD51329-5E14-4A0A-B01D-9D621170EBA3}"/>
    <cellStyle name="เครื่องหมายจุลภาค 15 2 4 3 2" xfId="38686" xr:uid="{922751FB-831C-48BA-9A17-9CE0FAEF7FC0}"/>
    <cellStyle name="เครื่องหมายจุลภาค 15 2 4 4" xfId="32936" xr:uid="{272D0801-2790-484D-B709-5FDA0C899D46}"/>
    <cellStyle name="เครื่องหมายจุลภาค 15 2 5" xfId="15196" xr:uid="{6B1559A1-5C83-4645-8522-00D67B10961F}"/>
    <cellStyle name="เครื่องหมายจุลภาค 15 2 5 2" xfId="27224" xr:uid="{8174EBEF-A65B-41C6-911F-22FBD9FC31A6}"/>
    <cellStyle name="เครื่องหมายจุลภาค 15 2 5 2 2" xfId="38688" xr:uid="{F8F9E320-9191-40DE-9062-DBA289214919}"/>
    <cellStyle name="เครื่องหมายจุลภาค 15 2 5 3" xfId="32938" xr:uid="{AA8A8B78-4CA0-4377-8365-2F61D647D226}"/>
    <cellStyle name="เครื่องหมายจุลภาค 15 2 6" xfId="27216" xr:uid="{34D0E483-253C-4D8F-8481-C220F03429CE}"/>
    <cellStyle name="เครื่องหมายจุลภาค 15 2 6 2" xfId="38680" xr:uid="{E3CCE167-D794-4C1A-965B-91DED9CFC416}"/>
    <cellStyle name="เครื่องหมายจุลภาค 15 2 7" xfId="32930" xr:uid="{C136C822-C523-40B2-A193-A1D86E6C94A4}"/>
    <cellStyle name="เครื่องหมายจุลภาค 15 3" xfId="15197" xr:uid="{D74EB84F-6979-4A44-8BFC-1A9E3FB3B4E2}"/>
    <cellStyle name="เครื่องหมายจุลภาค 15 3 2" xfId="15198" xr:uid="{F776C327-5612-402C-9808-A351266B5BEA}"/>
    <cellStyle name="เครื่องหมายจุลภาค 15 3 2 2" xfId="15199" xr:uid="{D5496B59-4316-4D4D-8D24-1BFE948A3C6C}"/>
    <cellStyle name="เครื่องหมายจุลภาค 15 3 2 2 2" xfId="27227" xr:uid="{646A78D1-0993-4E48-B60A-3C5FD7813E7E}"/>
    <cellStyle name="เครื่องหมายจุลภาค 15 3 2 2 2 2" xfId="38691" xr:uid="{667D96E8-9C67-4D75-BA8B-F9B074FD8B5A}"/>
    <cellStyle name="เครื่องหมายจุลภาค 15 3 2 2 3" xfId="32941" xr:uid="{70BB2B6F-7B71-4CB5-B675-77F0763AADF8}"/>
    <cellStyle name="เครื่องหมายจุลภาค 15 3 2 3" xfId="15200" xr:uid="{7A1DE018-1FE9-49AB-8ABC-6B8F263F486B}"/>
    <cellStyle name="เครื่องหมายจุลภาค 15 3 2 3 2" xfId="27228" xr:uid="{E8CAEC2E-61CD-414D-BA84-D7FA150EECA2}"/>
    <cellStyle name="เครื่องหมายจุลภาค 15 3 2 3 2 2" xfId="38692" xr:uid="{BDD4F9F3-EBA9-43AB-819D-C842C7917749}"/>
    <cellStyle name="เครื่องหมายจุลภาค 15 3 2 3 3" xfId="32942" xr:uid="{10F90966-2E86-42AF-B1A3-6CD2C18F2FB9}"/>
    <cellStyle name="เครื่องหมายจุลภาค 15 3 2 4" xfId="27226" xr:uid="{A5571084-01C9-4804-AB90-B54798270087}"/>
    <cellStyle name="เครื่องหมายจุลภาค 15 3 2 4 2" xfId="38690" xr:uid="{11CF3389-341E-4A69-AE14-DF76B8A5FB15}"/>
    <cellStyle name="เครื่องหมายจุลภาค 15 3 2 5" xfId="32940" xr:uid="{CC7242F9-FB3A-46C0-87F7-A4EC65602D77}"/>
    <cellStyle name="เครื่องหมายจุลภาค 15 3 3" xfId="15201" xr:uid="{EB46F17D-5AA3-4B6C-9EF1-4C8C0C43A442}"/>
    <cellStyle name="เครื่องหมายจุลภาค 15 3 3 2" xfId="15202" xr:uid="{43F1A532-134A-4E98-92B2-F1833E52FA45}"/>
    <cellStyle name="เครื่องหมายจุลภาค 15 3 3 2 2" xfId="27230" xr:uid="{1364C803-DBC9-464C-A3E0-C3E21A77F08F}"/>
    <cellStyle name="เครื่องหมายจุลภาค 15 3 3 2 2 2" xfId="38694" xr:uid="{1A657790-6D9A-4986-BF30-E5C1279C6F65}"/>
    <cellStyle name="เครื่องหมายจุลภาค 15 3 3 2 3" xfId="32944" xr:uid="{8A7543C3-8AF5-4418-85B4-BCDFEE9170F3}"/>
    <cellStyle name="เครื่องหมายจุลภาค 15 3 3 3" xfId="27229" xr:uid="{E6CD8A78-8877-4CA1-83A9-4FB53BDF037A}"/>
    <cellStyle name="เครื่องหมายจุลภาค 15 3 3 3 2" xfId="38693" xr:uid="{7C5A126A-0CA7-471C-802B-9DE104A6454B}"/>
    <cellStyle name="เครื่องหมายจุลภาค 15 3 3 4" xfId="32943" xr:uid="{9E971A85-7443-40EF-B0E2-3E2AD15E233B}"/>
    <cellStyle name="เครื่องหมายจุลภาค 15 3 4" xfId="15203" xr:uid="{5A19AB0C-762C-428E-95D9-5D3C4FBC761C}"/>
    <cellStyle name="เครื่องหมายจุลภาค 15 3 4 2" xfId="15204" xr:uid="{D4A9F038-FFE7-4E98-A88A-28F6F2B1B8F4}"/>
    <cellStyle name="เครื่องหมายจุลภาค 15 3 4 2 2" xfId="27232" xr:uid="{D53A2155-5392-4A3D-ABE3-4F95E1A4E0D3}"/>
    <cellStyle name="เครื่องหมายจุลภาค 15 3 4 2 2 2" xfId="38696" xr:uid="{0813B836-41D9-4593-A155-A47BCA256B9A}"/>
    <cellStyle name="เครื่องหมายจุลภาค 15 3 4 2 3" xfId="32946" xr:uid="{EB84AA0D-DBF6-4EC5-8A38-44614C014FB3}"/>
    <cellStyle name="เครื่องหมายจุลภาค 15 3 4 3" xfId="27231" xr:uid="{07B02107-6443-44F0-95F2-8B955FA07E55}"/>
    <cellStyle name="เครื่องหมายจุลภาค 15 3 4 3 2" xfId="38695" xr:uid="{749D8E8D-67E0-4E23-AB00-DC64CB525194}"/>
    <cellStyle name="เครื่องหมายจุลภาค 15 3 4 4" xfId="32945" xr:uid="{DE0CB49B-D23E-48DA-A239-EE25F4CCC93C}"/>
    <cellStyle name="เครื่องหมายจุลภาค 15 3 5" xfId="15205" xr:uid="{E8E189B8-B356-433C-9C59-D08F6DD6E9C0}"/>
    <cellStyle name="เครื่องหมายจุลภาค 15 3 5 2" xfId="27233" xr:uid="{A5552876-E14A-4631-BCF3-A1AD1642C137}"/>
    <cellStyle name="เครื่องหมายจุลภาค 15 3 5 2 2" xfId="38697" xr:uid="{9EF5F4E1-7843-4CE4-9A83-C9E853134F70}"/>
    <cellStyle name="เครื่องหมายจุลภาค 15 3 5 3" xfId="32947" xr:uid="{1B9A7CF5-57E7-4B99-B68A-BD866EA1C5B6}"/>
    <cellStyle name="เครื่องหมายจุลภาค 15 3 6" xfId="27225" xr:uid="{48393188-A624-45BA-9706-F4E0F4FF3304}"/>
    <cellStyle name="เครื่องหมายจุลภาค 15 3 6 2" xfId="38689" xr:uid="{CF85218C-FE68-46A3-9354-16F5C8C531DE}"/>
    <cellStyle name="เครื่องหมายจุลภาค 15 3 7" xfId="32939" xr:uid="{25C2F060-67B3-4BF6-B680-3918D18419B6}"/>
    <cellStyle name="เครื่องหมายจุลภาค 15 4" xfId="15206" xr:uid="{68BCB940-4BE8-436D-9FFA-F30542C9E95F}"/>
    <cellStyle name="เครื่องหมายจุลภาค 15 4 2" xfId="15207" xr:uid="{707B60C9-F7D6-43A0-A854-5534339C2805}"/>
    <cellStyle name="เครื่องหมายจุลภาค 15 4 2 2" xfId="27235" xr:uid="{286A889D-CD25-4455-9BE5-75067C848D3B}"/>
    <cellStyle name="เครื่องหมายจุลภาค 15 4 2 2 2" xfId="38699" xr:uid="{438E6831-076E-418B-AC74-8CEB727CBD45}"/>
    <cellStyle name="เครื่องหมายจุลภาค 15 4 2 3" xfId="32949" xr:uid="{5575FC89-9686-455C-88FE-56259E6E14C8}"/>
    <cellStyle name="เครื่องหมายจุลภาค 15 4 3" xfId="15208" xr:uid="{3BFA757A-0910-490A-B387-FF54533E521B}"/>
    <cellStyle name="เครื่องหมายจุลภาค 15 4 3 2" xfId="27236" xr:uid="{12FE8307-D81D-4811-9F1F-9FB072284EC1}"/>
    <cellStyle name="เครื่องหมายจุลภาค 15 4 3 2 2" xfId="38700" xr:uid="{EB6DA61E-AAB0-4461-8845-40A44DA83589}"/>
    <cellStyle name="เครื่องหมายจุลภาค 15 4 3 3" xfId="32950" xr:uid="{9EE27721-488E-476D-97C2-849661286A3E}"/>
    <cellStyle name="เครื่องหมายจุลภาค 15 4 4" xfId="27234" xr:uid="{6B1242B1-3C16-48E7-A865-CC980F0CF573}"/>
    <cellStyle name="เครื่องหมายจุลภาค 15 4 4 2" xfId="38698" xr:uid="{81BF987E-6687-4944-884C-EE4C49FE3E5B}"/>
    <cellStyle name="เครื่องหมายจุลภาค 15 4 5" xfId="32948" xr:uid="{7172CE4B-A453-42C6-AE27-FDB1EB20D582}"/>
    <cellStyle name="เครื่องหมายจุลภาค 15 5" xfId="15209" xr:uid="{337DFE4A-DE07-4491-81EA-FEFC89ECAA8D}"/>
    <cellStyle name="เครื่องหมายจุลภาค 15 5 2" xfId="15210" xr:uid="{C42C0CB2-DF1E-42C4-94F5-E46BEC41ECA9}"/>
    <cellStyle name="เครื่องหมายจุลภาค 15 5 2 2" xfId="27238" xr:uid="{4E94CE57-8B1A-4CC0-85F5-E66DBD9C056A}"/>
    <cellStyle name="เครื่องหมายจุลภาค 15 5 2 2 2" xfId="38702" xr:uid="{31A658E6-3C2E-4A49-9AFA-A43180F4163B}"/>
    <cellStyle name="เครื่องหมายจุลภาค 15 5 2 3" xfId="32952" xr:uid="{73E6D734-A9CE-41A8-9789-B928648BB94D}"/>
    <cellStyle name="เครื่องหมายจุลภาค 15 5 3" xfId="27237" xr:uid="{CD271EFB-7CD6-4CCD-BFE4-10B6C554BAE6}"/>
    <cellStyle name="เครื่องหมายจุลภาค 15 5 3 2" xfId="38701" xr:uid="{75C93FF2-B3A8-4B13-9BFF-606F8C12D499}"/>
    <cellStyle name="เครื่องหมายจุลภาค 15 5 4" xfId="32951" xr:uid="{565EAE21-FC9E-4D2B-8CD5-214603D68779}"/>
    <cellStyle name="เครื่องหมายจุลภาค 15 6" xfId="15211" xr:uid="{BFC6B181-4DEB-451F-A48E-1F68D3567CA2}"/>
    <cellStyle name="เครื่องหมายจุลภาค 15 6 2" xfId="15212" xr:uid="{5C21D7B6-F53B-4EDB-BD26-FB094DBCA3B1}"/>
    <cellStyle name="เครื่องหมายจุลภาค 15 6 2 2" xfId="27240" xr:uid="{923D0D3A-B036-4A18-BE5B-25FCE5C8A22D}"/>
    <cellStyle name="เครื่องหมายจุลภาค 15 6 2 2 2" xfId="38704" xr:uid="{7C4E02DA-1BE7-43B8-BEEB-7B432B7D5C07}"/>
    <cellStyle name="เครื่องหมายจุลภาค 15 6 2 3" xfId="32954" xr:uid="{72BC398C-74B0-487D-9691-71E347FB5A1C}"/>
    <cellStyle name="เครื่องหมายจุลภาค 15 6 3" xfId="27239" xr:uid="{CC14E4FA-A5D7-4DAF-8CCD-1A43F6D00927}"/>
    <cellStyle name="เครื่องหมายจุลภาค 15 6 3 2" xfId="38703" xr:uid="{7E3036BA-D757-41C6-9424-FAEE033C3AC7}"/>
    <cellStyle name="เครื่องหมายจุลภาค 15 6 4" xfId="32953" xr:uid="{F906362D-B968-4A05-802A-808DAAEDCD0A}"/>
    <cellStyle name="เครื่องหมายจุลภาค 15 7" xfId="15213" xr:uid="{71A6BFCC-3EBC-4190-9807-BFD6824E535B}"/>
    <cellStyle name="เครื่องหมายจุลภาค 15 7 2" xfId="27241" xr:uid="{02ECCED3-04A5-4F82-A5FA-80DE7B6F4E3E}"/>
    <cellStyle name="เครื่องหมายจุลภาค 15 7 2 2" xfId="38705" xr:uid="{B754C85D-416E-4043-B25A-338B58F42876}"/>
    <cellStyle name="เครื่องหมายจุลภาค 15 7 3" xfId="32955" xr:uid="{AAE69CDB-1675-4E22-839F-D7A675D08E95}"/>
    <cellStyle name="เครื่องหมายจุลภาค 15 8" xfId="27215" xr:uid="{98F9EE64-90B0-483D-9AF2-34600CC6F7AA}"/>
    <cellStyle name="เครื่องหมายจุลภาค 15 8 2" xfId="38679" xr:uid="{CD384976-7DC2-4941-A649-4D08E7BA7D77}"/>
    <cellStyle name="เครื่องหมายจุลภาค 15 9" xfId="32929" xr:uid="{04155A5E-E531-4F89-A53A-202F69FB842B}"/>
    <cellStyle name="เครื่องหมายจุลภาค 16" xfId="15214" xr:uid="{50CBECC8-7858-4FF9-BE83-C3CD6023D6BD}"/>
    <cellStyle name="เครื่องหมายจุลภาค 16 2" xfId="15215" xr:uid="{106ABA5B-BAE9-48CA-923F-7614D2DF1EF8}"/>
    <cellStyle name="เครื่องหมายจุลภาค 16 2 2" xfId="15216" xr:uid="{9C74F46C-5D6D-4F43-A641-A3B3B9453338}"/>
    <cellStyle name="เครื่องหมายจุลภาค 16 2 2 2" xfId="27244" xr:uid="{E2B320E0-3882-40DE-AD93-AE3253A7ECDF}"/>
    <cellStyle name="เครื่องหมายจุลภาค 16 2 2 2 2" xfId="38708" xr:uid="{D399B7E6-51FB-45A2-A223-24F2E1D994E3}"/>
    <cellStyle name="เครื่องหมายจุลภาค 16 2 2 3" xfId="32958" xr:uid="{F9769167-65AB-4CE9-ABD6-C67DB461B2DD}"/>
    <cellStyle name="เครื่องหมายจุลภาค 16 2 3" xfId="15217" xr:uid="{7CB6256C-5242-4DC8-839C-715F8975AD65}"/>
    <cellStyle name="เครื่องหมายจุลภาค 16 2 3 2" xfId="27245" xr:uid="{53096667-76A5-4CDF-8056-8D0A24275416}"/>
    <cellStyle name="เครื่องหมายจุลภาค 16 2 3 2 2" xfId="38709" xr:uid="{68BC9B6D-0248-4886-8774-896027E0C5F8}"/>
    <cellStyle name="เครื่องหมายจุลภาค 16 2 3 3" xfId="32959" xr:uid="{008EC185-18E7-48E2-9ADB-428F8F0C4193}"/>
    <cellStyle name="เครื่องหมายจุลภาค 16 2 4" xfId="27243" xr:uid="{299D5ACD-05A1-42B8-B8F1-F5FEBEC6B422}"/>
    <cellStyle name="เครื่องหมายจุลภาค 16 2 4 2" xfId="38707" xr:uid="{044A2CE1-607C-4579-945B-AC0B6AC0B666}"/>
    <cellStyle name="เครื่องหมายจุลภาค 16 2 5" xfId="32957" xr:uid="{DF784D42-718A-49E7-ACDE-D8B98D6B4749}"/>
    <cellStyle name="เครื่องหมายจุลภาค 16 3" xfId="15218" xr:uid="{F23BD5A0-BDB9-4898-B34B-379AE8C7C097}"/>
    <cellStyle name="เครื่องหมายจุลภาค 16 3 2" xfId="15219" xr:uid="{1D3D6B76-EF84-43A2-88BB-1B13149A7DC1}"/>
    <cellStyle name="เครื่องหมายจุลภาค 16 3 2 2" xfId="27247" xr:uid="{EE7F004D-AC9A-48CC-961B-93A88F62FACB}"/>
    <cellStyle name="เครื่องหมายจุลภาค 16 3 2 2 2" xfId="38711" xr:uid="{ECAB4316-1006-4B92-B9E7-93235BB2B774}"/>
    <cellStyle name="เครื่องหมายจุลภาค 16 3 2 3" xfId="32961" xr:uid="{04183223-D2F0-4477-9088-7548C3041FC1}"/>
    <cellStyle name="เครื่องหมายจุลภาค 16 3 3" xfId="27246" xr:uid="{879A5E21-31CF-4BF3-85DC-D8453DC5A2E1}"/>
    <cellStyle name="เครื่องหมายจุลภาค 16 3 3 2" xfId="38710" xr:uid="{BD29C370-30F2-4567-8263-CF983D370756}"/>
    <cellStyle name="เครื่องหมายจุลภาค 16 3 4" xfId="32960" xr:uid="{282D3D19-EC46-468B-A0AD-1AB2964FD103}"/>
    <cellStyle name="เครื่องหมายจุลภาค 16 4" xfId="15220" xr:uid="{26D8422B-93D2-426D-B80E-63B92853FE04}"/>
    <cellStyle name="เครื่องหมายจุลภาค 16 4 2" xfId="15221" xr:uid="{091A1F0F-EED9-4FB9-9D0B-D8097134F9CE}"/>
    <cellStyle name="เครื่องหมายจุลภาค 16 4 2 2" xfId="27249" xr:uid="{73C0B86B-EFF8-4A6A-BFB8-351E751EB3D8}"/>
    <cellStyle name="เครื่องหมายจุลภาค 16 4 2 2 2" xfId="38713" xr:uid="{9FAC67DB-ACF2-4ED9-A7DB-87A4AF5E4A41}"/>
    <cellStyle name="เครื่องหมายจุลภาค 16 4 2 3" xfId="32963" xr:uid="{A1AA68B0-04EE-47D0-BF76-EE4DAEC920CB}"/>
    <cellStyle name="เครื่องหมายจุลภาค 16 4 3" xfId="27248" xr:uid="{6CF12044-E5B6-46EA-A890-1EA1F27DD958}"/>
    <cellStyle name="เครื่องหมายจุลภาค 16 4 3 2" xfId="38712" xr:uid="{88DF2624-92F9-4108-94C1-6DF1A72CFD1A}"/>
    <cellStyle name="เครื่องหมายจุลภาค 16 4 4" xfId="32962" xr:uid="{AF29AA72-8038-4D51-B562-2DED139EF032}"/>
    <cellStyle name="เครื่องหมายจุลภาค 16 5" xfId="15222" xr:uid="{7255CA1C-4A1E-40A8-813C-2FA321E3FF68}"/>
    <cellStyle name="เครื่องหมายจุลภาค 16 5 2" xfId="27250" xr:uid="{2A09876A-A6D8-44DE-A6E9-83E0604F9F3B}"/>
    <cellStyle name="เครื่องหมายจุลภาค 16 5 2 2" xfId="38714" xr:uid="{3A71C501-EEBE-4F8E-A964-BEB355AA8783}"/>
    <cellStyle name="เครื่องหมายจุลภาค 16 5 3" xfId="32964" xr:uid="{EC385278-8804-49C9-861E-B78BFAD676CD}"/>
    <cellStyle name="เครื่องหมายจุลภาค 16 6" xfId="27242" xr:uid="{B662FC79-EA57-4DBC-9057-4AEE8D667712}"/>
    <cellStyle name="เครื่องหมายจุลภาค 16 6 2" xfId="38706" xr:uid="{EC64724A-0F49-4EBC-B9BC-265858C49D72}"/>
    <cellStyle name="เครื่องหมายจุลภาค 16 7" xfId="32956" xr:uid="{8755B50B-420B-4897-8C82-9BB9711C5650}"/>
    <cellStyle name="เครื่องหมายจุลภาค 17" xfId="15223" xr:uid="{B42A4E6C-91B3-4096-97BE-099ABAB21E64}"/>
    <cellStyle name="เครื่องหมายจุลภาค 17 2" xfId="15224" xr:uid="{B301CF23-E7B8-46BB-8717-A7DA0FCBF44E}"/>
    <cellStyle name="เครื่องหมายจุลภาค 17 2 2" xfId="15225" xr:uid="{E3438182-4C2C-46A4-9BEF-B84C5C2786DA}"/>
    <cellStyle name="เครื่องหมายจุลภาค 17 2 2 2" xfId="27253" xr:uid="{8F409BB9-087C-4BB7-A01A-2FF57843FB0C}"/>
    <cellStyle name="เครื่องหมายจุลภาค 17 2 2 2 2" xfId="38717" xr:uid="{CE780200-DB3F-435F-A7D1-5DBDCAA632D5}"/>
    <cellStyle name="เครื่องหมายจุลภาค 17 2 2 3" xfId="32967" xr:uid="{2DC18222-19C1-43F1-840F-B369B39D9782}"/>
    <cellStyle name="เครื่องหมายจุลภาค 17 2 3" xfId="15226" xr:uid="{A2127EE3-76B5-45DE-85A7-F65B043AE9FE}"/>
    <cellStyle name="เครื่องหมายจุลภาค 17 2 3 2" xfId="27254" xr:uid="{549EBB2E-1735-4896-893C-3106E31021C7}"/>
    <cellStyle name="เครื่องหมายจุลภาค 17 2 3 2 2" xfId="38718" xr:uid="{2A13AC01-AFAE-4A31-B435-B30E03AF66A2}"/>
    <cellStyle name="เครื่องหมายจุลภาค 17 2 3 3" xfId="32968" xr:uid="{25DD94F5-12D7-4F70-B6D3-AE630B183985}"/>
    <cellStyle name="เครื่องหมายจุลภาค 17 2 4" xfId="27252" xr:uid="{481A0089-3823-4F27-A0BF-379CC65656E6}"/>
    <cellStyle name="เครื่องหมายจุลภาค 17 2 4 2" xfId="38716" xr:uid="{2A966ECF-1767-40EA-A40C-5B60C645710F}"/>
    <cellStyle name="เครื่องหมายจุลภาค 17 2 5" xfId="32966" xr:uid="{C724FAB1-35E2-42BF-8E50-A7A35156A1E8}"/>
    <cellStyle name="เครื่องหมายจุลภาค 17 3" xfId="15227" xr:uid="{E78A3BE5-5B48-4963-B46B-D3D9B2E2811B}"/>
    <cellStyle name="เครื่องหมายจุลภาค 17 3 2" xfId="15228" xr:uid="{DC8B2481-8BDF-4200-AAD4-67FC87F44796}"/>
    <cellStyle name="เครื่องหมายจุลภาค 17 3 2 2" xfId="27256" xr:uid="{1F65808C-39D6-46AD-B65D-06E88CEB9096}"/>
    <cellStyle name="เครื่องหมายจุลภาค 17 3 2 2 2" xfId="38720" xr:uid="{3B1B6B05-7B14-49CC-9AD8-1826DC79DFAD}"/>
    <cellStyle name="เครื่องหมายจุลภาค 17 3 2 3" xfId="32970" xr:uid="{9C36C399-0614-4CFD-A01C-B9229F794FC9}"/>
    <cellStyle name="เครื่องหมายจุลภาค 17 3 3" xfId="27255" xr:uid="{856AE4A1-C498-42DD-BFA5-9330CC12B780}"/>
    <cellStyle name="เครื่องหมายจุลภาค 17 3 3 2" xfId="38719" xr:uid="{3A52FC86-DB2B-46A9-A50D-A5F93D68BB97}"/>
    <cellStyle name="เครื่องหมายจุลภาค 17 3 4" xfId="32969" xr:uid="{4D754A3D-F4B7-4C23-8E15-18704F0207D2}"/>
    <cellStyle name="เครื่องหมายจุลภาค 17 4" xfId="15229" xr:uid="{9019008E-A493-4423-BDFE-29CBCA7E7457}"/>
    <cellStyle name="เครื่องหมายจุลภาค 17 4 2" xfId="15230" xr:uid="{4615CDDE-4AD6-48E9-847F-3C06B90F2A91}"/>
    <cellStyle name="เครื่องหมายจุลภาค 17 4 2 2" xfId="27258" xr:uid="{490C5876-0625-4381-9E0D-410F9934CF38}"/>
    <cellStyle name="เครื่องหมายจุลภาค 17 4 2 2 2" xfId="38722" xr:uid="{69CC3358-F4F2-47A4-9ABE-F11B6EE53965}"/>
    <cellStyle name="เครื่องหมายจุลภาค 17 4 2 3" xfId="32972" xr:uid="{D7B82B4B-32C4-41DC-B242-5C71D9E4EB70}"/>
    <cellStyle name="เครื่องหมายจุลภาค 17 4 3" xfId="27257" xr:uid="{C835AA43-ECB5-4120-84E4-7A5E97ABCAD3}"/>
    <cellStyle name="เครื่องหมายจุลภาค 17 4 3 2" xfId="38721" xr:uid="{455C777E-4C0A-4F4A-94FA-28378A9E863C}"/>
    <cellStyle name="เครื่องหมายจุลภาค 17 4 4" xfId="32971" xr:uid="{1997D690-2CB6-439C-B4C1-7D3865AE70BF}"/>
    <cellStyle name="เครื่องหมายจุลภาค 17 5" xfId="15231" xr:uid="{36523D00-3BD8-46AD-82F2-A9278262E071}"/>
    <cellStyle name="เครื่องหมายจุลภาค 17 5 2" xfId="27259" xr:uid="{36EBBD84-F21E-4677-97F2-60301350E8BE}"/>
    <cellStyle name="เครื่องหมายจุลภาค 17 5 2 2" xfId="38723" xr:uid="{CFA889B4-6914-460C-AFCA-BA9B75562D3B}"/>
    <cellStyle name="เครื่องหมายจุลภาค 17 5 3" xfId="32973" xr:uid="{03668D5D-E8A5-4953-90F9-A3B231FA0BFB}"/>
    <cellStyle name="เครื่องหมายจุลภาค 17 6" xfId="27251" xr:uid="{7BF57A31-0E4E-4779-BBF0-763CBD4DCA76}"/>
    <cellStyle name="เครื่องหมายจุลภาค 17 6 2" xfId="38715" xr:uid="{1F494A87-962E-44B7-A565-C695577EBDF7}"/>
    <cellStyle name="เครื่องหมายจุลภาค 17 7" xfId="32965" xr:uid="{DA733912-BC8E-4503-9777-6B35230163D3}"/>
    <cellStyle name="เครื่องหมายจุลภาค 18" xfId="15232" xr:uid="{BEE834D9-7A2F-4FC9-BF36-EEB342EA9956}"/>
    <cellStyle name="เครื่องหมายจุลภาค 18 2" xfId="15233" xr:uid="{58A60718-D127-4406-8F53-A4737A1796BF}"/>
    <cellStyle name="เครื่องหมายจุลภาค 18 2 2" xfId="15234" xr:uid="{814D5EC8-03F9-4542-A29C-BFB8F0962A41}"/>
    <cellStyle name="เครื่องหมายจุลภาค 18 2 2 2" xfId="27262" xr:uid="{5322907D-504F-4CBC-8184-F21D5E6525CD}"/>
    <cellStyle name="เครื่องหมายจุลภาค 18 2 2 2 2" xfId="38726" xr:uid="{4BDD63FB-2FFC-4837-8BAD-19BABFD4491B}"/>
    <cellStyle name="เครื่องหมายจุลภาค 18 2 2 3" xfId="32976" xr:uid="{0DDE16B6-0EE7-494C-974A-8DC9005B3754}"/>
    <cellStyle name="เครื่องหมายจุลภาค 18 2 3" xfId="15235" xr:uid="{9026DEDE-A3D9-49FE-AE79-DB99F082A272}"/>
    <cellStyle name="เครื่องหมายจุลภาค 18 2 3 2" xfId="27263" xr:uid="{0A9316A5-4ACE-49D5-8CBF-32ADC1933FCD}"/>
    <cellStyle name="เครื่องหมายจุลภาค 18 2 3 2 2" xfId="38727" xr:uid="{37DEEAC9-6537-4FCC-AC65-AFB3B5E422D6}"/>
    <cellStyle name="เครื่องหมายจุลภาค 18 2 3 3" xfId="32977" xr:uid="{32AC9854-88E9-4DDE-A9DE-C809B5B85037}"/>
    <cellStyle name="เครื่องหมายจุลภาค 18 2 4" xfId="27261" xr:uid="{D725AC81-8D72-42A2-A087-3F37DC2EE01A}"/>
    <cellStyle name="เครื่องหมายจุลภาค 18 2 4 2" xfId="38725" xr:uid="{C90C80B4-7FEA-4F4A-A248-8CFA9052D528}"/>
    <cellStyle name="เครื่องหมายจุลภาค 18 2 5" xfId="32975" xr:uid="{70C2759D-104F-457C-A599-EAEEE8F270F9}"/>
    <cellStyle name="เครื่องหมายจุลภาค 18 3" xfId="15236" xr:uid="{A1319DD5-F03D-4DFC-95D7-BB583602F80B}"/>
    <cellStyle name="เครื่องหมายจุลภาค 18 3 2" xfId="15237" xr:uid="{9953055B-F1C1-4E60-B5EC-835D241690E1}"/>
    <cellStyle name="เครื่องหมายจุลภาค 18 3 2 2" xfId="27265" xr:uid="{122B7708-8DE0-4925-B4EF-212A51C9CB4D}"/>
    <cellStyle name="เครื่องหมายจุลภาค 18 3 2 2 2" xfId="38729" xr:uid="{FCBA0984-A4FE-49F6-92CF-50AD01BB5EEF}"/>
    <cellStyle name="เครื่องหมายจุลภาค 18 3 2 3" xfId="32979" xr:uid="{7BAD83AC-9B76-4609-B2D3-D40C60AB681A}"/>
    <cellStyle name="เครื่องหมายจุลภาค 18 3 3" xfId="27264" xr:uid="{1E099300-C145-4278-92AC-9EF5DF8CF1B5}"/>
    <cellStyle name="เครื่องหมายจุลภาค 18 3 3 2" xfId="38728" xr:uid="{BE5F067F-6A6A-4C7D-A59E-AF7D9D7EA593}"/>
    <cellStyle name="เครื่องหมายจุลภาค 18 3 4" xfId="32978" xr:uid="{6937D3E3-58AE-42C6-9A1E-C0576A464429}"/>
    <cellStyle name="เครื่องหมายจุลภาค 18 4" xfId="15238" xr:uid="{0FA242BA-E6BB-42B8-B875-1360D8A5D2AB}"/>
    <cellStyle name="เครื่องหมายจุลภาค 18 4 2" xfId="15239" xr:uid="{2F57C3B2-F4DD-4D72-BC98-9B814255DC90}"/>
    <cellStyle name="เครื่องหมายจุลภาค 18 4 2 2" xfId="27267" xr:uid="{BD9607C9-3425-4729-8CFC-466A2C5EAFEB}"/>
    <cellStyle name="เครื่องหมายจุลภาค 18 4 2 2 2" xfId="38731" xr:uid="{B9CA1D93-EC17-46D7-8647-6482FAB4A1E3}"/>
    <cellStyle name="เครื่องหมายจุลภาค 18 4 2 3" xfId="32981" xr:uid="{8EDB7FAC-59B3-4D7A-B8E4-B9CA283E143C}"/>
    <cellStyle name="เครื่องหมายจุลภาค 18 4 3" xfId="27266" xr:uid="{6398A044-F5F0-4EE3-8690-A1DCE72887EB}"/>
    <cellStyle name="เครื่องหมายจุลภาค 18 4 3 2" xfId="38730" xr:uid="{A6D98D4A-2F56-4DF1-9538-321D90292FBA}"/>
    <cellStyle name="เครื่องหมายจุลภาค 18 4 4" xfId="32980" xr:uid="{64B1114E-624D-460D-85F9-349A06E71C09}"/>
    <cellStyle name="เครื่องหมายจุลภาค 18 5" xfId="15240" xr:uid="{151F1B86-66AC-441B-A364-AF0C0708AC71}"/>
    <cellStyle name="เครื่องหมายจุลภาค 18 5 2" xfId="27268" xr:uid="{3A45B64F-FC8C-44FD-9B15-27DF2E4CDF76}"/>
    <cellStyle name="เครื่องหมายจุลภาค 18 5 2 2" xfId="38732" xr:uid="{43DD473D-0B45-4ADA-B29B-D76770E540CA}"/>
    <cellStyle name="เครื่องหมายจุลภาค 18 5 3" xfId="32982" xr:uid="{B9D43F8A-EFE3-4CC8-8B5B-F281C91542C3}"/>
    <cellStyle name="เครื่องหมายจุลภาค 18 6" xfId="27260" xr:uid="{ECB109A4-FCB6-460F-8E40-7678DA2CCAB7}"/>
    <cellStyle name="เครื่องหมายจุลภาค 18 6 2" xfId="38724" xr:uid="{22890EA7-181A-4580-8599-1BAC2E0B53BB}"/>
    <cellStyle name="เครื่องหมายจุลภาค 18 7" xfId="32974" xr:uid="{9E676E6B-FABF-4027-AE63-249A9AA4C9E0}"/>
    <cellStyle name="เครื่องหมายจุลภาค 19" xfId="15241" xr:uid="{24C01422-55E0-4B2D-8603-D69E5BC53360}"/>
    <cellStyle name="เครื่องหมายจุลภาค 19 2" xfId="15242" xr:uid="{A98F962A-68D0-436C-B5F3-821AF8E0DE7D}"/>
    <cellStyle name="เครื่องหมายจุลภาค 19 2 2" xfId="15243" xr:uid="{82EE27C9-D764-4DAD-9DBD-D4947CA42EE6}"/>
    <cellStyle name="เครื่องหมายจุลภาค 19 2 2 2" xfId="27271" xr:uid="{E1A3D5CD-0D96-4EA4-8A65-501716113B9A}"/>
    <cellStyle name="เครื่องหมายจุลภาค 19 2 2 2 2" xfId="38735" xr:uid="{9C3EF0A0-0EA0-4E7E-8D51-14AEF84C6D43}"/>
    <cellStyle name="เครื่องหมายจุลภาค 19 2 2 3" xfId="32985" xr:uid="{FC87AEF0-0D67-4A94-8AAA-1A06A1D9B48D}"/>
    <cellStyle name="เครื่องหมายจุลภาค 19 2 3" xfId="15244" xr:uid="{F342AD2E-DFA6-411A-B4A3-A04289E80983}"/>
    <cellStyle name="เครื่องหมายจุลภาค 19 2 3 2" xfId="27272" xr:uid="{BF971F65-522F-41F7-87E1-EE66A5AD44C9}"/>
    <cellStyle name="เครื่องหมายจุลภาค 19 2 3 2 2" xfId="38736" xr:uid="{E19B80BF-43C2-4278-9E45-E0CD0F039036}"/>
    <cellStyle name="เครื่องหมายจุลภาค 19 2 3 3" xfId="32986" xr:uid="{62FA39C8-302E-4147-9CD2-EE0B173D7483}"/>
    <cellStyle name="เครื่องหมายจุลภาค 19 2 4" xfId="27270" xr:uid="{8BAB65C6-F675-424E-A809-1453304FCCE1}"/>
    <cellStyle name="เครื่องหมายจุลภาค 19 2 4 2" xfId="38734" xr:uid="{957ADFB2-03F3-4EB3-A88A-61BE5E9C2E91}"/>
    <cellStyle name="เครื่องหมายจุลภาค 19 2 5" xfId="32984" xr:uid="{37432AD4-2D64-41F5-B34D-36E1C7398314}"/>
    <cellStyle name="เครื่องหมายจุลภาค 19 3" xfId="15245" xr:uid="{8C86628F-C839-4431-92D9-174B69834256}"/>
    <cellStyle name="เครื่องหมายจุลภาค 19 3 2" xfId="15246" xr:uid="{11CC9704-A301-4A71-9E3D-F4CEE65837DB}"/>
    <cellStyle name="เครื่องหมายจุลภาค 19 3 2 2" xfId="27274" xr:uid="{8185BDBB-F536-4A62-B126-0BB3A06D1490}"/>
    <cellStyle name="เครื่องหมายจุลภาค 19 3 2 2 2" xfId="38738" xr:uid="{0805BC28-E5B3-4C7B-8CE1-6CA34E6443B6}"/>
    <cellStyle name="เครื่องหมายจุลภาค 19 3 2 3" xfId="32988" xr:uid="{197F3134-0BC8-4159-8BE4-AEEFFC2CCED5}"/>
    <cellStyle name="เครื่องหมายจุลภาค 19 3 3" xfId="27273" xr:uid="{24F1F3F4-A4A5-4E84-A00D-787C27E2F5AF}"/>
    <cellStyle name="เครื่องหมายจุลภาค 19 3 3 2" xfId="38737" xr:uid="{C1A7FD4A-5CFB-4B9F-9DA5-8F19C3A3400F}"/>
    <cellStyle name="เครื่องหมายจุลภาค 19 3 4" xfId="32987" xr:uid="{7D50466E-E640-41C7-BC21-CBC5696D9ACD}"/>
    <cellStyle name="เครื่องหมายจุลภาค 19 4" xfId="15247" xr:uid="{8D034880-517F-4BEF-987A-3FAA5507B22B}"/>
    <cellStyle name="เครื่องหมายจุลภาค 19 4 2" xfId="15248" xr:uid="{44A687F8-8E3B-4556-8025-39272A224076}"/>
    <cellStyle name="เครื่องหมายจุลภาค 19 4 2 2" xfId="27276" xr:uid="{2180C40D-ABA9-4546-9676-9829E9652798}"/>
    <cellStyle name="เครื่องหมายจุลภาค 19 4 2 2 2" xfId="38740" xr:uid="{4A5BD5B4-248B-4336-AB11-BF99B27EEFA5}"/>
    <cellStyle name="เครื่องหมายจุลภาค 19 4 2 3" xfId="32990" xr:uid="{58DD2CBF-A2BD-4989-8600-720674DBAF66}"/>
    <cellStyle name="เครื่องหมายจุลภาค 19 4 3" xfId="27275" xr:uid="{25C82275-939A-416B-8BBD-02B17C59B59F}"/>
    <cellStyle name="เครื่องหมายจุลภาค 19 4 3 2" xfId="38739" xr:uid="{117B5E07-ACE2-4330-80CB-9F9229061EA5}"/>
    <cellStyle name="เครื่องหมายจุลภาค 19 4 4" xfId="32989" xr:uid="{C8586D34-FC67-426D-8ADB-CA1F2E5C3717}"/>
    <cellStyle name="เครื่องหมายจุลภาค 19 5" xfId="15249" xr:uid="{A83415BB-A39A-4F8E-9843-D1A5C3D3509B}"/>
    <cellStyle name="เครื่องหมายจุลภาค 19 5 2" xfId="27277" xr:uid="{F09580DD-8637-4A1B-B11E-A8E194D7037D}"/>
    <cellStyle name="เครื่องหมายจุลภาค 19 5 2 2" xfId="38741" xr:uid="{CFF117EC-DB25-413D-8679-F278965587A4}"/>
    <cellStyle name="เครื่องหมายจุลภาค 19 5 3" xfId="32991" xr:uid="{AD3E13F8-5EFE-43D8-B526-4AF4DC57C565}"/>
    <cellStyle name="เครื่องหมายจุลภาค 19 6" xfId="27269" xr:uid="{F44C27D9-14C0-41BB-8CB0-65649F900605}"/>
    <cellStyle name="เครื่องหมายจุลภาค 19 6 2" xfId="38733" xr:uid="{1F94FEC7-0F36-4BE4-812D-BF05E666109F}"/>
    <cellStyle name="เครื่องหมายจุลภาค 19 7" xfId="32983" xr:uid="{9DC13763-64E0-4B4B-95A2-D5F6C04D4322}"/>
    <cellStyle name="เครื่องหมายจุลภาค 2" xfId="15250" xr:uid="{55382844-B007-44AF-ADEE-FBEB1EA29BDF}"/>
    <cellStyle name="เครื่องหมายจุลภาค 2 10" xfId="15251" xr:uid="{F5E08A04-C74B-43AC-89D5-882A05DB9ADA}"/>
    <cellStyle name="เครื่องหมายจุลภาค 2 10 2" xfId="15252" xr:uid="{17544E76-99FA-4688-9533-5FD5F4DDFD38}"/>
    <cellStyle name="เครื่องหมายจุลภาค 2 10 2 2" xfId="15253" xr:uid="{1DCCFF35-2C68-4E9C-B6FC-FF047EA418AC}"/>
    <cellStyle name="เครื่องหมายจุลภาค 2 10 2 2 2" xfId="27281" xr:uid="{6222F303-D5D8-4C63-AD0C-EAD4FA09EE16}"/>
    <cellStyle name="เครื่องหมายจุลภาค 2 10 2 2 2 2" xfId="38745" xr:uid="{D3492C12-0174-4D71-B3D8-05FC41084E9F}"/>
    <cellStyle name="เครื่องหมายจุลภาค 2 10 2 2 3" xfId="32995" xr:uid="{C23C49A0-3BEF-4270-A8BE-378671E52399}"/>
    <cellStyle name="เครื่องหมายจุลภาค 2 10 2 3" xfId="15254" xr:uid="{179E36B0-19FC-416E-8873-F11D635234B4}"/>
    <cellStyle name="เครื่องหมายจุลภาค 2 10 2 3 2" xfId="27282" xr:uid="{AE908B6D-849B-444A-BBED-D0B8DB917713}"/>
    <cellStyle name="เครื่องหมายจุลภาค 2 10 2 3 2 2" xfId="38746" xr:uid="{4CA558F9-D03F-4A8E-B402-917EE49BD0A7}"/>
    <cellStyle name="เครื่องหมายจุลภาค 2 10 2 3 3" xfId="32996" xr:uid="{B2DC500A-B6FC-498C-89B4-4014EBDD30A9}"/>
    <cellStyle name="เครื่องหมายจุลภาค 2 10 2 4" xfId="27280" xr:uid="{B9F7DDA8-03C2-4436-9242-43B466239CFA}"/>
    <cellStyle name="เครื่องหมายจุลภาค 2 10 2 4 2" xfId="38744" xr:uid="{0336ACB0-8F46-44CE-AD84-43365C9EB7FF}"/>
    <cellStyle name="เครื่องหมายจุลภาค 2 10 2 5" xfId="32994" xr:uid="{4287463A-BDD9-4A0F-A862-536C2D8F8C0D}"/>
    <cellStyle name="เครื่องหมายจุลภาค 2 10 3" xfId="15255" xr:uid="{02540A68-6543-4BC1-9996-ACF810DBE73B}"/>
    <cellStyle name="เครื่องหมายจุลภาค 2 10 3 2" xfId="15256" xr:uid="{C194E842-404A-468C-90E2-C91877FD23AE}"/>
    <cellStyle name="เครื่องหมายจุลภาค 2 10 3 2 2" xfId="27284" xr:uid="{A0D7D771-42D1-4D2B-B390-DA285E67676C}"/>
    <cellStyle name="เครื่องหมายจุลภาค 2 10 3 2 2 2" xfId="38748" xr:uid="{A87C3794-9E1B-49EE-BC55-4A5073447554}"/>
    <cellStyle name="เครื่องหมายจุลภาค 2 10 3 2 3" xfId="32998" xr:uid="{60FF433B-CF19-4A49-88EB-9661AC4E8575}"/>
    <cellStyle name="เครื่องหมายจุลภาค 2 10 3 3" xfId="27283" xr:uid="{FD35BE9E-730A-4E89-80C8-019A10A3F20B}"/>
    <cellStyle name="เครื่องหมายจุลภาค 2 10 3 3 2" xfId="38747" xr:uid="{5D14DAEA-A1A0-4662-AD53-3C7F57F62554}"/>
    <cellStyle name="เครื่องหมายจุลภาค 2 10 3 4" xfId="32997" xr:uid="{28EEFB40-C10E-4443-B669-E3AE5FF1EE7F}"/>
    <cellStyle name="เครื่องหมายจุลภาค 2 10 4" xfId="15257" xr:uid="{0D5751A6-3DBE-4FFE-A048-D1F7D4038801}"/>
    <cellStyle name="เครื่องหมายจุลภาค 2 10 4 2" xfId="15258" xr:uid="{2CF19131-1468-4DEF-8F9E-A951657AC995}"/>
    <cellStyle name="เครื่องหมายจุลภาค 2 10 4 2 2" xfId="27286" xr:uid="{26D9DBC8-33F6-430F-8219-1301C6BEC070}"/>
    <cellStyle name="เครื่องหมายจุลภาค 2 10 4 2 2 2" xfId="38750" xr:uid="{2657F6D4-23F5-4873-887A-B0E5E0DB0FE2}"/>
    <cellStyle name="เครื่องหมายจุลภาค 2 10 4 2 3" xfId="33000" xr:uid="{CA11A97B-8555-45FF-9B32-0CA810F44ECD}"/>
    <cellStyle name="เครื่องหมายจุลภาค 2 10 4 3" xfId="27285" xr:uid="{7D354297-FF55-4A63-B8F1-76DEBA5580F9}"/>
    <cellStyle name="เครื่องหมายจุลภาค 2 10 4 3 2" xfId="38749" xr:uid="{600800A7-826F-444F-A7C4-F1D2A0EFC5AF}"/>
    <cellStyle name="เครื่องหมายจุลภาค 2 10 4 4" xfId="32999" xr:uid="{F72DAB38-72B5-4530-91DE-30CC3655420E}"/>
    <cellStyle name="เครื่องหมายจุลภาค 2 10 5" xfId="15259" xr:uid="{5C2D0D9F-B1DD-42A6-937A-B9E2665F2D45}"/>
    <cellStyle name="เครื่องหมายจุลภาค 2 10 5 2" xfId="27287" xr:uid="{24336F10-5088-4826-AAA7-180340017759}"/>
    <cellStyle name="เครื่องหมายจุลภาค 2 10 5 2 2" xfId="38751" xr:uid="{23B35853-0714-47DC-98CD-5C3C459282BE}"/>
    <cellStyle name="เครื่องหมายจุลภาค 2 10 5 3" xfId="33001" xr:uid="{7E711D54-F8F7-4B3B-A542-4B7FF3D80BB9}"/>
    <cellStyle name="เครื่องหมายจุลภาค 2 10 6" xfId="27279" xr:uid="{084B106F-2341-498B-B40A-D1F756544053}"/>
    <cellStyle name="เครื่องหมายจุลภาค 2 10 6 2" xfId="38743" xr:uid="{A8267F6D-AB1A-4554-AFA1-31F9587FA76A}"/>
    <cellStyle name="เครื่องหมายจุลภาค 2 10 7" xfId="32993" xr:uid="{2BFC11F7-1897-4911-A229-438B5C581DB5}"/>
    <cellStyle name="เครื่องหมายจุลภาค 2 11" xfId="15260" xr:uid="{82FEFDA9-1461-489E-875B-C771D01DADAE}"/>
    <cellStyle name="เครื่องหมายจุลภาค 2 11 2" xfId="15261" xr:uid="{896BAD6E-44C7-4F59-B88C-107B3F09FF73}"/>
    <cellStyle name="เครื่องหมายจุลภาค 2 11 2 2" xfId="15262" xr:uid="{ED5D8614-45BE-4431-878B-49AF7042CCE1}"/>
    <cellStyle name="เครื่องหมายจุลภาค 2 11 2 2 2" xfId="27290" xr:uid="{770B7C12-4C8C-4BF9-8AA0-12027785B685}"/>
    <cellStyle name="เครื่องหมายจุลภาค 2 11 2 2 2 2" xfId="38754" xr:uid="{6D54C725-3E80-4EA4-9A20-BA1A4C8E86A6}"/>
    <cellStyle name="เครื่องหมายจุลภาค 2 11 2 2 3" xfId="33004" xr:uid="{BA9437A1-7725-4FB9-BB9C-B2FDA6B3020C}"/>
    <cellStyle name="เครื่องหมายจุลภาค 2 11 2 3" xfId="15263" xr:uid="{24115A95-C223-446C-A488-CBC8A8616608}"/>
    <cellStyle name="เครื่องหมายจุลภาค 2 11 2 3 2" xfId="27291" xr:uid="{44C950F9-CE15-47C1-B498-1D50779FC975}"/>
    <cellStyle name="เครื่องหมายจุลภาค 2 11 2 3 2 2" xfId="38755" xr:uid="{A5E6CEF3-18E7-4B5A-A5BD-43FE16A8105B}"/>
    <cellStyle name="เครื่องหมายจุลภาค 2 11 2 3 3" xfId="33005" xr:uid="{0CBB35E8-2E1A-4A6B-9260-4696F60F1B14}"/>
    <cellStyle name="เครื่องหมายจุลภาค 2 11 2 4" xfId="27289" xr:uid="{D3454A6B-66A0-4686-BA08-C2235D255EA8}"/>
    <cellStyle name="เครื่องหมายจุลภาค 2 11 2 4 2" xfId="38753" xr:uid="{ED1E1AB3-3565-43B3-A112-8603763D147D}"/>
    <cellStyle name="เครื่องหมายจุลภาค 2 11 2 5" xfId="33003" xr:uid="{50683880-D6A7-4656-B916-1DE5A2AC5818}"/>
    <cellStyle name="เครื่องหมายจุลภาค 2 11 3" xfId="15264" xr:uid="{9194B050-A1CF-4710-9F8C-C9C0CFAD03A7}"/>
    <cellStyle name="เครื่องหมายจุลภาค 2 11 3 2" xfId="15265" xr:uid="{5F612ED5-33AC-411E-A5C7-41A75E2D49C6}"/>
    <cellStyle name="เครื่องหมายจุลภาค 2 11 3 2 2" xfId="27293" xr:uid="{55C502BE-83C1-4EF5-B5DF-05F1E42E23BC}"/>
    <cellStyle name="เครื่องหมายจุลภาค 2 11 3 2 2 2" xfId="38757" xr:uid="{E4A8FADE-7F14-4B07-B1BC-D604C5D4E6D3}"/>
    <cellStyle name="เครื่องหมายจุลภาค 2 11 3 2 3" xfId="33007" xr:uid="{93FE6F3D-A257-4E57-9323-C31705959D57}"/>
    <cellStyle name="เครื่องหมายจุลภาค 2 11 3 3" xfId="27292" xr:uid="{460889AB-A26D-4294-9E9C-54095D3C9800}"/>
    <cellStyle name="เครื่องหมายจุลภาค 2 11 3 3 2" xfId="38756" xr:uid="{BB2991D4-C4A2-41D1-8773-20BB104A4539}"/>
    <cellStyle name="เครื่องหมายจุลภาค 2 11 3 4" xfId="33006" xr:uid="{AD5B275C-C4BC-499E-B88A-3AA8A9470CF3}"/>
    <cellStyle name="เครื่องหมายจุลภาค 2 11 4" xfId="15266" xr:uid="{1238CD1D-E43D-4066-9F58-868CC3C6F31B}"/>
    <cellStyle name="เครื่องหมายจุลภาค 2 11 4 2" xfId="15267" xr:uid="{D404F882-3FE2-45EC-8F5E-1E6AC46C29E0}"/>
    <cellStyle name="เครื่องหมายจุลภาค 2 11 4 2 2" xfId="27295" xr:uid="{0FE55201-6E3C-4CA8-BC26-1402A66D2C1D}"/>
    <cellStyle name="เครื่องหมายจุลภาค 2 11 4 2 2 2" xfId="38759" xr:uid="{B0D621F2-531F-4F37-8C42-C37D76C50E41}"/>
    <cellStyle name="เครื่องหมายจุลภาค 2 11 4 2 3" xfId="33009" xr:uid="{4CE1767C-3922-4DCD-9293-8D5D6B537AAF}"/>
    <cellStyle name="เครื่องหมายจุลภาค 2 11 4 3" xfId="27294" xr:uid="{BBF67497-D21F-4F9A-AF7F-25FDAE47B44E}"/>
    <cellStyle name="เครื่องหมายจุลภาค 2 11 4 3 2" xfId="38758" xr:uid="{61634B1F-5147-4A62-BD11-A1A0E3CA0218}"/>
    <cellStyle name="เครื่องหมายจุลภาค 2 11 4 4" xfId="33008" xr:uid="{B015D972-7670-4C9C-8227-37D37C1AD630}"/>
    <cellStyle name="เครื่องหมายจุลภาค 2 11 5" xfId="15268" xr:uid="{74EBCBD7-8100-441F-B3CB-660EF27684F7}"/>
    <cellStyle name="เครื่องหมายจุลภาค 2 11 5 2" xfId="27296" xr:uid="{87B330BC-0846-45E4-AF0E-11F12DED1B38}"/>
    <cellStyle name="เครื่องหมายจุลภาค 2 11 5 2 2" xfId="38760" xr:uid="{3F1B5EA4-21C3-4D35-B736-870D7ABFB27B}"/>
    <cellStyle name="เครื่องหมายจุลภาค 2 11 5 3" xfId="33010" xr:uid="{D1855874-24C3-4707-BF99-DB31BFC5ED60}"/>
    <cellStyle name="เครื่องหมายจุลภาค 2 11 6" xfId="27288" xr:uid="{D87BD67B-3A16-46D2-9E32-A3CAF849FB11}"/>
    <cellStyle name="เครื่องหมายจุลภาค 2 11 6 2" xfId="38752" xr:uid="{68594264-3651-4EE3-9F86-23CF14E7F58F}"/>
    <cellStyle name="เครื่องหมายจุลภาค 2 11 7" xfId="33002" xr:uid="{43576C13-E8EF-48C4-AFE5-1464C8BA0978}"/>
    <cellStyle name="เครื่องหมายจุลภาค 2 12" xfId="15269" xr:uid="{2FBEDC8C-867A-4697-B334-20070CED8B09}"/>
    <cellStyle name="เครื่องหมายจุลภาค 2 12 2" xfId="15270" xr:uid="{A5C76B0A-EB16-4B19-A506-17E2BC9F1800}"/>
    <cellStyle name="เครื่องหมายจุลภาค 2 12 2 2" xfId="15271" xr:uid="{CAFF8F2E-2C42-4A4B-B15F-C4D08EB0F07A}"/>
    <cellStyle name="เครื่องหมายจุลภาค 2 12 2 2 2" xfId="27299" xr:uid="{A0084279-A256-4945-AFE8-9AF58F252377}"/>
    <cellStyle name="เครื่องหมายจุลภาค 2 12 2 2 2 2" xfId="38763" xr:uid="{D2A6F6B5-5F7F-4B9E-BF47-D3E36375A652}"/>
    <cellStyle name="เครื่องหมายจุลภาค 2 12 2 2 3" xfId="33013" xr:uid="{CC7DBDCA-85BB-4FFB-8005-5E3A3581F1AC}"/>
    <cellStyle name="เครื่องหมายจุลภาค 2 12 2 3" xfId="15272" xr:uid="{3582083E-515E-4F84-9565-3D7EDAC55D3A}"/>
    <cellStyle name="เครื่องหมายจุลภาค 2 12 2 3 2" xfId="27300" xr:uid="{CCF395F2-BC49-4580-A1F9-4BB5E80623B1}"/>
    <cellStyle name="เครื่องหมายจุลภาค 2 12 2 3 2 2" xfId="38764" xr:uid="{793D3619-383F-4904-801F-F9EC30B9936B}"/>
    <cellStyle name="เครื่องหมายจุลภาค 2 12 2 3 3" xfId="33014" xr:uid="{AF0920F0-EA4D-4383-B5F6-BB7FDEF806FD}"/>
    <cellStyle name="เครื่องหมายจุลภาค 2 12 2 4" xfId="27298" xr:uid="{E783A5BF-6F50-4AB6-A3B4-C9AF9D32C9F8}"/>
    <cellStyle name="เครื่องหมายจุลภาค 2 12 2 4 2" xfId="38762" xr:uid="{ED4EC030-B0C4-48F5-8A16-FADD225C7075}"/>
    <cellStyle name="เครื่องหมายจุลภาค 2 12 2 5" xfId="33012" xr:uid="{02F8A154-C924-4DC9-B195-3537F8D95208}"/>
    <cellStyle name="เครื่องหมายจุลภาค 2 12 3" xfId="15273" xr:uid="{DEE3B0E0-2424-4338-91F5-61A33E6CBFCC}"/>
    <cellStyle name="เครื่องหมายจุลภาค 2 12 3 2" xfId="15274" xr:uid="{BBA97E7A-0F36-4F53-972C-A2BF1A4C59CC}"/>
    <cellStyle name="เครื่องหมายจุลภาค 2 12 3 2 2" xfId="27302" xr:uid="{D401A209-F66C-4D16-A97A-E064F1667654}"/>
    <cellStyle name="เครื่องหมายจุลภาค 2 12 3 2 2 2" xfId="38766" xr:uid="{C93F733F-84FB-412B-8738-C1CB5716B87D}"/>
    <cellStyle name="เครื่องหมายจุลภาค 2 12 3 2 3" xfId="33016" xr:uid="{8D56B277-01FC-44C3-A1A4-8D3F0EBE7594}"/>
    <cellStyle name="เครื่องหมายจุลภาค 2 12 3 3" xfId="27301" xr:uid="{BB5FE1AA-AC14-4B12-AA74-CDBE318CC390}"/>
    <cellStyle name="เครื่องหมายจุลภาค 2 12 3 3 2" xfId="38765" xr:uid="{523C6926-E5C3-4AEA-83A4-79AECF6A97F9}"/>
    <cellStyle name="เครื่องหมายจุลภาค 2 12 3 4" xfId="33015" xr:uid="{6F8199EE-10A0-42FE-BAE4-29924B34D37B}"/>
    <cellStyle name="เครื่องหมายจุลภาค 2 12 4" xfId="15275" xr:uid="{6AE384DD-9BC8-49E0-90D0-0D73201A336B}"/>
    <cellStyle name="เครื่องหมายจุลภาค 2 12 4 2" xfId="15276" xr:uid="{2E96A879-1F47-436B-8117-628A5B9337C4}"/>
    <cellStyle name="เครื่องหมายจุลภาค 2 12 4 2 2" xfId="27304" xr:uid="{BD9ED45B-74C1-4E53-A6AA-05304829277F}"/>
    <cellStyle name="เครื่องหมายจุลภาค 2 12 4 2 2 2" xfId="38768" xr:uid="{B6E0F673-746B-47A3-8312-1F2CBF81542B}"/>
    <cellStyle name="เครื่องหมายจุลภาค 2 12 4 2 3" xfId="33018" xr:uid="{9747D60B-A0A2-47BC-95B7-7E1DBAE47D7C}"/>
    <cellStyle name="เครื่องหมายจุลภาค 2 12 4 3" xfId="27303" xr:uid="{4AEF6B21-E6B2-4AF6-A54B-0B1DBF8AF967}"/>
    <cellStyle name="เครื่องหมายจุลภาค 2 12 4 3 2" xfId="38767" xr:uid="{4C007A32-B153-4FE0-8BEF-01A133439135}"/>
    <cellStyle name="เครื่องหมายจุลภาค 2 12 4 4" xfId="33017" xr:uid="{D397858C-7F77-4823-9B80-C710FDBAB688}"/>
    <cellStyle name="เครื่องหมายจุลภาค 2 12 5" xfId="15277" xr:uid="{BA24311E-AD7B-4B33-B9AA-00AF3BDC17EA}"/>
    <cellStyle name="เครื่องหมายจุลภาค 2 12 5 2" xfId="27305" xr:uid="{2C397C4E-D81F-41F8-8773-EF616D8C2978}"/>
    <cellStyle name="เครื่องหมายจุลภาค 2 12 5 2 2" xfId="38769" xr:uid="{A92A0D4F-5CB1-47A7-BE99-1F7F3F18A2DF}"/>
    <cellStyle name="เครื่องหมายจุลภาค 2 12 5 3" xfId="33019" xr:uid="{996B7646-2E7F-44F8-90F4-CE34E83CD7D2}"/>
    <cellStyle name="เครื่องหมายจุลภาค 2 12 6" xfId="27297" xr:uid="{74DD3099-8B15-4EF6-859F-E602C65F48FF}"/>
    <cellStyle name="เครื่องหมายจุลภาค 2 12 6 2" xfId="38761" xr:uid="{1B1610E0-8AB6-4909-A538-42E6E159BF15}"/>
    <cellStyle name="เครื่องหมายจุลภาค 2 12 7" xfId="33011" xr:uid="{0273DD5C-1116-42E9-A74B-3B27BDA34544}"/>
    <cellStyle name="เครื่องหมายจุลภาค 2 13" xfId="15278" xr:uid="{7639B1D6-7499-4070-8D35-8606B691F33A}"/>
    <cellStyle name="เครื่องหมายจุลภาค 2 13 2" xfId="15279" xr:uid="{308E6060-D31E-4F7B-AF52-CF85C51283CA}"/>
    <cellStyle name="เครื่องหมายจุลภาค 2 13 2 2" xfId="15280" xr:uid="{25AFDD4C-6D31-420D-9937-F47881A9101C}"/>
    <cellStyle name="เครื่องหมายจุลภาค 2 13 2 2 2" xfId="27308" xr:uid="{6FBFF321-584A-4A51-BFBF-B1399DD95571}"/>
    <cellStyle name="เครื่องหมายจุลภาค 2 13 2 2 2 2" xfId="38772" xr:uid="{4B44E9B4-E357-4A9B-BAB2-F6D47B1EAD57}"/>
    <cellStyle name="เครื่องหมายจุลภาค 2 13 2 2 3" xfId="33022" xr:uid="{687DF2EB-9A30-4343-9F1B-3752AD03CB30}"/>
    <cellStyle name="เครื่องหมายจุลภาค 2 13 2 3" xfId="15281" xr:uid="{6C530758-D349-4F67-A7A4-55B3BF6BAE71}"/>
    <cellStyle name="เครื่องหมายจุลภาค 2 13 2 3 2" xfId="27309" xr:uid="{90EFDA3F-C3DF-429E-B64F-D93E65A6ECF7}"/>
    <cellStyle name="เครื่องหมายจุลภาค 2 13 2 3 2 2" xfId="38773" xr:uid="{C8A982BA-000A-4370-9600-CA4D9B6B1FBC}"/>
    <cellStyle name="เครื่องหมายจุลภาค 2 13 2 3 3" xfId="33023" xr:uid="{7C320A78-FDD0-48FF-97A6-85CADD887E5D}"/>
    <cellStyle name="เครื่องหมายจุลภาค 2 13 2 4" xfId="27307" xr:uid="{245487B2-ED0E-47EC-B267-D56D035C3443}"/>
    <cellStyle name="เครื่องหมายจุลภาค 2 13 2 4 2" xfId="38771" xr:uid="{86EDA7AC-7D48-4379-98E9-2AAD419FFF64}"/>
    <cellStyle name="เครื่องหมายจุลภาค 2 13 2 5" xfId="33021" xr:uid="{AE6A2D6F-946E-4620-AAC0-2F84C990C64F}"/>
    <cellStyle name="เครื่องหมายจุลภาค 2 13 3" xfId="15282" xr:uid="{7EEAB3F0-6578-481A-AAC4-587929076EED}"/>
    <cellStyle name="เครื่องหมายจุลภาค 2 13 3 2" xfId="15283" xr:uid="{FD18F473-446B-4A41-9DC7-AFC85E823E63}"/>
    <cellStyle name="เครื่องหมายจุลภาค 2 13 3 2 2" xfId="27311" xr:uid="{C1494587-B589-4DBF-A6A7-AC21065A8B42}"/>
    <cellStyle name="เครื่องหมายจุลภาค 2 13 3 2 2 2" xfId="38775" xr:uid="{FB780C8F-0738-4A06-8ECF-9B4DC4A5F2C0}"/>
    <cellStyle name="เครื่องหมายจุลภาค 2 13 3 2 3" xfId="33025" xr:uid="{35003EE5-35FE-478F-877A-AEB381D6C4AD}"/>
    <cellStyle name="เครื่องหมายจุลภาค 2 13 3 3" xfId="27310" xr:uid="{1C0A0149-99F0-4707-A02D-6394F773910B}"/>
    <cellStyle name="เครื่องหมายจุลภาค 2 13 3 3 2" xfId="38774" xr:uid="{27723B4E-6D48-4A84-B0A5-F19569E63681}"/>
    <cellStyle name="เครื่องหมายจุลภาค 2 13 3 4" xfId="33024" xr:uid="{44C42DDD-362F-4950-B154-28C44463374A}"/>
    <cellStyle name="เครื่องหมายจุลภาค 2 13 4" xfId="15284" xr:uid="{170DBE48-C3C8-40D6-9A71-DDA7AEF96A92}"/>
    <cellStyle name="เครื่องหมายจุลภาค 2 13 4 2" xfId="15285" xr:uid="{50077549-4611-4901-B8FC-49A0FDB173D4}"/>
    <cellStyle name="เครื่องหมายจุลภาค 2 13 4 2 2" xfId="27313" xr:uid="{936B7A0F-B06B-4E3D-BC89-C3AD671276FD}"/>
    <cellStyle name="เครื่องหมายจุลภาค 2 13 4 2 2 2" xfId="38777" xr:uid="{CC1C5E49-7586-4838-A6C0-559B5C09DE40}"/>
    <cellStyle name="เครื่องหมายจุลภาค 2 13 4 2 3" xfId="33027" xr:uid="{C0CB15BC-6EA6-4832-AE64-21F1172CCB57}"/>
    <cellStyle name="เครื่องหมายจุลภาค 2 13 4 3" xfId="27312" xr:uid="{C4720C67-E882-4C08-A774-F8107C5688F5}"/>
    <cellStyle name="เครื่องหมายจุลภาค 2 13 4 3 2" xfId="38776" xr:uid="{B221F7EC-34BA-4DCF-BDB0-EC98BE1C7912}"/>
    <cellStyle name="เครื่องหมายจุลภาค 2 13 4 4" xfId="33026" xr:uid="{0CCE9C14-66F5-4B40-ACAC-8DAB90A1F3C5}"/>
    <cellStyle name="เครื่องหมายจุลภาค 2 13 5" xfId="15286" xr:uid="{CC72E9A8-E845-42DC-9776-BF446B208631}"/>
    <cellStyle name="เครื่องหมายจุลภาค 2 13 5 2" xfId="27314" xr:uid="{F7AE730A-9400-4985-BD1F-F31F8DDEDCA9}"/>
    <cellStyle name="เครื่องหมายจุลภาค 2 13 5 2 2" xfId="38778" xr:uid="{03787FE9-F30F-4317-8146-A2E66C7F7C47}"/>
    <cellStyle name="เครื่องหมายจุลภาค 2 13 5 3" xfId="33028" xr:uid="{7EDCA813-91EC-4F0D-BC23-B0F3E2D8054D}"/>
    <cellStyle name="เครื่องหมายจุลภาค 2 13 6" xfId="27306" xr:uid="{DF8017C3-CB3E-415F-8005-1752B6128C4D}"/>
    <cellStyle name="เครื่องหมายจุลภาค 2 13 6 2" xfId="38770" xr:uid="{3B0FFEF6-C9CC-468F-9344-0265891667AF}"/>
    <cellStyle name="เครื่องหมายจุลภาค 2 13 7" xfId="33020" xr:uid="{6346C669-B81B-4CE9-A8FD-B9CAAC7DB4D7}"/>
    <cellStyle name="เครื่องหมายจุลภาค 2 14" xfId="15287" xr:uid="{4373A48C-890E-4ECB-8350-DFB1B0B109E6}"/>
    <cellStyle name="เครื่องหมายจุลภาค 2 14 2" xfId="15288" xr:uid="{2D3CB3F7-A42D-48D5-BECC-7966417AB501}"/>
    <cellStyle name="เครื่องหมายจุลภาค 2 14 2 2" xfId="15289" xr:uid="{59AB04C4-7546-48CB-944E-3F9DE125B1EA}"/>
    <cellStyle name="เครื่องหมายจุลภาค 2 14 2 2 2" xfId="27317" xr:uid="{A6878148-CB21-4AAC-8434-BF03FE0EB5E5}"/>
    <cellStyle name="เครื่องหมายจุลภาค 2 14 2 2 2 2" xfId="38781" xr:uid="{B9B7C2A7-B29B-432C-8FE4-EFAF8E728B4A}"/>
    <cellStyle name="เครื่องหมายจุลภาค 2 14 2 2 3" xfId="33031" xr:uid="{9B45D74B-D201-4B68-87DA-EC2B07128B97}"/>
    <cellStyle name="เครื่องหมายจุลภาค 2 14 2 3" xfId="15290" xr:uid="{4FBDA1D2-FFAC-45D8-975F-FBD603A7A75E}"/>
    <cellStyle name="เครื่องหมายจุลภาค 2 14 2 3 2" xfId="27318" xr:uid="{EB753D1D-A395-45CF-8D2A-CE68BF8820D3}"/>
    <cellStyle name="เครื่องหมายจุลภาค 2 14 2 3 2 2" xfId="38782" xr:uid="{2CEA5764-6C60-434F-AFD4-F43C9E528E5F}"/>
    <cellStyle name="เครื่องหมายจุลภาค 2 14 2 3 3" xfId="33032" xr:uid="{77FB35F5-E803-45E5-A17A-F3933EE2D781}"/>
    <cellStyle name="เครื่องหมายจุลภาค 2 14 2 4" xfId="27316" xr:uid="{04F9019D-96C0-4BEA-A0DB-D2C5B9F3BCBA}"/>
    <cellStyle name="เครื่องหมายจุลภาค 2 14 2 4 2" xfId="38780" xr:uid="{F128F73B-305F-4671-8023-74A043E988DA}"/>
    <cellStyle name="เครื่องหมายจุลภาค 2 14 2 5" xfId="33030" xr:uid="{FB7D256D-7BD0-4D4F-8BC8-99CBF8633516}"/>
    <cellStyle name="เครื่องหมายจุลภาค 2 14 3" xfId="15291" xr:uid="{E9719F64-D43E-4105-B309-8C5F4FD7CB6E}"/>
    <cellStyle name="เครื่องหมายจุลภาค 2 14 3 2" xfId="15292" xr:uid="{EC7E03BA-3286-439C-8B82-6B7DE1FF7ECC}"/>
    <cellStyle name="เครื่องหมายจุลภาค 2 14 3 2 2" xfId="27320" xr:uid="{CF669FE1-A7FD-4569-9772-61FA02C9CEE5}"/>
    <cellStyle name="เครื่องหมายจุลภาค 2 14 3 2 2 2" xfId="38784" xr:uid="{7DB429F3-5D5D-4FB6-89CE-EE8F11382F8F}"/>
    <cellStyle name="เครื่องหมายจุลภาค 2 14 3 2 3" xfId="33034" xr:uid="{2B46A91D-0172-4ADD-BC15-384DDE573637}"/>
    <cellStyle name="เครื่องหมายจุลภาค 2 14 3 3" xfId="27319" xr:uid="{0E289B7E-3A51-402E-9EDB-FE59F623C1D2}"/>
    <cellStyle name="เครื่องหมายจุลภาค 2 14 3 3 2" xfId="38783" xr:uid="{02FF3C58-E20F-455B-84C4-3A0922876C4B}"/>
    <cellStyle name="เครื่องหมายจุลภาค 2 14 3 4" xfId="33033" xr:uid="{C7281AA8-5DFB-46D8-960A-60980789AC81}"/>
    <cellStyle name="เครื่องหมายจุลภาค 2 14 4" xfId="15293" xr:uid="{9A4937B3-1C8F-43D4-BE0A-4904382D569D}"/>
    <cellStyle name="เครื่องหมายจุลภาค 2 14 4 2" xfId="15294" xr:uid="{EEA05386-6AB4-4726-8FF1-C661F4AA8311}"/>
    <cellStyle name="เครื่องหมายจุลภาค 2 14 4 2 2" xfId="27322" xr:uid="{38D52E63-5E95-4D47-9CD4-34E39EC91FDD}"/>
    <cellStyle name="เครื่องหมายจุลภาค 2 14 4 2 2 2" xfId="38786" xr:uid="{B3BD387C-86E6-43E2-BF76-59AB7F230DEF}"/>
    <cellStyle name="เครื่องหมายจุลภาค 2 14 4 2 3" xfId="33036" xr:uid="{81AA84AC-CB6B-4D53-842F-5B04EF25A9CA}"/>
    <cellStyle name="เครื่องหมายจุลภาค 2 14 4 3" xfId="27321" xr:uid="{D5CABAF7-AA3E-4E90-8E96-AF0B1775108E}"/>
    <cellStyle name="เครื่องหมายจุลภาค 2 14 4 3 2" xfId="38785" xr:uid="{3CF4993A-B869-4503-BC32-80D962D80944}"/>
    <cellStyle name="เครื่องหมายจุลภาค 2 14 4 4" xfId="33035" xr:uid="{B963EBA9-96E6-403C-B77F-3EDFC667ED49}"/>
    <cellStyle name="เครื่องหมายจุลภาค 2 14 5" xfId="15295" xr:uid="{24445AF3-A36B-4480-9F55-A5E092A8384B}"/>
    <cellStyle name="เครื่องหมายจุลภาค 2 14 5 2" xfId="27323" xr:uid="{4F95ACF6-4EEA-4237-A1DA-493DA69C7FAF}"/>
    <cellStyle name="เครื่องหมายจุลภาค 2 14 5 2 2" xfId="38787" xr:uid="{DA2EDB90-5E5D-4566-94E6-C47C5CE2232D}"/>
    <cellStyle name="เครื่องหมายจุลภาค 2 14 5 3" xfId="33037" xr:uid="{2F1C6AF1-1813-40A4-AD97-D710BFB1B429}"/>
    <cellStyle name="เครื่องหมายจุลภาค 2 14 6" xfId="27315" xr:uid="{0785D642-9AA9-4F48-96B8-B98CD113673E}"/>
    <cellStyle name="เครื่องหมายจุลภาค 2 14 6 2" xfId="38779" xr:uid="{EA82944B-8645-4C84-BD20-3D47BC043D73}"/>
    <cellStyle name="เครื่องหมายจุลภาค 2 14 7" xfId="33029" xr:uid="{5816B2B5-C499-47EA-BFB7-FB92F5BBBEF7}"/>
    <cellStyle name="เครื่องหมายจุลภาค 2 15" xfId="15296" xr:uid="{F925B00C-8E8E-4683-A6FF-249A07417CD0}"/>
    <cellStyle name="เครื่องหมายจุลภาค 2 15 2" xfId="15297" xr:uid="{552CAC67-1338-4CF6-A484-D3622ACF9189}"/>
    <cellStyle name="เครื่องหมายจุลภาค 2 15 2 2" xfId="15298" xr:uid="{CAEB7E9A-2A1F-4C31-A759-92D34EFE82E2}"/>
    <cellStyle name="เครื่องหมายจุลภาค 2 15 2 2 2" xfId="27326" xr:uid="{D08AB6F1-5444-4EA2-85D2-7DA10C7CE5EC}"/>
    <cellStyle name="เครื่องหมายจุลภาค 2 15 2 2 2 2" xfId="38790" xr:uid="{05B22178-599C-4D07-BBAC-031D0800A9E6}"/>
    <cellStyle name="เครื่องหมายจุลภาค 2 15 2 2 3" xfId="33040" xr:uid="{A981ED71-D555-4F97-8A1A-07495C57C89B}"/>
    <cellStyle name="เครื่องหมายจุลภาค 2 15 2 3" xfId="15299" xr:uid="{1F189451-0FDC-4E76-8FCC-3E41A50AF8E9}"/>
    <cellStyle name="เครื่องหมายจุลภาค 2 15 2 3 2" xfId="27327" xr:uid="{78957B55-4C4E-4059-9B62-39310601B87A}"/>
    <cellStyle name="เครื่องหมายจุลภาค 2 15 2 3 2 2" xfId="38791" xr:uid="{30D15B79-E7F7-4C42-9E84-9D2385E77293}"/>
    <cellStyle name="เครื่องหมายจุลภาค 2 15 2 3 3" xfId="33041" xr:uid="{60E27F8D-B546-4C06-A900-3AAB65118593}"/>
    <cellStyle name="เครื่องหมายจุลภาค 2 15 2 4" xfId="27325" xr:uid="{51ECBD4A-A2F3-43B7-A203-C3FED7909113}"/>
    <cellStyle name="เครื่องหมายจุลภาค 2 15 2 4 2" xfId="38789" xr:uid="{D9892201-1F16-4A3B-89C6-A5F7B343CD12}"/>
    <cellStyle name="เครื่องหมายจุลภาค 2 15 2 5" xfId="33039" xr:uid="{637CCA0B-93DD-45F9-94AC-8AA27022B372}"/>
    <cellStyle name="เครื่องหมายจุลภาค 2 15 3" xfId="15300" xr:uid="{00014363-B1A6-4152-8A11-22E87BFD708F}"/>
    <cellStyle name="เครื่องหมายจุลภาค 2 15 3 2" xfId="15301" xr:uid="{B40F9308-06D3-45E9-8181-CBC04CB4D479}"/>
    <cellStyle name="เครื่องหมายจุลภาค 2 15 3 2 2" xfId="27329" xr:uid="{6914A723-4E00-4CD7-9255-1CA7F4A7D1CD}"/>
    <cellStyle name="เครื่องหมายจุลภาค 2 15 3 2 2 2" xfId="38793" xr:uid="{1B304D51-AA26-4CDA-86A7-662DDCE622AE}"/>
    <cellStyle name="เครื่องหมายจุลภาค 2 15 3 2 3" xfId="33043" xr:uid="{719B833A-2A0F-4D58-9A4C-CD523D2CD219}"/>
    <cellStyle name="เครื่องหมายจุลภาค 2 15 3 3" xfId="27328" xr:uid="{A21136B2-17A6-4502-B54C-F74CB2684764}"/>
    <cellStyle name="เครื่องหมายจุลภาค 2 15 3 3 2" xfId="38792" xr:uid="{F0389FBC-CE76-4F44-BDCE-6A957008F343}"/>
    <cellStyle name="เครื่องหมายจุลภาค 2 15 3 4" xfId="33042" xr:uid="{08787B32-3F67-4DF9-B5D5-D03DC31AF0E2}"/>
    <cellStyle name="เครื่องหมายจุลภาค 2 15 4" xfId="15302" xr:uid="{392CF4DD-E2DF-4D26-95AC-7151064FB5CD}"/>
    <cellStyle name="เครื่องหมายจุลภาค 2 15 4 2" xfId="15303" xr:uid="{A119476C-499A-40ED-9E82-06D2AD3918A3}"/>
    <cellStyle name="เครื่องหมายจุลภาค 2 15 4 2 2" xfId="27331" xr:uid="{BE08C1E3-319B-461E-941E-2D7CAD74DECF}"/>
    <cellStyle name="เครื่องหมายจุลภาค 2 15 4 2 2 2" xfId="38795" xr:uid="{13CF19F7-CE7E-4AEC-A247-D5453FA30B1F}"/>
    <cellStyle name="เครื่องหมายจุลภาค 2 15 4 2 3" xfId="33045" xr:uid="{84BCDAFB-95A8-4AD5-8C0D-4F63A5713FBD}"/>
    <cellStyle name="เครื่องหมายจุลภาค 2 15 4 3" xfId="27330" xr:uid="{A330899A-C7BE-4CB6-AC02-FF3E52BA3639}"/>
    <cellStyle name="เครื่องหมายจุลภาค 2 15 4 3 2" xfId="38794" xr:uid="{318B0CA9-891B-42D0-96B2-12D1D5CC77C6}"/>
    <cellStyle name="เครื่องหมายจุลภาค 2 15 4 4" xfId="33044" xr:uid="{78AFB61A-0C11-4600-8961-1DB622857F5D}"/>
    <cellStyle name="เครื่องหมายจุลภาค 2 15 5" xfId="15304" xr:uid="{7C6CFBEC-D20C-406B-B2BA-0DCDBBA097A5}"/>
    <cellStyle name="เครื่องหมายจุลภาค 2 15 5 2" xfId="27332" xr:uid="{6751971D-B2F0-4C95-B450-35C01B488FD8}"/>
    <cellStyle name="เครื่องหมายจุลภาค 2 15 5 2 2" xfId="38796" xr:uid="{868C443F-4E2E-4A3A-A396-BC72A808FA2A}"/>
    <cellStyle name="เครื่องหมายจุลภาค 2 15 5 3" xfId="33046" xr:uid="{E23FF638-EA3A-4938-93E3-C3A1405B6E64}"/>
    <cellStyle name="เครื่องหมายจุลภาค 2 15 6" xfId="27324" xr:uid="{33AD5676-BE19-4C7B-AB56-0FA8CAE32604}"/>
    <cellStyle name="เครื่องหมายจุลภาค 2 15 6 2" xfId="38788" xr:uid="{6253B87D-1E35-4B38-A97E-B158DF89E77E}"/>
    <cellStyle name="เครื่องหมายจุลภาค 2 15 7" xfId="33038" xr:uid="{D66C0A87-9F21-43FB-967E-C316241A6F39}"/>
    <cellStyle name="เครื่องหมายจุลภาค 2 16" xfId="15305" xr:uid="{BB9F983A-D16E-47BD-A24B-9A00A26460E3}"/>
    <cellStyle name="เครื่องหมายจุลภาค 2 16 2" xfId="15306" xr:uid="{BA5AD8E8-5602-4B2F-955F-EE8150CC7A69}"/>
    <cellStyle name="เครื่องหมายจุลภาค 2 16 2 2" xfId="15307" xr:uid="{A128B66F-AFFA-40A5-BB1A-19CE552B465A}"/>
    <cellStyle name="เครื่องหมายจุลภาค 2 16 2 2 2" xfId="27335" xr:uid="{2BB82260-0012-4948-BCB4-C9A806F42D57}"/>
    <cellStyle name="เครื่องหมายจุลภาค 2 16 2 2 2 2" xfId="38799" xr:uid="{AF074925-556D-44E1-A107-8E027DB74958}"/>
    <cellStyle name="เครื่องหมายจุลภาค 2 16 2 2 3" xfId="33049" xr:uid="{1B90F62A-BEC1-4963-A339-988A936E3CF5}"/>
    <cellStyle name="เครื่องหมายจุลภาค 2 16 2 3" xfId="15308" xr:uid="{8B32E421-8C38-4560-A881-88B221C152CD}"/>
    <cellStyle name="เครื่องหมายจุลภาค 2 16 2 3 2" xfId="27336" xr:uid="{8F916C6B-C981-4CC3-A0E5-8EF1CF1D03AB}"/>
    <cellStyle name="เครื่องหมายจุลภาค 2 16 2 3 2 2" xfId="38800" xr:uid="{89A638F2-0F44-4FA9-B043-9E0E1C064105}"/>
    <cellStyle name="เครื่องหมายจุลภาค 2 16 2 3 3" xfId="33050" xr:uid="{2BA3AF41-D183-4579-828F-A086F99CBB98}"/>
    <cellStyle name="เครื่องหมายจุลภาค 2 16 2 4" xfId="27334" xr:uid="{0C04AE8B-F2D1-48AB-8622-780C90106C9A}"/>
    <cellStyle name="เครื่องหมายจุลภาค 2 16 2 4 2" xfId="38798" xr:uid="{ED49C120-57BE-4928-A4D6-FC6E99803289}"/>
    <cellStyle name="เครื่องหมายจุลภาค 2 16 2 5" xfId="33048" xr:uid="{DF71EAA6-0F31-40CE-AFF9-9CDC98484F96}"/>
    <cellStyle name="เครื่องหมายจุลภาค 2 16 3" xfId="15309" xr:uid="{354160BF-3EE9-44D8-AE4C-4D115AD6F322}"/>
    <cellStyle name="เครื่องหมายจุลภาค 2 16 3 2" xfId="15310" xr:uid="{82DC0E5F-8BEA-49F2-BDC3-C3808EFF2A57}"/>
    <cellStyle name="เครื่องหมายจุลภาค 2 16 3 2 2" xfId="27338" xr:uid="{BC442788-F059-40EC-9949-5246B5DF624F}"/>
    <cellStyle name="เครื่องหมายจุลภาค 2 16 3 2 2 2" xfId="38802" xr:uid="{D1D1DC41-CE48-4692-BF5E-B77B984EB3DA}"/>
    <cellStyle name="เครื่องหมายจุลภาค 2 16 3 2 3" xfId="33052" xr:uid="{96495004-4943-487B-8B70-DD78BADC5F5E}"/>
    <cellStyle name="เครื่องหมายจุลภาค 2 16 3 3" xfId="27337" xr:uid="{B49F45C8-DB00-48E1-97CC-32386ABA47FE}"/>
    <cellStyle name="เครื่องหมายจุลภาค 2 16 3 3 2" xfId="38801" xr:uid="{C92E68D9-670C-4EA2-8B81-9B5C84187390}"/>
    <cellStyle name="เครื่องหมายจุลภาค 2 16 3 4" xfId="33051" xr:uid="{94C15D7A-0EA3-4CCB-8886-63BFCF858FCC}"/>
    <cellStyle name="เครื่องหมายจุลภาค 2 16 4" xfId="15311" xr:uid="{DB8F46B2-5FC0-4092-9628-04FAA2B8D5CB}"/>
    <cellStyle name="เครื่องหมายจุลภาค 2 16 4 2" xfId="15312" xr:uid="{39A28721-8B86-4F90-B0AF-AB156CF9A6CE}"/>
    <cellStyle name="เครื่องหมายจุลภาค 2 16 4 2 2" xfId="27340" xr:uid="{7DA87161-B522-4BE5-9579-727F9088D66B}"/>
    <cellStyle name="เครื่องหมายจุลภาค 2 16 4 2 2 2" xfId="38804" xr:uid="{E7CC2A50-FB40-4100-BE84-B72199C81FB9}"/>
    <cellStyle name="เครื่องหมายจุลภาค 2 16 4 2 3" xfId="33054" xr:uid="{238C3AD8-2D4A-4E47-9E7F-DE87DF7CAFE4}"/>
    <cellStyle name="เครื่องหมายจุลภาค 2 16 4 3" xfId="27339" xr:uid="{B57BFD49-7113-4BF5-8701-8B416355E528}"/>
    <cellStyle name="เครื่องหมายจุลภาค 2 16 4 3 2" xfId="38803" xr:uid="{5E1D90A6-1E13-460B-AFA9-860EEABC86D7}"/>
    <cellStyle name="เครื่องหมายจุลภาค 2 16 4 4" xfId="33053" xr:uid="{6F0DBF0F-DE63-4452-933B-2F4C8A6BF197}"/>
    <cellStyle name="เครื่องหมายจุลภาค 2 16 5" xfId="15313" xr:uid="{6C9BC0F8-59A9-417A-A21B-2EB53BD4096D}"/>
    <cellStyle name="เครื่องหมายจุลภาค 2 16 5 2" xfId="27341" xr:uid="{37827AFD-56AF-4239-89E8-C25DFE2020C5}"/>
    <cellStyle name="เครื่องหมายจุลภาค 2 16 5 2 2" xfId="38805" xr:uid="{4AEBF9CA-7493-4680-B763-6E79B45B46D2}"/>
    <cellStyle name="เครื่องหมายจุลภาค 2 16 5 3" xfId="33055" xr:uid="{482CB84D-1371-4246-ADE1-36310F286F72}"/>
    <cellStyle name="เครื่องหมายจุลภาค 2 16 6" xfId="27333" xr:uid="{2DD95B0A-6022-452E-A26C-4EB5396011AA}"/>
    <cellStyle name="เครื่องหมายจุลภาค 2 16 6 2" xfId="38797" xr:uid="{7343B4DA-AE91-49BE-AB8D-C93631608048}"/>
    <cellStyle name="เครื่องหมายจุลภาค 2 16 7" xfId="33047" xr:uid="{D7069CAD-A4E9-44D7-9714-3D01EB720237}"/>
    <cellStyle name="เครื่องหมายจุลภาค 2 17" xfId="15314" xr:uid="{4752E022-D135-46B5-9042-4E3C022D255B}"/>
    <cellStyle name="เครื่องหมายจุลภาค 2 17 2" xfId="15315" xr:uid="{E1353CAA-8BDD-4427-A359-9BF512500163}"/>
    <cellStyle name="เครื่องหมายจุลภาค 2 17 2 2" xfId="15316" xr:uid="{E9A3180D-DF40-4362-A4FB-378BF039FF6D}"/>
    <cellStyle name="เครื่องหมายจุลภาค 2 17 2 2 2" xfId="27344" xr:uid="{83F91883-6B9F-4AD9-865B-DCB8722C9C93}"/>
    <cellStyle name="เครื่องหมายจุลภาค 2 17 2 2 2 2" xfId="38808" xr:uid="{ABF2689A-9386-4AE9-B0C7-1B55A21CABC3}"/>
    <cellStyle name="เครื่องหมายจุลภาค 2 17 2 2 3" xfId="33058" xr:uid="{978721D4-B7D8-4055-AFBA-51F3E012158E}"/>
    <cellStyle name="เครื่องหมายจุลภาค 2 17 2 3" xfId="15317" xr:uid="{6F084D71-EE9D-46FB-B3CB-55B08B7F58EE}"/>
    <cellStyle name="เครื่องหมายจุลภาค 2 17 2 3 2" xfId="27345" xr:uid="{B35DD9FC-40F4-4DD2-9FC5-5F8A0CFE5D5B}"/>
    <cellStyle name="เครื่องหมายจุลภาค 2 17 2 3 2 2" xfId="38809" xr:uid="{2D643F7A-4D80-4298-94D6-52DEA51C58E4}"/>
    <cellStyle name="เครื่องหมายจุลภาค 2 17 2 3 3" xfId="33059" xr:uid="{658EC3A1-BA5C-4F41-971B-08EAFCA8EBB8}"/>
    <cellStyle name="เครื่องหมายจุลภาค 2 17 2 4" xfId="27343" xr:uid="{4C74A880-529B-4234-94FE-206BF4B84542}"/>
    <cellStyle name="เครื่องหมายจุลภาค 2 17 2 4 2" xfId="38807" xr:uid="{1F0F4A44-F0E6-4CD8-B6E3-A0B41317EF4A}"/>
    <cellStyle name="เครื่องหมายจุลภาค 2 17 2 5" xfId="33057" xr:uid="{B051C018-A752-4682-989F-297FB2034586}"/>
    <cellStyle name="เครื่องหมายจุลภาค 2 17 3" xfId="15318" xr:uid="{9B74901F-328F-4967-9541-5A476D8CECDE}"/>
    <cellStyle name="เครื่องหมายจุลภาค 2 17 3 2" xfId="15319" xr:uid="{89CB0C9A-08E0-4890-AD39-D3CE9D1DB71B}"/>
    <cellStyle name="เครื่องหมายจุลภาค 2 17 3 2 2" xfId="27347" xr:uid="{85FC1BAB-CABD-41B1-B879-A166CC757FF5}"/>
    <cellStyle name="เครื่องหมายจุลภาค 2 17 3 2 2 2" xfId="38811" xr:uid="{77D3E2BE-A9DF-421F-B844-EE27655CEAA0}"/>
    <cellStyle name="เครื่องหมายจุลภาค 2 17 3 2 3" xfId="33061" xr:uid="{080EB561-BD9D-480B-90A5-63B689E0C06B}"/>
    <cellStyle name="เครื่องหมายจุลภาค 2 17 3 3" xfId="27346" xr:uid="{166C6A91-FC6E-4AD1-82D0-496324434878}"/>
    <cellStyle name="เครื่องหมายจุลภาค 2 17 3 3 2" xfId="38810" xr:uid="{AB932794-FBA4-48BD-B22E-3EB391C7EBE0}"/>
    <cellStyle name="เครื่องหมายจุลภาค 2 17 3 4" xfId="33060" xr:uid="{4A226156-7B0D-4A56-B41B-C19C9033611A}"/>
    <cellStyle name="เครื่องหมายจุลภาค 2 17 4" xfId="15320" xr:uid="{66A50EA5-2772-44E3-9594-9A6F2A11EA23}"/>
    <cellStyle name="เครื่องหมายจุลภาค 2 17 4 2" xfId="15321" xr:uid="{85578522-EFC3-4092-A997-725D99FCDD7D}"/>
    <cellStyle name="เครื่องหมายจุลภาค 2 17 4 2 2" xfId="27349" xr:uid="{857DD1A2-A2CC-4B89-9124-DEC3629B90B3}"/>
    <cellStyle name="เครื่องหมายจุลภาค 2 17 4 2 2 2" xfId="38813" xr:uid="{E25DC9BC-CCAC-4A09-9806-4A5ADB2E9E83}"/>
    <cellStyle name="เครื่องหมายจุลภาค 2 17 4 2 3" xfId="33063" xr:uid="{819F950E-10EB-48AD-B2CE-34D65C255CB2}"/>
    <cellStyle name="เครื่องหมายจุลภาค 2 17 4 3" xfId="27348" xr:uid="{C15142DE-DCA1-487F-A7D6-CCC37E250FC2}"/>
    <cellStyle name="เครื่องหมายจุลภาค 2 17 4 3 2" xfId="38812" xr:uid="{630032F6-9D1E-40B5-81F7-CBFBF8CA41A1}"/>
    <cellStyle name="เครื่องหมายจุลภาค 2 17 4 4" xfId="33062" xr:uid="{2C0EAB62-AAB2-4059-B39D-16F4F4121556}"/>
    <cellStyle name="เครื่องหมายจุลภาค 2 17 5" xfId="15322" xr:uid="{56E9E6A0-5E92-4288-8D87-77CE88775990}"/>
    <cellStyle name="เครื่องหมายจุลภาค 2 17 5 2" xfId="27350" xr:uid="{FF2F90D1-5A25-4CE4-8885-77D6417B62E3}"/>
    <cellStyle name="เครื่องหมายจุลภาค 2 17 5 2 2" xfId="38814" xr:uid="{74E1344B-F918-40AC-8EEA-D4D6EEEFA440}"/>
    <cellStyle name="เครื่องหมายจุลภาค 2 17 5 3" xfId="33064" xr:uid="{D25778C2-8F63-4CE5-8B78-271765A27BFE}"/>
    <cellStyle name="เครื่องหมายจุลภาค 2 17 6" xfId="27342" xr:uid="{6927BE70-F294-4C5D-BE1D-22B35C36C002}"/>
    <cellStyle name="เครื่องหมายจุลภาค 2 17 6 2" xfId="38806" xr:uid="{BB912492-ED33-4544-A7AA-2B534E2E6C5D}"/>
    <cellStyle name="เครื่องหมายจุลภาค 2 17 7" xfId="33056" xr:uid="{6769A08A-E175-4F14-9A98-1F99D6DE8546}"/>
    <cellStyle name="เครื่องหมายจุลภาค 2 18" xfId="15323" xr:uid="{1BE5B2DA-D552-473E-85FC-A235EDFCEA1F}"/>
    <cellStyle name="เครื่องหมายจุลภาค 2 18 2" xfId="15324" xr:uid="{DD63D92B-ABC9-483F-BD65-F0681D46F07C}"/>
    <cellStyle name="เครื่องหมายจุลภาค 2 18 2 2" xfId="15325" xr:uid="{DDA7F3EE-5619-475A-B7DF-769558CDBCC8}"/>
    <cellStyle name="เครื่องหมายจุลภาค 2 18 2 2 2" xfId="27353" xr:uid="{47D6785F-EA56-4938-87B5-4E54894D4A1F}"/>
    <cellStyle name="เครื่องหมายจุลภาค 2 18 2 2 2 2" xfId="38817" xr:uid="{74888B1F-5CDC-43A3-BE65-75F70424CE61}"/>
    <cellStyle name="เครื่องหมายจุลภาค 2 18 2 2 3" xfId="33067" xr:uid="{427C0D7B-AD48-4635-92E4-1A655A8198C7}"/>
    <cellStyle name="เครื่องหมายจุลภาค 2 18 2 3" xfId="15326" xr:uid="{527342EE-2D0C-4F82-8C78-3250880C098B}"/>
    <cellStyle name="เครื่องหมายจุลภาค 2 18 2 3 2" xfId="27354" xr:uid="{9C0A64CE-6C89-44E5-B8F6-BAA4DD80BDDD}"/>
    <cellStyle name="เครื่องหมายจุลภาค 2 18 2 3 2 2" xfId="38818" xr:uid="{AF8E97DA-67A3-465A-B310-91FC29F0BA29}"/>
    <cellStyle name="เครื่องหมายจุลภาค 2 18 2 3 3" xfId="33068" xr:uid="{4900682D-4F6C-416B-87F8-3C144B3C20C0}"/>
    <cellStyle name="เครื่องหมายจุลภาค 2 18 2 4" xfId="27352" xr:uid="{9AEBA485-3F5A-42BA-B84A-983C2E28809B}"/>
    <cellStyle name="เครื่องหมายจุลภาค 2 18 2 4 2" xfId="38816" xr:uid="{0B76E708-9DC0-4E60-BE25-D4495BB0E100}"/>
    <cellStyle name="เครื่องหมายจุลภาค 2 18 2 5" xfId="33066" xr:uid="{6F2B8C43-4198-4D00-BD69-C84DB87F3A9E}"/>
    <cellStyle name="เครื่องหมายจุลภาค 2 18 3" xfId="15327" xr:uid="{5EFA2D71-170C-4FC0-B05E-0A6D1578D105}"/>
    <cellStyle name="เครื่องหมายจุลภาค 2 18 3 2" xfId="15328" xr:uid="{206D0BCA-926B-4740-BC9F-C1F6000C6BF5}"/>
    <cellStyle name="เครื่องหมายจุลภาค 2 18 3 2 2" xfId="27356" xr:uid="{8027F372-2CB7-4DAD-A049-739FAF073861}"/>
    <cellStyle name="เครื่องหมายจุลภาค 2 18 3 2 2 2" xfId="38820" xr:uid="{7D4343F7-447F-4BEA-9798-A7BF1C24ADF2}"/>
    <cellStyle name="เครื่องหมายจุลภาค 2 18 3 2 3" xfId="33070" xr:uid="{004B0614-2F7C-4CA7-A47E-F82D948C9309}"/>
    <cellStyle name="เครื่องหมายจุลภาค 2 18 3 3" xfId="27355" xr:uid="{49B4CD0F-05EA-4FE7-8E6D-4A91268BFB01}"/>
    <cellStyle name="เครื่องหมายจุลภาค 2 18 3 3 2" xfId="38819" xr:uid="{A6C6312D-6A58-42B6-B55F-19120E27F9AE}"/>
    <cellStyle name="เครื่องหมายจุลภาค 2 18 3 4" xfId="33069" xr:uid="{11010656-D739-402A-8D23-FBC6ADA1B121}"/>
    <cellStyle name="เครื่องหมายจุลภาค 2 18 4" xfId="15329" xr:uid="{A3EA4BA5-E92F-4257-A068-E166D7E7EDC8}"/>
    <cellStyle name="เครื่องหมายจุลภาค 2 18 4 2" xfId="15330" xr:uid="{2568209C-0E3E-41B6-9607-FA8A2B1CD5FC}"/>
    <cellStyle name="เครื่องหมายจุลภาค 2 18 4 2 2" xfId="27358" xr:uid="{9E730F3D-24BC-4B6D-AF40-93A5817C18E3}"/>
    <cellStyle name="เครื่องหมายจุลภาค 2 18 4 2 2 2" xfId="38822" xr:uid="{B8269206-FC9C-4704-B45A-F6457A093912}"/>
    <cellStyle name="เครื่องหมายจุลภาค 2 18 4 2 3" xfId="33072" xr:uid="{B2B5C208-D51D-4AD3-AD51-D46A524B1CE9}"/>
    <cellStyle name="เครื่องหมายจุลภาค 2 18 4 3" xfId="27357" xr:uid="{973AFF3E-4D11-439D-BFA6-D65AA16050A6}"/>
    <cellStyle name="เครื่องหมายจุลภาค 2 18 4 3 2" xfId="38821" xr:uid="{9A3C2396-7A4A-4B32-AA3F-495ADAD26663}"/>
    <cellStyle name="เครื่องหมายจุลภาค 2 18 4 4" xfId="33071" xr:uid="{D3E2EC6F-AE3D-4FA7-B483-C7121A9584CD}"/>
    <cellStyle name="เครื่องหมายจุลภาค 2 18 5" xfId="15331" xr:uid="{4F5D3D90-8857-45A2-8CC8-7583DAA15DC6}"/>
    <cellStyle name="เครื่องหมายจุลภาค 2 18 5 2" xfId="27359" xr:uid="{7E746042-1547-4E61-AFDF-6F5D1726534E}"/>
    <cellStyle name="เครื่องหมายจุลภาค 2 18 5 2 2" xfId="38823" xr:uid="{1C77BA82-71ED-4C9B-9C86-0C419E93B2C1}"/>
    <cellStyle name="เครื่องหมายจุลภาค 2 18 5 3" xfId="33073" xr:uid="{CE75D891-7926-4F2A-92D1-BA0EDE756ADF}"/>
    <cellStyle name="เครื่องหมายจุลภาค 2 18 6" xfId="27351" xr:uid="{493AF7F6-B8A5-4E5A-A615-16443DA6A313}"/>
    <cellStyle name="เครื่องหมายจุลภาค 2 18 6 2" xfId="38815" xr:uid="{CC4C0730-8167-455F-8E4B-4B92D2CFE3E9}"/>
    <cellStyle name="เครื่องหมายจุลภาค 2 18 7" xfId="33065" xr:uid="{5AACCDC9-C15C-4342-9C16-56AA483DFCF1}"/>
    <cellStyle name="เครื่องหมายจุลภาค 2 19" xfId="15332" xr:uid="{B1351953-3B0B-444D-8D21-CBE45A16BCFD}"/>
    <cellStyle name="เครื่องหมายจุลภาค 2 19 2" xfId="15333" xr:uid="{D49C866D-9D9F-4C47-AFE1-1FBF82D99691}"/>
    <cellStyle name="เครื่องหมายจุลภาค 2 19 2 2" xfId="15334" xr:uid="{8B5EDA85-86E2-476C-814C-982746927DD6}"/>
    <cellStyle name="เครื่องหมายจุลภาค 2 19 2 2 2" xfId="27362" xr:uid="{7D9B9561-1E57-4D32-AE83-8F0057510DB4}"/>
    <cellStyle name="เครื่องหมายจุลภาค 2 19 2 2 2 2" xfId="38826" xr:uid="{9A594857-E3E6-478E-8180-8724B32662B8}"/>
    <cellStyle name="เครื่องหมายจุลภาค 2 19 2 2 3" xfId="33076" xr:uid="{87F45C69-3BF3-496B-8673-E21CB34EB2F1}"/>
    <cellStyle name="เครื่องหมายจุลภาค 2 19 2 3" xfId="15335" xr:uid="{D1A6FFCC-369C-4F22-8BDA-06AE6CA78431}"/>
    <cellStyle name="เครื่องหมายจุลภาค 2 19 2 3 2" xfId="27363" xr:uid="{49FCECB2-67DA-4C4F-AC96-A825290BF208}"/>
    <cellStyle name="เครื่องหมายจุลภาค 2 19 2 3 2 2" xfId="38827" xr:uid="{1D10473F-0D5E-4CE3-AD4E-A7D501C91ABC}"/>
    <cellStyle name="เครื่องหมายจุลภาค 2 19 2 3 3" xfId="33077" xr:uid="{12BAB8A8-5D64-4113-9C4E-211FD96D42BB}"/>
    <cellStyle name="เครื่องหมายจุลภาค 2 19 2 4" xfId="27361" xr:uid="{7968AD80-5E3B-461A-ACBB-AF3B6AE8F739}"/>
    <cellStyle name="เครื่องหมายจุลภาค 2 19 2 4 2" xfId="38825" xr:uid="{E59FB770-2BF8-4197-8A0A-4E5CC775FF00}"/>
    <cellStyle name="เครื่องหมายจุลภาค 2 19 2 5" xfId="33075" xr:uid="{5214FFB6-65BD-4A02-B1B4-C1697A9B6C2B}"/>
    <cellStyle name="เครื่องหมายจุลภาค 2 19 3" xfId="15336" xr:uid="{29B95605-A57A-4148-A480-DE9B51BB70FB}"/>
    <cellStyle name="เครื่องหมายจุลภาค 2 19 3 2" xfId="15337" xr:uid="{1D2670A8-B897-4A68-BBDE-F7114B9C33E5}"/>
    <cellStyle name="เครื่องหมายจุลภาค 2 19 3 2 2" xfId="27365" xr:uid="{FAB0ACEF-5ED6-4CBA-810B-483252FAD6FE}"/>
    <cellStyle name="เครื่องหมายจุลภาค 2 19 3 2 2 2" xfId="38829" xr:uid="{01920D39-18D0-47B6-A888-4D21BA5F7D64}"/>
    <cellStyle name="เครื่องหมายจุลภาค 2 19 3 2 3" xfId="33079" xr:uid="{79B1ABC9-1616-42C3-99A1-50198BAD52D7}"/>
    <cellStyle name="เครื่องหมายจุลภาค 2 19 3 3" xfId="27364" xr:uid="{5BA649D8-BDF6-4FD6-9A9C-D81DE48BAF71}"/>
    <cellStyle name="เครื่องหมายจุลภาค 2 19 3 3 2" xfId="38828" xr:uid="{1D0AEA9D-BEAE-4FBF-858A-09C39B75E0D7}"/>
    <cellStyle name="เครื่องหมายจุลภาค 2 19 3 4" xfId="33078" xr:uid="{BFDCE4E3-CA04-4AE8-8C2F-F5EE4EFF5D29}"/>
    <cellStyle name="เครื่องหมายจุลภาค 2 19 4" xfId="15338" xr:uid="{09FF6411-F63D-410D-990F-621A2BA0E936}"/>
    <cellStyle name="เครื่องหมายจุลภาค 2 19 4 2" xfId="15339" xr:uid="{58CE603E-1AF3-4AB6-BAD3-7A58573CB6BC}"/>
    <cellStyle name="เครื่องหมายจุลภาค 2 19 4 2 2" xfId="27367" xr:uid="{955F7EC0-7A1F-4F12-8F3F-4DC573D72EE1}"/>
    <cellStyle name="เครื่องหมายจุลภาค 2 19 4 2 2 2" xfId="38831" xr:uid="{9A4A9319-8242-4163-B063-A2BCEED67E4A}"/>
    <cellStyle name="เครื่องหมายจุลภาค 2 19 4 2 3" xfId="33081" xr:uid="{4DDB3899-DA23-4A86-888B-06E78EFC3DC8}"/>
    <cellStyle name="เครื่องหมายจุลภาค 2 19 4 3" xfId="27366" xr:uid="{E4ADD1F2-F4BA-4E51-85E0-9041CC557FCB}"/>
    <cellStyle name="เครื่องหมายจุลภาค 2 19 4 3 2" xfId="38830" xr:uid="{199EE9FF-8D47-4097-9754-12A2FA1A764B}"/>
    <cellStyle name="เครื่องหมายจุลภาค 2 19 4 4" xfId="33080" xr:uid="{B48EBE16-5941-4040-AF70-7AE4DD414D05}"/>
    <cellStyle name="เครื่องหมายจุลภาค 2 19 5" xfId="15340" xr:uid="{D39EADB5-08EC-41FA-8386-6177D63BDA97}"/>
    <cellStyle name="เครื่องหมายจุลภาค 2 19 5 2" xfId="27368" xr:uid="{9EB1D5DD-2CB1-4B66-B9A2-046C0E523E0B}"/>
    <cellStyle name="เครื่องหมายจุลภาค 2 19 5 2 2" xfId="38832" xr:uid="{F9D91C6F-B3CA-4950-88F5-0F3F4C5B3CBF}"/>
    <cellStyle name="เครื่องหมายจุลภาค 2 19 5 3" xfId="33082" xr:uid="{64D52918-31CA-470C-BAE6-1C9E8A36AC48}"/>
    <cellStyle name="เครื่องหมายจุลภาค 2 19 6" xfId="27360" xr:uid="{7F099F9A-E45E-4BDA-B7DF-935870C51054}"/>
    <cellStyle name="เครื่องหมายจุลภาค 2 19 6 2" xfId="38824" xr:uid="{5AFBC5B6-940B-4491-B9C9-8EFD6AF899C9}"/>
    <cellStyle name="เครื่องหมายจุลภาค 2 19 7" xfId="33074" xr:uid="{23C89BF5-D3B5-4CC0-8FCE-742D9FB09807}"/>
    <cellStyle name="เครื่องหมายจุลภาค 2 2" xfId="15341" xr:uid="{103693AE-042D-4BA2-8166-F7DBEA0A1C61}"/>
    <cellStyle name="เครื่องหมายจุลภาค 2 2 10" xfId="15342" xr:uid="{119E7F69-0763-4CF1-8F72-09A8A3BA4026}"/>
    <cellStyle name="เครื่องหมายจุลภาค 2 2 10 2" xfId="15343" xr:uid="{242CECA3-4450-467A-9AE7-84133AEC88B2}"/>
    <cellStyle name="เครื่องหมายจุลภาค 2 2 10 2 2" xfId="15344" xr:uid="{FEC404F7-3C24-4943-91F5-BA8ABAECD547}"/>
    <cellStyle name="เครื่องหมายจุลภาค 2 2 10 2 2 2" xfId="15345" xr:uid="{725F6372-C1D5-42AC-BA5C-98C85937849E}"/>
    <cellStyle name="เครื่องหมายจุลภาค 2 2 10 2 2 2 2" xfId="27373" xr:uid="{42933171-30EF-4E40-BE8F-75C320D7670A}"/>
    <cellStyle name="เครื่องหมายจุลภาค 2 2 10 2 2 2 2 2" xfId="38837" xr:uid="{240F8126-3B54-4310-B636-F49A8EF705B5}"/>
    <cellStyle name="เครื่องหมายจุลภาค 2 2 10 2 2 2 3" xfId="33087" xr:uid="{74D7280D-6F21-4DD3-8DE6-B64DEEF93818}"/>
    <cellStyle name="เครื่องหมายจุลภาค 2 2 10 2 2 3" xfId="27372" xr:uid="{26ECEB42-8288-4843-AFF3-2046E27D230C}"/>
    <cellStyle name="เครื่องหมายจุลภาค 2 2 10 2 2 3 2" xfId="38836" xr:uid="{9CC9EEA3-FE2C-46B0-8A18-CCC29C7433A3}"/>
    <cellStyle name="เครื่องหมายจุลภาค 2 2 10 2 2 4" xfId="33086" xr:uid="{65642BB2-C7F8-42BD-98E3-BF51E7C91AB9}"/>
    <cellStyle name="เครื่องหมายจุลภาค 2 2 10 2 3" xfId="15346" xr:uid="{A8EB512E-7768-4959-9B4F-8AF3F596F2CC}"/>
    <cellStyle name="เครื่องหมายจุลภาค 2 2 10 2 3 2" xfId="27374" xr:uid="{9B63A5AD-3D80-422A-90B9-7E0BC54838D4}"/>
    <cellStyle name="เครื่องหมายจุลภาค 2 2 10 2 3 2 2" xfId="38838" xr:uid="{20DA20CC-EE8F-4426-8617-C2795FA8FD4E}"/>
    <cellStyle name="เครื่องหมายจุลภาค 2 2 10 2 3 3" xfId="33088" xr:uid="{1FA45E66-B63C-4850-86E4-EB37778369C8}"/>
    <cellStyle name="เครื่องหมายจุลภาค 2 2 10 2 4" xfId="15347" xr:uid="{BCFFE917-1DFC-460A-953E-24BBBBD88A19}"/>
    <cellStyle name="เครื่องหมายจุลภาค 2 2 10 2 4 2" xfId="27375" xr:uid="{9A1C2D11-FF85-430A-B197-91AB5BD602BD}"/>
    <cellStyle name="เครื่องหมายจุลภาค 2 2 10 2 4 2 2" xfId="38839" xr:uid="{0DF5327D-E340-42C1-BB56-756EE6AB5953}"/>
    <cellStyle name="เครื่องหมายจุลภาค 2 2 10 2 4 3" xfId="33089" xr:uid="{2AA0F32B-4B20-4952-A35E-3304BABEA93C}"/>
    <cellStyle name="เครื่องหมายจุลภาค 2 2 10 2 5" xfId="27371" xr:uid="{A07BDC36-3955-4037-9F20-2323396863D7}"/>
    <cellStyle name="เครื่องหมายจุลภาค 2 2 10 2 5 2" xfId="38835" xr:uid="{6BD25E6E-32DA-4CCF-B43C-9A38CE9D7276}"/>
    <cellStyle name="เครื่องหมายจุลภาค 2 2 10 2 6" xfId="33085" xr:uid="{D119E24D-52DF-4B2B-AF20-BF7FA9E78825}"/>
    <cellStyle name="เครื่องหมายจุลภาค 2 2 10 3" xfId="15348" xr:uid="{F8A79779-CAEF-4281-893F-DABE0F37E812}"/>
    <cellStyle name="เครื่องหมายจุลภาค 2 2 10 3 2" xfId="15349" xr:uid="{88D70027-AFD0-49B3-BC9C-DDE18392B63A}"/>
    <cellStyle name="เครื่องหมายจุลภาค 2 2 10 3 2 2" xfId="15350" xr:uid="{2B6B7B33-C123-4B85-9475-D908E09E6C1B}"/>
    <cellStyle name="เครื่องหมายจุลภาค 2 2 10 3 2 2 2" xfId="27378" xr:uid="{120DEF74-668B-42E5-B599-A7E5D7489021}"/>
    <cellStyle name="เครื่องหมายจุลภาค 2 2 10 3 2 2 2 2" xfId="38842" xr:uid="{0EC7617D-B56D-4DC8-A79A-6B70030180BC}"/>
    <cellStyle name="เครื่องหมายจุลภาค 2 2 10 3 2 2 3" xfId="33092" xr:uid="{DC0C98A9-98C6-43E9-A927-E3DA14C1057D}"/>
    <cellStyle name="เครื่องหมายจุลภาค 2 2 10 3 2 3" xfId="27377" xr:uid="{B5AAB75A-3172-458C-8F14-5B71D398979B}"/>
    <cellStyle name="เครื่องหมายจุลภาค 2 2 10 3 2 3 2" xfId="38841" xr:uid="{D6638EF3-C4B2-4531-B8AD-CC085DBE6F23}"/>
    <cellStyle name="เครื่องหมายจุลภาค 2 2 10 3 2 4" xfId="33091" xr:uid="{506420F2-AB30-49CC-BC09-A65311BEBB03}"/>
    <cellStyle name="เครื่องหมายจุลภาค 2 2 10 3 3" xfId="15351" xr:uid="{3EA4F143-BC7D-4619-AE53-BAF2152A1420}"/>
    <cellStyle name="เครื่องหมายจุลภาค 2 2 10 3 3 2" xfId="27379" xr:uid="{AA806646-F752-499A-B9D4-A52EBEB9C832}"/>
    <cellStyle name="เครื่องหมายจุลภาค 2 2 10 3 3 2 2" xfId="38843" xr:uid="{645321C3-FE5A-4287-893E-1F569A8C7B36}"/>
    <cellStyle name="เครื่องหมายจุลภาค 2 2 10 3 3 3" xfId="33093" xr:uid="{8AE4B54C-F817-4AC6-A030-EBDE2CF1982D}"/>
    <cellStyle name="เครื่องหมายจุลภาค 2 2 10 3 4" xfId="27376" xr:uid="{D1A8C98E-A2D9-4DF0-A1AB-B3A6212E8DB1}"/>
    <cellStyle name="เครื่องหมายจุลภาค 2 2 10 3 4 2" xfId="38840" xr:uid="{98D9D823-7A3C-4F44-ADD7-F199FC3D7F18}"/>
    <cellStyle name="เครื่องหมายจุลภาค 2 2 10 3 5" xfId="33090" xr:uid="{3EA46973-DD87-43E6-AD6F-3C40E5D4C6C7}"/>
    <cellStyle name="เครื่องหมายจุลภาค 2 2 10 4" xfId="15352" xr:uid="{4444EE18-F337-4BCF-A84A-B143F0FA9160}"/>
    <cellStyle name="เครื่องหมายจุลภาค 2 2 10 4 2" xfId="15353" xr:uid="{6A645E6D-279D-4144-8C5A-9ECC0ACA6055}"/>
    <cellStyle name="เครื่องหมายจุลภาค 2 2 10 4 2 2" xfId="27381" xr:uid="{3352F97C-0F38-494D-BD0B-0463D64DCE1B}"/>
    <cellStyle name="เครื่องหมายจุลภาค 2 2 10 4 2 2 2" xfId="38845" xr:uid="{0C9006E6-5B2B-4824-83D8-33118D07EB44}"/>
    <cellStyle name="เครื่องหมายจุลภาค 2 2 10 4 2 3" xfId="33095" xr:uid="{6DEC6D20-D2FD-4E84-B770-C4F7D8A51A02}"/>
    <cellStyle name="เครื่องหมายจุลภาค 2 2 10 4 3" xfId="27380" xr:uid="{25CC84B8-CE1F-4439-BB68-31860685C69B}"/>
    <cellStyle name="เครื่องหมายจุลภาค 2 2 10 4 3 2" xfId="38844" xr:uid="{EB537FC6-D283-465A-AD8E-FB977FA68C30}"/>
    <cellStyle name="เครื่องหมายจุลภาค 2 2 10 4 4" xfId="33094" xr:uid="{036963B2-A703-4229-81E6-AF00EE8BD333}"/>
    <cellStyle name="เครื่องหมายจุลภาค 2 2 10 5" xfId="15354" xr:uid="{165AD9B1-0E66-4D0B-A21A-9E4CBA286BF7}"/>
    <cellStyle name="เครื่องหมายจุลภาค 2 2 10 5 2" xfId="27382" xr:uid="{5AF7D0F2-72A1-42EA-8544-966DE1E9D8EC}"/>
    <cellStyle name="เครื่องหมายจุลภาค 2 2 10 5 2 2" xfId="38846" xr:uid="{51687790-8B40-4195-B9C8-832477CB0574}"/>
    <cellStyle name="เครื่องหมายจุลภาค 2 2 10 5 3" xfId="33096" xr:uid="{2ACC1596-D6A8-408A-9CCE-0C2DA2AFE003}"/>
    <cellStyle name="เครื่องหมายจุลภาค 2 2 10 6" xfId="15355" xr:uid="{1630F6CD-CB4D-4AD4-8333-E11D08EAD4C9}"/>
    <cellStyle name="เครื่องหมายจุลภาค 2 2 10 6 2" xfId="27383" xr:uid="{D489E607-643A-4592-BD7E-34BBC5D5E2F1}"/>
    <cellStyle name="เครื่องหมายจุลภาค 2 2 10 6 2 2" xfId="38847" xr:uid="{AE4E8627-4E85-4D49-8CA6-10A2DFF4D429}"/>
    <cellStyle name="เครื่องหมายจุลภาค 2 2 10 6 3" xfId="33097" xr:uid="{33A6D249-EB5A-477B-B52C-1404ACDEA5A4}"/>
    <cellStyle name="เครื่องหมายจุลภาค 2 2 10 7" xfId="27370" xr:uid="{340DD559-2365-4C20-AD73-56E3D2BDC8F2}"/>
    <cellStyle name="เครื่องหมายจุลภาค 2 2 10 7 2" xfId="38834" xr:uid="{ABE9F792-EAB8-4105-9B10-6078BAF92AEE}"/>
    <cellStyle name="เครื่องหมายจุลภาค 2 2 10 8" xfId="33084" xr:uid="{CCCA9096-0F01-43C0-AE03-2942E9251A13}"/>
    <cellStyle name="เครื่องหมายจุลภาค 2 2 11" xfId="15356" xr:uid="{1C835B1B-6AB9-456E-A313-59CFF5367CAB}"/>
    <cellStyle name="เครื่องหมายจุลภาค 2 2 11 2" xfId="15357" xr:uid="{3B2ECCAD-3005-47D6-AF4A-FF809C769D99}"/>
    <cellStyle name="เครื่องหมายจุลภาค 2 2 11 2 2" xfId="15358" xr:uid="{1E1C16AF-7BD3-46A0-8421-8A513647F212}"/>
    <cellStyle name="เครื่องหมายจุลภาค 2 2 11 2 2 2" xfId="15359" xr:uid="{CE1D919C-2E59-4C79-8B6C-D055A9A0A6B4}"/>
    <cellStyle name="เครื่องหมายจุลภาค 2 2 11 2 2 2 2" xfId="27387" xr:uid="{70A8EDD2-DFAA-4706-AFE5-2D7D3988CF94}"/>
    <cellStyle name="เครื่องหมายจุลภาค 2 2 11 2 2 2 2 2" xfId="38851" xr:uid="{7BF274B1-CCB8-4874-B1DA-25D96687CD28}"/>
    <cellStyle name="เครื่องหมายจุลภาค 2 2 11 2 2 2 3" xfId="33101" xr:uid="{6B32CB69-22AE-460A-ACB4-19642CD098C3}"/>
    <cellStyle name="เครื่องหมายจุลภาค 2 2 11 2 2 3" xfId="27386" xr:uid="{1CB752B2-C863-4C18-9C1B-71C7C08F6FE2}"/>
    <cellStyle name="เครื่องหมายจุลภาค 2 2 11 2 2 3 2" xfId="38850" xr:uid="{4B5960D5-0164-4FC6-BB1A-C6A150F450CB}"/>
    <cellStyle name="เครื่องหมายจุลภาค 2 2 11 2 2 4" xfId="33100" xr:uid="{9062A25B-4096-4751-84EE-E409919C5A3B}"/>
    <cellStyle name="เครื่องหมายจุลภาค 2 2 11 2 3" xfId="15360" xr:uid="{5D2CBF59-34F3-4ED9-9B67-8BFB2B73DF0B}"/>
    <cellStyle name="เครื่องหมายจุลภาค 2 2 11 2 3 2" xfId="27388" xr:uid="{931A912C-B33E-4873-83CB-FA4C414C1A83}"/>
    <cellStyle name="เครื่องหมายจุลภาค 2 2 11 2 3 2 2" xfId="38852" xr:uid="{D5561357-8B5D-4881-92E6-88BC9A08DCDD}"/>
    <cellStyle name="เครื่องหมายจุลภาค 2 2 11 2 3 3" xfId="33102" xr:uid="{B88EB34A-9548-469D-9626-9E5A2E065069}"/>
    <cellStyle name="เครื่องหมายจุลภาค 2 2 11 2 4" xfId="15361" xr:uid="{5AD4685A-740D-4423-A314-0058D7BDC03B}"/>
    <cellStyle name="เครื่องหมายจุลภาค 2 2 11 2 4 2" xfId="27389" xr:uid="{7054DA8F-4043-435B-994D-5DF76AD41021}"/>
    <cellStyle name="เครื่องหมายจุลภาค 2 2 11 2 4 2 2" xfId="38853" xr:uid="{6BC0A6CA-C954-4AFD-B11D-A69DA720E231}"/>
    <cellStyle name="เครื่องหมายจุลภาค 2 2 11 2 4 3" xfId="33103" xr:uid="{827BB959-66BC-4974-A211-F595E97F33BB}"/>
    <cellStyle name="เครื่องหมายจุลภาค 2 2 11 2 5" xfId="27385" xr:uid="{A99F1F4C-ED42-4456-B0F0-D337D3755985}"/>
    <cellStyle name="เครื่องหมายจุลภาค 2 2 11 2 5 2" xfId="38849" xr:uid="{97EAEA1A-771E-47EE-AA59-C10E1C820053}"/>
    <cellStyle name="เครื่องหมายจุลภาค 2 2 11 2 6" xfId="33099" xr:uid="{2DC6019C-685A-4C9D-A01A-F4301E33A60F}"/>
    <cellStyle name="เครื่องหมายจุลภาค 2 2 11 3" xfId="15362" xr:uid="{78E7FABA-B3C1-4236-85C8-64EDB2711593}"/>
    <cellStyle name="เครื่องหมายจุลภาค 2 2 11 3 2" xfId="15363" xr:uid="{BDA5050E-4DB6-4E2A-AEBA-C62DD8580827}"/>
    <cellStyle name="เครื่องหมายจุลภาค 2 2 11 3 2 2" xfId="15364" xr:uid="{68C0169E-9AED-4C61-921C-788CB3D71BD2}"/>
    <cellStyle name="เครื่องหมายจุลภาค 2 2 11 3 2 2 2" xfId="27392" xr:uid="{411616B6-900E-46C0-B426-0591595B7AE9}"/>
    <cellStyle name="เครื่องหมายจุลภาค 2 2 11 3 2 2 2 2" xfId="38856" xr:uid="{F35CC303-ADF7-44F8-A5AB-B2208BD6962B}"/>
    <cellStyle name="เครื่องหมายจุลภาค 2 2 11 3 2 2 3" xfId="33106" xr:uid="{75D8F945-C01D-4275-8422-E0D9EDA07A77}"/>
    <cellStyle name="เครื่องหมายจุลภาค 2 2 11 3 2 3" xfId="27391" xr:uid="{B7DF9853-858E-41F2-A60E-F7355CF5694B}"/>
    <cellStyle name="เครื่องหมายจุลภาค 2 2 11 3 2 3 2" xfId="38855" xr:uid="{7C4843F7-DFF1-4F22-9929-9C0B1C3CBB96}"/>
    <cellStyle name="เครื่องหมายจุลภาค 2 2 11 3 2 4" xfId="33105" xr:uid="{E571ABA6-1C19-496E-9D1D-4DBB1FAB7F96}"/>
    <cellStyle name="เครื่องหมายจุลภาค 2 2 11 3 3" xfId="15365" xr:uid="{7E9A53BC-94BE-44B3-9227-E5BE8CA36F05}"/>
    <cellStyle name="เครื่องหมายจุลภาค 2 2 11 3 3 2" xfId="27393" xr:uid="{AD20A10B-E4AC-4E40-BB19-185844825696}"/>
    <cellStyle name="เครื่องหมายจุลภาค 2 2 11 3 3 2 2" xfId="38857" xr:uid="{F2473291-FEC2-49B2-A53A-61207E32BA4A}"/>
    <cellStyle name="เครื่องหมายจุลภาค 2 2 11 3 3 3" xfId="33107" xr:uid="{91F8FE8C-DEF4-48A0-A6B6-02D4119F38CB}"/>
    <cellStyle name="เครื่องหมายจุลภาค 2 2 11 3 4" xfId="27390" xr:uid="{78AFE8EC-C940-49E8-8480-387CDEDC6E62}"/>
    <cellStyle name="เครื่องหมายจุลภาค 2 2 11 3 4 2" xfId="38854" xr:uid="{73A473C1-88BB-4651-A72D-63B80B75E034}"/>
    <cellStyle name="เครื่องหมายจุลภาค 2 2 11 3 5" xfId="33104" xr:uid="{C38C396B-30CC-47D3-A740-32906940E7BC}"/>
    <cellStyle name="เครื่องหมายจุลภาค 2 2 11 4" xfId="15366" xr:uid="{4CBAF81B-4A00-4278-9590-D33F0E7F5632}"/>
    <cellStyle name="เครื่องหมายจุลภาค 2 2 11 4 2" xfId="15367" xr:uid="{6F9E91E6-DDB2-47D8-8246-E5BF2C3C4071}"/>
    <cellStyle name="เครื่องหมายจุลภาค 2 2 11 4 2 2" xfId="27395" xr:uid="{224669F3-E5F2-4658-A988-124F2F8239D7}"/>
    <cellStyle name="เครื่องหมายจุลภาค 2 2 11 4 2 2 2" xfId="38859" xr:uid="{124C5D01-A8EA-45A7-9DAB-BE5EAD8B171E}"/>
    <cellStyle name="เครื่องหมายจุลภาค 2 2 11 4 2 3" xfId="33109" xr:uid="{89897409-AB9C-4F36-8DBD-63C072BB6D2A}"/>
    <cellStyle name="เครื่องหมายจุลภาค 2 2 11 4 3" xfId="27394" xr:uid="{270779FA-CE2C-429E-9684-FD2BCCD746E5}"/>
    <cellStyle name="เครื่องหมายจุลภาค 2 2 11 4 3 2" xfId="38858" xr:uid="{CA8A49E9-149D-472A-B563-D421F9C3193D}"/>
    <cellStyle name="เครื่องหมายจุลภาค 2 2 11 4 4" xfId="33108" xr:uid="{E34F0448-F5B4-44CB-A1EF-599AA7356F49}"/>
    <cellStyle name="เครื่องหมายจุลภาค 2 2 11 5" xfId="15368" xr:uid="{B3660725-28A7-4F98-99BD-544590366563}"/>
    <cellStyle name="เครื่องหมายจุลภาค 2 2 11 5 2" xfId="27396" xr:uid="{31CE01A3-1148-47A3-AA8E-325A9E00CD19}"/>
    <cellStyle name="เครื่องหมายจุลภาค 2 2 11 5 2 2" xfId="38860" xr:uid="{8BC6CD0D-FAE8-4A6F-A8F3-B319558D7413}"/>
    <cellStyle name="เครื่องหมายจุลภาค 2 2 11 5 3" xfId="33110" xr:uid="{4FA03C30-D041-4233-83F7-F89CBE394989}"/>
    <cellStyle name="เครื่องหมายจุลภาค 2 2 11 6" xfId="15369" xr:uid="{FA712F12-5161-4765-9069-3BE26118E64B}"/>
    <cellStyle name="เครื่องหมายจุลภาค 2 2 11 6 2" xfId="27397" xr:uid="{F2ACEB2C-A28D-4756-8A1A-8342D33A97B1}"/>
    <cellStyle name="เครื่องหมายจุลภาค 2 2 11 6 2 2" xfId="38861" xr:uid="{2A14A116-BE37-4583-9D92-702B096AA43B}"/>
    <cellStyle name="เครื่องหมายจุลภาค 2 2 11 6 3" xfId="33111" xr:uid="{3F881BD5-CACD-448E-9ACB-5A550DDBE129}"/>
    <cellStyle name="เครื่องหมายจุลภาค 2 2 11 7" xfId="27384" xr:uid="{9791552F-2078-4EFD-A095-29AC90002492}"/>
    <cellStyle name="เครื่องหมายจุลภาค 2 2 11 7 2" xfId="38848" xr:uid="{C2BEC118-CB57-49AF-9627-1A9AFBEAF3AE}"/>
    <cellStyle name="เครื่องหมายจุลภาค 2 2 11 8" xfId="33098" xr:uid="{DFCE3E72-7112-484D-8857-096807806591}"/>
    <cellStyle name="เครื่องหมายจุลภาค 2 2 12" xfId="15370" xr:uid="{AF2A4957-9B80-4B0A-9595-6FE1B6FC8103}"/>
    <cellStyle name="เครื่องหมายจุลภาค 2 2 12 2" xfId="27398" xr:uid="{A44C4BDC-DC4F-4B8F-BB46-92DB4D291DB8}"/>
    <cellStyle name="เครื่องหมายจุลภาค 2 2 12 2 2" xfId="38862" xr:uid="{49138CC6-CDD8-4F02-957E-FA34338274D9}"/>
    <cellStyle name="เครื่องหมายจุลภาค 2 2 12 3" xfId="33112" xr:uid="{DAD751C8-F6F5-4EFA-861E-3598ADF05894}"/>
    <cellStyle name="เครื่องหมายจุลภาค 2 2 13" xfId="15371" xr:uid="{D3B36829-0A0C-4B0E-A206-506C5D0CDC4A}"/>
    <cellStyle name="เครื่องหมายจุลภาค 2 2 13 2" xfId="27399" xr:uid="{85081174-C034-4CA3-8723-56FAFFF1E3D4}"/>
    <cellStyle name="เครื่องหมายจุลภาค 2 2 13 2 2" xfId="38863" xr:uid="{59ED0152-62A3-4FE2-BFAA-21CF89912619}"/>
    <cellStyle name="เครื่องหมายจุลภาค 2 2 13 3" xfId="33113" xr:uid="{16C9C648-A17A-4312-BC04-FBC52C5CD431}"/>
    <cellStyle name="เครื่องหมายจุลภาค 2 2 14" xfId="15372" xr:uid="{6AA32883-9669-45F9-B6FE-208BC74643D5}"/>
    <cellStyle name="เครื่องหมายจุลภาค 2 2 14 2" xfId="27400" xr:uid="{BF472AEA-6F63-457C-B3F9-6377070A0816}"/>
    <cellStyle name="เครื่องหมายจุลภาค 2 2 14 2 2" xfId="38864" xr:uid="{B1CDEE6D-CA5A-46F4-A33A-91F2CD703332}"/>
    <cellStyle name="เครื่องหมายจุลภาค 2 2 14 3" xfId="33114" xr:uid="{34AF8FE9-B1A9-4726-BAFD-F762D6AFA6C4}"/>
    <cellStyle name="เครื่องหมายจุลภาค 2 2 15" xfId="15373" xr:uid="{4D06E25D-6341-4C8D-8DEB-0ADBF6643D77}"/>
    <cellStyle name="เครื่องหมายจุลภาค 2 2 15 2" xfId="27401" xr:uid="{92DCB5D1-5DAB-483E-92AC-6724DD10C302}"/>
    <cellStyle name="เครื่องหมายจุลภาค 2 2 15 2 2" xfId="38865" xr:uid="{46D03B5B-3338-4973-9971-12F5DDB76929}"/>
    <cellStyle name="เครื่องหมายจุลภาค 2 2 15 3" xfId="33115" xr:uid="{B971C486-2E54-4C90-B683-F84DE65621E6}"/>
    <cellStyle name="เครื่องหมายจุลภาค 2 2 16" xfId="15374" xr:uid="{75755849-2374-4502-AD34-868220688833}"/>
    <cellStyle name="เครื่องหมายจุลภาค 2 2 16 2" xfId="27402" xr:uid="{80A84F9E-5BC2-46E2-855F-208F75F6EC8A}"/>
    <cellStyle name="เครื่องหมายจุลภาค 2 2 16 2 2" xfId="38866" xr:uid="{BCF5ADC3-82AF-4D2A-A6DE-5E460C3A7B3F}"/>
    <cellStyle name="เครื่องหมายจุลภาค 2 2 16 3" xfId="33116" xr:uid="{07648B0C-323F-4DE4-B53C-1705202B871C}"/>
    <cellStyle name="เครื่องหมายจุลภาค 2 2 17" xfId="15375" xr:uid="{FD3E9414-32D8-4C3E-9B6D-1803AC0D7783}"/>
    <cellStyle name="เครื่องหมายจุลภาค 2 2 17 2" xfId="15376" xr:uid="{095F4745-7535-4F8C-B06C-83234E055435}"/>
    <cellStyle name="เครื่องหมายจุลภาค 2 2 17 2 2" xfId="27404" xr:uid="{1F5367E1-A4DB-4697-8769-952BD5D8AC50}"/>
    <cellStyle name="เครื่องหมายจุลภาค 2 2 17 2 2 2" xfId="38868" xr:uid="{F716C711-8A90-4B1E-AECA-0FDF154A84C9}"/>
    <cellStyle name="เครื่องหมายจุลภาค 2 2 17 2 3" xfId="33118" xr:uid="{59087336-2AD0-46BE-91AF-CF5D8EE4EE30}"/>
    <cellStyle name="เครื่องหมายจุลภาค 2 2 17 3" xfId="27403" xr:uid="{FEE52323-22D3-4FFC-AB07-FB97851C91B5}"/>
    <cellStyle name="เครื่องหมายจุลภาค 2 2 17 3 2" xfId="38867" xr:uid="{65DE2544-63B1-476F-A6EF-5761D19A3DEB}"/>
    <cellStyle name="เครื่องหมายจุลภาค 2 2 17 4" xfId="33117" xr:uid="{678D75D1-AD46-46D5-A441-F6D38130259A}"/>
    <cellStyle name="เครื่องหมายจุลภาค 2 2 18" xfId="15377" xr:uid="{E19A5D82-052B-48ED-B23C-2DAE3313D1A5}"/>
    <cellStyle name="เครื่องหมายจุลภาค 2 2 18 2" xfId="27405" xr:uid="{EEAD3B73-0F06-4C6C-AF3B-D728A9BE86EF}"/>
    <cellStyle name="เครื่องหมายจุลภาค 2 2 18 2 2" xfId="38869" xr:uid="{69AB4DD2-AAE5-4EF8-8DF1-67602B5435E4}"/>
    <cellStyle name="เครื่องหมายจุลภาค 2 2 18 3" xfId="33119" xr:uid="{54156649-4C1B-4F2E-A683-F5C77B1BEB78}"/>
    <cellStyle name="เครื่องหมายจุลภาค 2 2 19" xfId="27369" xr:uid="{62861CAE-C5DC-429D-AF71-3B0AD1474C7B}"/>
    <cellStyle name="เครื่องหมายจุลภาค 2 2 19 2" xfId="38833" xr:uid="{70CC17BB-D108-42C5-B126-E92412A2331C}"/>
    <cellStyle name="เครื่องหมายจุลภาค 2 2 2" xfId="15378" xr:uid="{7118A014-E23D-4D8E-9E98-FC26D54E8C15}"/>
    <cellStyle name="เครื่องหมายจุลภาค 2 2 2 10" xfId="15379" xr:uid="{AA1E0520-0654-4730-8DA1-E4EACF28A9CA}"/>
    <cellStyle name="เครื่องหมายจุลภาค 2 2 2 10 2" xfId="27407" xr:uid="{30A01917-E718-4064-A621-54066008964A}"/>
    <cellStyle name="เครื่องหมายจุลภาค 2 2 2 10 2 2" xfId="38871" xr:uid="{A9D8D9BF-E173-4198-8F98-8F5CE9632A92}"/>
    <cellStyle name="เครื่องหมายจุลภาค 2 2 2 10 3" xfId="33121" xr:uid="{6C5A0A19-34CB-47A3-9D2A-96253D9D1877}"/>
    <cellStyle name="เครื่องหมายจุลภาค 2 2 2 11" xfId="27406" xr:uid="{694576C1-9209-44A3-98C7-36E3D9311499}"/>
    <cellStyle name="เครื่องหมายจุลภาค 2 2 2 11 2" xfId="38870" xr:uid="{A0A35011-B289-4080-8623-1EFCE0075178}"/>
    <cellStyle name="เครื่องหมายจุลภาค 2 2 2 12" xfId="33120" xr:uid="{81C6DAAB-E69A-491F-B5E8-93A3A7BA3FF9}"/>
    <cellStyle name="เครื่องหมายจุลภาค 2 2 2 13" xfId="49878" xr:uid="{9BF79175-7BCA-4C54-BD44-439E989D044D}"/>
    <cellStyle name="เครื่องหมายจุลภาค 2 2 2 2" xfId="15380" xr:uid="{E40D132A-9CBD-4593-A972-EDE2B2EA0615}"/>
    <cellStyle name="เครื่องหมายจุลภาค 2 2 2 2 10" xfId="15381" xr:uid="{4DC4E63E-7EB7-4B3D-988B-AD743D4C66D1}"/>
    <cellStyle name="เครื่องหมายจุลภาค 2 2 2 2 10 2" xfId="27409" xr:uid="{3E3EA5E0-3D2E-4B94-B116-D1CBD8861321}"/>
    <cellStyle name="เครื่องหมายจุลภาค 2 2 2 2 10 2 2" xfId="38873" xr:uid="{433C041B-03FC-4518-9F39-156D6F871E46}"/>
    <cellStyle name="เครื่องหมายจุลภาค 2 2 2 2 10 3" xfId="33123" xr:uid="{06A56673-5F56-4739-A00F-BC82B39F649D}"/>
    <cellStyle name="เครื่องหมายจุลภาค 2 2 2 2 11" xfId="15382" xr:uid="{FBE73193-E5BD-4EE3-B85D-26EC05D30E7C}"/>
    <cellStyle name="เครื่องหมายจุลภาค 2 2 2 2 11 2" xfId="27410" xr:uid="{B7467E15-3780-466C-BDCA-06DA7BA4AF45}"/>
    <cellStyle name="เครื่องหมายจุลภาค 2 2 2 2 11 2 2" xfId="38874" xr:uid="{01E41235-143B-4C87-AF00-A3E1CC4A02CA}"/>
    <cellStyle name="เครื่องหมายจุลภาค 2 2 2 2 11 3" xfId="33124" xr:uid="{E925D720-C660-4726-962C-3AA77BB62F08}"/>
    <cellStyle name="เครื่องหมายจุลภาค 2 2 2 2 12" xfId="15383" xr:uid="{C1462986-08AE-46A1-B73C-9BED89C900CD}"/>
    <cellStyle name="เครื่องหมายจุลภาค 2 2 2 2 12 2" xfId="27411" xr:uid="{6DA45F4A-FADC-4940-9F6B-A9B55F5D7782}"/>
    <cellStyle name="เครื่องหมายจุลภาค 2 2 2 2 12 2 2" xfId="38875" xr:uid="{EED106E6-4760-48F5-863E-852CCB3C2E0F}"/>
    <cellStyle name="เครื่องหมายจุลภาค 2 2 2 2 12 3" xfId="33125" xr:uid="{6B45863A-66FC-4F32-9B5A-EDAF75246EA3}"/>
    <cellStyle name="เครื่องหมายจุลภาค 2 2 2 2 13" xfId="27408" xr:uid="{E5D3D1ED-783E-4B2E-A5EB-3A22EF0756A8}"/>
    <cellStyle name="เครื่องหมายจุลภาค 2 2 2 2 13 2" xfId="38872" xr:uid="{7949409E-6D3B-4458-883E-8C5F03FBDD3B}"/>
    <cellStyle name="เครื่องหมายจุลภาค 2 2 2 2 14" xfId="33122" xr:uid="{57DC76D7-B844-49C2-A7B0-26A22900545F}"/>
    <cellStyle name="เครื่องหมายจุลภาค 2 2 2 2 2" xfId="15384" xr:uid="{59863472-A132-4056-975B-D2BD27CD1F46}"/>
    <cellStyle name="เครื่องหมายจุลภาค 2 2 2 2 2 2" xfId="15385" xr:uid="{C826770E-FDE0-47EE-A661-8831753F1F35}"/>
    <cellStyle name="เครื่องหมายจุลภาค 2 2 2 2 2 2 10" xfId="15386" xr:uid="{61D24E56-581E-4C5B-AED6-C46F44D305D4}"/>
    <cellStyle name="เครื่องหมายจุลภาค 2 2 2 2 2 2 10 2" xfId="27414" xr:uid="{8D46937A-F6BD-47C7-8C01-82411B863CA8}"/>
    <cellStyle name="เครื่องหมายจุลภาค 2 2 2 2 2 2 10 2 2" xfId="38878" xr:uid="{66C1A787-3650-48DF-AD35-84A4C1B7677A}"/>
    <cellStyle name="เครื่องหมายจุลภาค 2 2 2 2 2 2 10 3" xfId="33128" xr:uid="{3B22A8E8-41A9-4B63-B021-FE5158025FD8}"/>
    <cellStyle name="เครื่องหมายจุลภาค 2 2 2 2 2 2 11" xfId="27413" xr:uid="{BE191089-DE3E-4DD3-9AFE-8FB2020F7818}"/>
    <cellStyle name="เครื่องหมายจุลภาค 2 2 2 2 2 2 11 2" xfId="38877" xr:uid="{FA70F2BA-E1BF-470B-B9B5-7E135346EFAD}"/>
    <cellStyle name="เครื่องหมายจุลภาค 2 2 2 2 2 2 12" xfId="33127" xr:uid="{2B82EA77-9E65-46F6-BC5A-23F47929B59D}"/>
    <cellStyle name="เครื่องหมายจุลภาค 2 2 2 2 2 2 2" xfId="15387" xr:uid="{3CA4EB7B-99B2-4025-909A-B3485EA6FFD5}"/>
    <cellStyle name="เครื่องหมายจุลภาค 2 2 2 2 2 2 2 2" xfId="15388" xr:uid="{9DE6D0C8-B739-48CB-B329-9E3B0930AE26}"/>
    <cellStyle name="เครื่องหมายจุลภาค 2 2 2 2 2 2 2 2 2" xfId="15389" xr:uid="{63613FE4-B4CF-4B40-B85E-66EDA36B116C}"/>
    <cellStyle name="เครื่องหมายจุลภาค 2 2 2 2 2 2 2 2 2 2" xfId="15390" xr:uid="{486CB882-110A-446F-8B20-6CFEFBFE0E83}"/>
    <cellStyle name="เครื่องหมายจุลภาค 2 2 2 2 2 2 2 2 2 2 2" xfId="15391" xr:uid="{BEEA59DE-9F9F-4BAB-9BBC-B769DF4EE31D}"/>
    <cellStyle name="เครื่องหมายจุลภาค 2 2 2 2 2 2 2 2 2 2 2 2" xfId="27419" xr:uid="{770694CE-1D3D-4CAA-9A42-7916F7F7500C}"/>
    <cellStyle name="เครื่องหมายจุลภาค 2 2 2 2 2 2 2 2 2 2 2 2 2" xfId="38883" xr:uid="{0F63D9FF-2631-40F0-8F2A-BF484760441C}"/>
    <cellStyle name="เครื่องหมายจุลภาค 2 2 2 2 2 2 2 2 2 2 2 3" xfId="33133" xr:uid="{7FA578C7-2A64-4D8A-9A3C-0CE0F0F5757A}"/>
    <cellStyle name="เครื่องหมายจุลภาค 2 2 2 2 2 2 2 2 2 2 3" xfId="27418" xr:uid="{ACE59AE0-6292-46F7-A1C5-F67446C8995C}"/>
    <cellStyle name="เครื่องหมายจุลภาค 2 2 2 2 2 2 2 2 2 2 3 2" xfId="38882" xr:uid="{AF3E8F02-194B-4FB5-B1E0-81012F18D7B7}"/>
    <cellStyle name="เครื่องหมายจุลภาค 2 2 2 2 2 2 2 2 2 2 4" xfId="33132" xr:uid="{C6D1F876-8933-494E-A232-4238C6CD2F12}"/>
    <cellStyle name="เครื่องหมายจุลภาค 2 2 2 2 2 2 2 2 2 3" xfId="15392" xr:uid="{7AA60C62-F8CC-4734-AEE9-893BD4971CA6}"/>
    <cellStyle name="เครื่องหมายจุลภาค 2 2 2 2 2 2 2 2 2 3 2" xfId="27420" xr:uid="{70E40AEC-0329-48E0-8045-85D3605D1D2A}"/>
    <cellStyle name="เครื่องหมายจุลภาค 2 2 2 2 2 2 2 2 2 3 2 2" xfId="38884" xr:uid="{8C127929-F67B-462A-8B4A-0245F1500D6C}"/>
    <cellStyle name="เครื่องหมายจุลภาค 2 2 2 2 2 2 2 2 2 3 3" xfId="33134" xr:uid="{0712ABE0-A7B9-418F-AF65-BB4AE7169080}"/>
    <cellStyle name="เครื่องหมายจุลภาค 2 2 2 2 2 2 2 2 2 4" xfId="15393" xr:uid="{87C936F6-9B0A-4B5B-9D72-5D1C74E86AA4}"/>
    <cellStyle name="เครื่องหมายจุลภาค 2 2 2 2 2 2 2 2 2 4 2" xfId="27421" xr:uid="{639E0743-76C1-4BB0-8F09-7F477EB42380}"/>
    <cellStyle name="เครื่องหมายจุลภาค 2 2 2 2 2 2 2 2 2 4 2 2" xfId="38885" xr:uid="{3A843FFC-0D41-4463-8E8F-370E008AF6DC}"/>
    <cellStyle name="เครื่องหมายจุลภาค 2 2 2 2 2 2 2 2 2 4 3" xfId="33135" xr:uid="{0959263D-4DFA-425C-A162-7AC1E712E31C}"/>
    <cellStyle name="เครื่องหมายจุลภาค 2 2 2 2 2 2 2 2 2 5" xfId="27417" xr:uid="{7609F649-95ED-4009-BEC8-3115C6F863D5}"/>
    <cellStyle name="เครื่องหมายจุลภาค 2 2 2 2 2 2 2 2 2 5 2" xfId="38881" xr:uid="{B3D76A16-28E8-4B72-ADA0-53AC75ABF0C5}"/>
    <cellStyle name="เครื่องหมายจุลภาค 2 2 2 2 2 2 2 2 2 6" xfId="33131" xr:uid="{BD95385F-7AF0-46E4-B7EC-7CEC966B0853}"/>
    <cellStyle name="เครื่องหมายจุลภาค 2 2 2 2 2 2 2 2 3" xfId="15394" xr:uid="{3112EAC9-1AC1-471C-B279-878193A6786D}"/>
    <cellStyle name="เครื่องหมายจุลภาค 2 2 2 2 2 2 2 2 3 2" xfId="15395" xr:uid="{D09F8628-2A36-43EE-9DF1-5CDCCFF83330}"/>
    <cellStyle name="เครื่องหมายจุลภาค 2 2 2 2 2 2 2 2 3 2 2" xfId="15396" xr:uid="{E5C3EDDD-EEEB-4BEA-B043-B9BBF60AC476}"/>
    <cellStyle name="เครื่องหมายจุลภาค 2 2 2 2 2 2 2 2 3 2 2 2" xfId="27424" xr:uid="{252084A8-56EC-48CE-BC5D-52C9EFB7CEE5}"/>
    <cellStyle name="เครื่องหมายจุลภาค 2 2 2 2 2 2 2 2 3 2 2 2 2" xfId="38888" xr:uid="{FD742550-008C-41DD-8F10-1133965A04C7}"/>
    <cellStyle name="เครื่องหมายจุลภาค 2 2 2 2 2 2 2 2 3 2 2 3" xfId="33138" xr:uid="{CAF0CD36-A181-4B7B-939A-22D53A92BD48}"/>
    <cellStyle name="เครื่องหมายจุลภาค 2 2 2 2 2 2 2 2 3 2 3" xfId="27423" xr:uid="{76C4DDA7-F3D2-421B-A0B1-5AADF5A3B645}"/>
    <cellStyle name="เครื่องหมายจุลภาค 2 2 2 2 2 2 2 2 3 2 3 2" xfId="38887" xr:uid="{B75792DD-41F0-47A0-9462-9DA325BF09C9}"/>
    <cellStyle name="เครื่องหมายจุลภาค 2 2 2 2 2 2 2 2 3 2 4" xfId="33137" xr:uid="{B0369ECF-5FC6-42BF-9094-9B73D84E2F41}"/>
    <cellStyle name="เครื่องหมายจุลภาค 2 2 2 2 2 2 2 2 3 3" xfId="15397" xr:uid="{6D884F93-2656-44AA-B656-DFCB3A836DF2}"/>
    <cellStyle name="เครื่องหมายจุลภาค 2 2 2 2 2 2 2 2 3 3 2" xfId="27425" xr:uid="{FBD54F53-21B9-4943-9E85-E7FB63B67EAD}"/>
    <cellStyle name="เครื่องหมายจุลภาค 2 2 2 2 2 2 2 2 3 3 2 2" xfId="38889" xr:uid="{E56AEDC4-E361-4B6F-B4B7-F5006B2B69A5}"/>
    <cellStyle name="เครื่องหมายจุลภาค 2 2 2 2 2 2 2 2 3 3 3" xfId="33139" xr:uid="{DFCEFD66-2F3B-49BE-BB8E-B9794BAC6BCB}"/>
    <cellStyle name="เครื่องหมายจุลภาค 2 2 2 2 2 2 2 2 3 4" xfId="27422" xr:uid="{3AD99A1B-AA04-420A-96C7-0A9EB1DF978D}"/>
    <cellStyle name="เครื่องหมายจุลภาค 2 2 2 2 2 2 2 2 3 4 2" xfId="38886" xr:uid="{CB83799C-5F53-4C76-B566-279AC01794C3}"/>
    <cellStyle name="เครื่องหมายจุลภาค 2 2 2 2 2 2 2 2 3 5" xfId="33136" xr:uid="{AF5352EC-DE50-4B9F-8ABF-2F198FB9298A}"/>
    <cellStyle name="เครื่องหมายจุลภาค 2 2 2 2 2 2 2 2 4" xfId="15398" xr:uid="{B51584D8-F4B4-457B-B348-B631E257A047}"/>
    <cellStyle name="เครื่องหมายจุลภาค 2 2 2 2 2 2 2 2 4 2" xfId="15399" xr:uid="{F91E2DE8-7165-43B7-8224-F6304533D763}"/>
    <cellStyle name="เครื่องหมายจุลภาค 2 2 2 2 2 2 2 2 4 2 2" xfId="27427" xr:uid="{0E14FA9F-A4AA-4A94-84E4-53009D25990D}"/>
    <cellStyle name="เครื่องหมายจุลภาค 2 2 2 2 2 2 2 2 4 2 2 2" xfId="38891" xr:uid="{F66ECB8F-20F4-4C98-8266-BD3599D16C3D}"/>
    <cellStyle name="เครื่องหมายจุลภาค 2 2 2 2 2 2 2 2 4 2 3" xfId="33141" xr:uid="{701FEFAE-6EC0-4A08-82C2-895960A50365}"/>
    <cellStyle name="เครื่องหมายจุลภาค 2 2 2 2 2 2 2 2 4 3" xfId="27426" xr:uid="{EC249266-45A0-4D03-BB45-2269B9146D8F}"/>
    <cellStyle name="เครื่องหมายจุลภาค 2 2 2 2 2 2 2 2 4 3 2" xfId="38890" xr:uid="{EB89F532-FBE4-4B36-A027-99CA1B7BBB4F}"/>
    <cellStyle name="เครื่องหมายจุลภาค 2 2 2 2 2 2 2 2 4 4" xfId="33140" xr:uid="{94744E37-24EB-4165-B7C7-9DBD496A5D1B}"/>
    <cellStyle name="เครื่องหมายจุลภาค 2 2 2 2 2 2 2 2 5" xfId="15400" xr:uid="{6A3A16CC-46DE-467D-A589-86E8463C4ABB}"/>
    <cellStyle name="เครื่องหมายจุลภาค 2 2 2 2 2 2 2 2 5 2" xfId="27428" xr:uid="{E347E738-F565-4187-A3F6-867991896BFF}"/>
    <cellStyle name="เครื่องหมายจุลภาค 2 2 2 2 2 2 2 2 5 2 2" xfId="38892" xr:uid="{FB314194-6D75-4884-A89A-F3223AF637BF}"/>
    <cellStyle name="เครื่องหมายจุลภาค 2 2 2 2 2 2 2 2 5 3" xfId="33142" xr:uid="{5E60C8FE-E3C6-4DC5-84E1-69A5BFFDF5E8}"/>
    <cellStyle name="เครื่องหมายจุลภาค 2 2 2 2 2 2 2 2 6" xfId="15401" xr:uid="{22EFC0C7-A36E-45CC-8C37-91087F1B00B5}"/>
    <cellStyle name="เครื่องหมายจุลภาค 2 2 2 2 2 2 2 2 6 2" xfId="27429" xr:uid="{7F78F89A-0B86-488E-90ED-CF6AC98CEEF1}"/>
    <cellStyle name="เครื่องหมายจุลภาค 2 2 2 2 2 2 2 2 6 2 2" xfId="38893" xr:uid="{9DD008E8-E6BE-4AE5-A7EB-87F270C74105}"/>
    <cellStyle name="เครื่องหมายจุลภาค 2 2 2 2 2 2 2 2 6 3" xfId="33143" xr:uid="{C38C3E21-0022-42F4-B4F6-6D8AF4BAF996}"/>
    <cellStyle name="เครื่องหมายจุลภาค 2 2 2 2 2 2 2 2 7" xfId="27416" xr:uid="{D15AB841-0ADE-4216-8C5F-1568AF6A4959}"/>
    <cellStyle name="เครื่องหมายจุลภาค 2 2 2 2 2 2 2 2 7 2" xfId="38880" xr:uid="{B508FEEA-D36A-4E5B-96D8-C7DBBC5B181F}"/>
    <cellStyle name="เครื่องหมายจุลภาค 2 2 2 2 2 2 2 2 8" xfId="33130" xr:uid="{57DD18DB-E4FB-4C4F-B1F5-F709F840404C}"/>
    <cellStyle name="เครื่องหมายจุลภาค 2 2 2 2 2 2 2 3" xfId="15402" xr:uid="{320EFECB-6581-435C-9610-83EF1CB8DA6A}"/>
    <cellStyle name="เครื่องหมายจุลภาค 2 2 2 2 2 2 2 3 2" xfId="15403" xr:uid="{2629492A-A5C0-449F-9332-660AA650EDCB}"/>
    <cellStyle name="เครื่องหมายจุลภาค 2 2 2 2 2 2 2 3 2 2" xfId="15404" xr:uid="{86603A29-5C6F-4A0D-A081-12FA14E7CC0A}"/>
    <cellStyle name="เครื่องหมายจุลภาค 2 2 2 2 2 2 2 3 2 2 2" xfId="27432" xr:uid="{310EACC9-0C73-4B0C-A948-0B84E51EA98E}"/>
    <cellStyle name="เครื่องหมายจุลภาค 2 2 2 2 2 2 2 3 2 2 2 2" xfId="38896" xr:uid="{02B12F2F-4BBC-48A4-BD06-499DEF228008}"/>
    <cellStyle name="เครื่องหมายจุลภาค 2 2 2 2 2 2 2 3 2 2 3" xfId="33146" xr:uid="{AA4895D8-14A9-49F5-BFDE-352C269F58A6}"/>
    <cellStyle name="เครื่องหมายจุลภาค 2 2 2 2 2 2 2 3 2 3" xfId="27431" xr:uid="{2DFFD467-F3B6-4D7A-9651-6F8C0BFB1EC7}"/>
    <cellStyle name="เครื่องหมายจุลภาค 2 2 2 2 2 2 2 3 2 3 2" xfId="38895" xr:uid="{2614BE4C-0097-4D5D-9F21-3E72F6738F6C}"/>
    <cellStyle name="เครื่องหมายจุลภาค 2 2 2 2 2 2 2 3 2 4" xfId="33145" xr:uid="{E36B241A-983D-4EB7-AD13-D332534DBC9D}"/>
    <cellStyle name="เครื่องหมายจุลภาค 2 2 2 2 2 2 2 3 3" xfId="15405" xr:uid="{5F2442CD-4CFD-4D2E-B9C2-42713190682B}"/>
    <cellStyle name="เครื่องหมายจุลภาค 2 2 2 2 2 2 2 3 3 2" xfId="27433" xr:uid="{0CDFC97D-D756-4DA0-A4E3-A93EB3CF43ED}"/>
    <cellStyle name="เครื่องหมายจุลภาค 2 2 2 2 2 2 2 3 3 2 2" xfId="38897" xr:uid="{7FDACF98-BADE-44C5-9BBD-F9474CDF8603}"/>
    <cellStyle name="เครื่องหมายจุลภาค 2 2 2 2 2 2 2 3 3 3" xfId="33147" xr:uid="{167860B3-C2CC-4C35-8080-685782B1ABE4}"/>
    <cellStyle name="เครื่องหมายจุลภาค 2 2 2 2 2 2 2 3 4" xfId="15406" xr:uid="{3A90F677-2C17-4461-B715-658AB1CCF84A}"/>
    <cellStyle name="เครื่องหมายจุลภาค 2 2 2 2 2 2 2 3 4 2" xfId="27434" xr:uid="{C81D7CD7-7826-45F6-A512-CBEB73890B4F}"/>
    <cellStyle name="เครื่องหมายจุลภาค 2 2 2 2 2 2 2 3 4 2 2" xfId="38898" xr:uid="{7EF63B9A-8830-46E3-A180-244580CDEEFA}"/>
    <cellStyle name="เครื่องหมายจุลภาค 2 2 2 2 2 2 2 3 4 3" xfId="33148" xr:uid="{7B8B54C3-DA76-4178-B6E6-4D0074D687C1}"/>
    <cellStyle name="เครื่องหมายจุลภาค 2 2 2 2 2 2 2 3 5" xfId="27430" xr:uid="{E929B602-3381-431C-AC15-CCC1B6C8F06E}"/>
    <cellStyle name="เครื่องหมายจุลภาค 2 2 2 2 2 2 2 3 5 2" xfId="38894" xr:uid="{4368AB47-433C-4D47-BAD4-42D9CC397F28}"/>
    <cellStyle name="เครื่องหมายจุลภาค 2 2 2 2 2 2 2 3 6" xfId="33144" xr:uid="{234F8859-384D-4FE8-9EAA-52D5FA1781AC}"/>
    <cellStyle name="เครื่องหมายจุลภาค 2 2 2 2 2 2 2 4" xfId="15407" xr:uid="{EFCDDBA9-A79D-4419-BE63-E17E2E3080B4}"/>
    <cellStyle name="เครื่องหมายจุลภาค 2 2 2 2 2 2 2 4 2" xfId="15408" xr:uid="{65703622-754F-4D85-9326-3B23105377A3}"/>
    <cellStyle name="เครื่องหมายจุลภาค 2 2 2 2 2 2 2 4 2 2" xfId="15409" xr:uid="{91129795-5533-4400-86A4-3BEC8765395F}"/>
    <cellStyle name="เครื่องหมายจุลภาค 2 2 2 2 2 2 2 4 2 2 2" xfId="27437" xr:uid="{23DCC8DD-EE1C-4658-95D5-586C40CF7C56}"/>
    <cellStyle name="เครื่องหมายจุลภาค 2 2 2 2 2 2 2 4 2 2 2 2" xfId="38901" xr:uid="{968873B8-0A1E-45C4-AD3C-34DFB257878F}"/>
    <cellStyle name="เครื่องหมายจุลภาค 2 2 2 2 2 2 2 4 2 2 3" xfId="33151" xr:uid="{86D4EE57-2BCE-437A-B8E8-A2ED4ECBDEF7}"/>
    <cellStyle name="เครื่องหมายจุลภาค 2 2 2 2 2 2 2 4 2 3" xfId="27436" xr:uid="{FE62166D-B7BF-4DBC-9888-5938283CBE06}"/>
    <cellStyle name="เครื่องหมายจุลภาค 2 2 2 2 2 2 2 4 2 3 2" xfId="38900" xr:uid="{C1142DEF-7663-4CFB-8D00-C5BFA5244485}"/>
    <cellStyle name="เครื่องหมายจุลภาค 2 2 2 2 2 2 2 4 2 4" xfId="33150" xr:uid="{5FED8C62-F15A-4C29-AD4C-500288BE199B}"/>
    <cellStyle name="เครื่องหมายจุลภาค 2 2 2 2 2 2 2 4 3" xfId="15410" xr:uid="{1230ED7C-4439-45AD-80C6-D5FFB10CE565}"/>
    <cellStyle name="เครื่องหมายจุลภาค 2 2 2 2 2 2 2 4 3 2" xfId="27438" xr:uid="{71C616C6-CA45-471F-BDF0-04BDD06E6946}"/>
    <cellStyle name="เครื่องหมายจุลภาค 2 2 2 2 2 2 2 4 3 2 2" xfId="38902" xr:uid="{3628BF87-364F-4997-923D-ADDD1727BC22}"/>
    <cellStyle name="เครื่องหมายจุลภาค 2 2 2 2 2 2 2 4 3 3" xfId="33152" xr:uid="{FA2BABF7-3246-4D65-96F8-7462DA16037A}"/>
    <cellStyle name="เครื่องหมายจุลภาค 2 2 2 2 2 2 2 4 4" xfId="27435" xr:uid="{0C317A9D-1A09-4DF7-9AF0-DC47A77A91C4}"/>
    <cellStyle name="เครื่องหมายจุลภาค 2 2 2 2 2 2 2 4 4 2" xfId="38899" xr:uid="{045B1C1C-8ED4-4561-A58D-8D1B9502EB30}"/>
    <cellStyle name="เครื่องหมายจุลภาค 2 2 2 2 2 2 2 4 5" xfId="33149" xr:uid="{AA201FF6-F1AA-46B7-9044-3157236317B3}"/>
    <cellStyle name="เครื่องหมายจุลภาค 2 2 2 2 2 2 2 5" xfId="15411" xr:uid="{829A37C5-9904-4483-AC38-8187F41BA7E9}"/>
    <cellStyle name="เครื่องหมายจุลภาค 2 2 2 2 2 2 2 5 2" xfId="15412" xr:uid="{35850D93-409B-4935-8ECA-0DCD58BDCCE8}"/>
    <cellStyle name="เครื่องหมายจุลภาค 2 2 2 2 2 2 2 5 2 2" xfId="27440" xr:uid="{70915B5B-880D-44C7-A3AA-A7051272AF92}"/>
    <cellStyle name="เครื่องหมายจุลภาค 2 2 2 2 2 2 2 5 2 2 2" xfId="38904" xr:uid="{DC9C154D-AB67-4AFA-908D-E7DB66406A99}"/>
    <cellStyle name="เครื่องหมายจุลภาค 2 2 2 2 2 2 2 5 2 3" xfId="33154" xr:uid="{71A50A17-69C2-4102-89AE-3D27D948AB72}"/>
    <cellStyle name="เครื่องหมายจุลภาค 2 2 2 2 2 2 2 5 3" xfId="27439" xr:uid="{F5680BB0-FBB6-4A39-AE4F-955482E50533}"/>
    <cellStyle name="เครื่องหมายจุลภาค 2 2 2 2 2 2 2 5 3 2" xfId="38903" xr:uid="{7D5F4047-9098-44AB-89BD-A080AC540E40}"/>
    <cellStyle name="เครื่องหมายจุลภาค 2 2 2 2 2 2 2 5 4" xfId="33153" xr:uid="{8A37D5EA-C47F-4B4D-A0BA-001CB7FAA9A9}"/>
    <cellStyle name="เครื่องหมายจุลภาค 2 2 2 2 2 2 2 6" xfId="15413" xr:uid="{8522FE13-91EA-499C-9DC0-2B1D02941DCC}"/>
    <cellStyle name="เครื่องหมายจุลภาค 2 2 2 2 2 2 2 6 2" xfId="27441" xr:uid="{19B4DC61-FA50-4410-83B6-44AD1E4DF723}"/>
    <cellStyle name="เครื่องหมายจุลภาค 2 2 2 2 2 2 2 6 2 2" xfId="38905" xr:uid="{FC1AA17B-18FE-4B1D-9967-28A6983A6C0E}"/>
    <cellStyle name="เครื่องหมายจุลภาค 2 2 2 2 2 2 2 6 3" xfId="33155" xr:uid="{3C3D76D6-CDE6-40FB-A974-C3AD98C08FB7}"/>
    <cellStyle name="เครื่องหมายจุลภาค 2 2 2 2 2 2 2 7" xfId="15414" xr:uid="{FDA5AC37-EBC1-42CB-A9E7-3BB24BB9F28E}"/>
    <cellStyle name="เครื่องหมายจุลภาค 2 2 2 2 2 2 2 7 2" xfId="27442" xr:uid="{3BA79C20-BAB9-4DEE-B672-05B709A60051}"/>
    <cellStyle name="เครื่องหมายจุลภาค 2 2 2 2 2 2 2 7 2 2" xfId="38906" xr:uid="{5C151C2F-B72F-498B-9AE8-6945B0872D24}"/>
    <cellStyle name="เครื่องหมายจุลภาค 2 2 2 2 2 2 2 7 3" xfId="33156" xr:uid="{1EFB9CE6-D7E3-4BBF-B893-F6E79E743D7A}"/>
    <cellStyle name="เครื่องหมายจุลภาค 2 2 2 2 2 2 2 8" xfId="27415" xr:uid="{48B21B3A-CF5F-43E2-87CC-B948C1EE6168}"/>
    <cellStyle name="เครื่องหมายจุลภาค 2 2 2 2 2 2 2 8 2" xfId="38879" xr:uid="{A8E8B5E6-706B-4308-9590-064477B68308}"/>
    <cellStyle name="เครื่องหมายจุลภาค 2 2 2 2 2 2 2 9" xfId="33129" xr:uid="{79505E98-256C-447C-8803-6221C3DE0618}"/>
    <cellStyle name="เครื่องหมายจุลภาค 2 2 2 2 2 2 3" xfId="15415" xr:uid="{DE707E60-4872-4ABF-A36D-432C67E9EB47}"/>
    <cellStyle name="เครื่องหมายจุลภาค 2 2 2 2 2 2 3 2" xfId="15416" xr:uid="{FA7ADED6-D1A6-4A68-9458-6682376C90F6}"/>
    <cellStyle name="เครื่องหมายจุลภาค 2 2 2 2 2 2 3 2 2" xfId="15417" xr:uid="{02D95249-CC8E-4C0B-AA29-C9641B951D57}"/>
    <cellStyle name="เครื่องหมายจุลภาค 2 2 2 2 2 2 3 2 2 2" xfId="15418" xr:uid="{3B69D505-CA7F-4E79-9445-2D5E5ECB5F24}"/>
    <cellStyle name="เครื่องหมายจุลภาค 2 2 2 2 2 2 3 2 2 2 2" xfId="27446" xr:uid="{F8BA419F-63A8-44D2-90DC-2DC5DD2EF37B}"/>
    <cellStyle name="เครื่องหมายจุลภาค 2 2 2 2 2 2 3 2 2 2 2 2" xfId="38910" xr:uid="{618D4757-199E-4B72-A941-2EEBAA5EAE8E}"/>
    <cellStyle name="เครื่องหมายจุลภาค 2 2 2 2 2 2 3 2 2 2 3" xfId="33160" xr:uid="{F12D9C63-ADEA-408C-B382-A9F3DE95C82B}"/>
    <cellStyle name="เครื่องหมายจุลภาค 2 2 2 2 2 2 3 2 2 3" xfId="27445" xr:uid="{790FE2B2-680C-4014-944F-AC6634A2B639}"/>
    <cellStyle name="เครื่องหมายจุลภาค 2 2 2 2 2 2 3 2 2 3 2" xfId="38909" xr:uid="{6FEAA084-0504-4962-9E5A-9D9A266214EC}"/>
    <cellStyle name="เครื่องหมายจุลภาค 2 2 2 2 2 2 3 2 2 4" xfId="33159" xr:uid="{55B863D8-F642-4CF6-8EB2-A615C084F791}"/>
    <cellStyle name="เครื่องหมายจุลภาค 2 2 2 2 2 2 3 2 3" xfId="15419" xr:uid="{947B8501-F477-49B4-826F-840AB6455DE8}"/>
    <cellStyle name="เครื่องหมายจุลภาค 2 2 2 2 2 2 3 2 3 2" xfId="27447" xr:uid="{E02E7F50-DD17-46ED-A3ED-9F40B680A227}"/>
    <cellStyle name="เครื่องหมายจุลภาค 2 2 2 2 2 2 3 2 3 2 2" xfId="38911" xr:uid="{88575AA9-6B38-4BB5-BE1E-E9C5987E4A5C}"/>
    <cellStyle name="เครื่องหมายจุลภาค 2 2 2 2 2 2 3 2 3 3" xfId="33161" xr:uid="{741A08E7-9CDB-46A9-B32B-C23A0A4D703C}"/>
    <cellStyle name="เครื่องหมายจุลภาค 2 2 2 2 2 2 3 2 4" xfId="15420" xr:uid="{E0874621-57AE-4963-B4B4-26034E96C706}"/>
    <cellStyle name="เครื่องหมายจุลภาค 2 2 2 2 2 2 3 2 4 2" xfId="27448" xr:uid="{2D6F7B62-1E46-44AF-9EE5-EAB01CB4A140}"/>
    <cellStyle name="เครื่องหมายจุลภาค 2 2 2 2 2 2 3 2 4 2 2" xfId="38912" xr:uid="{A05D9525-7EE2-4D43-BEAA-711322668DDC}"/>
    <cellStyle name="เครื่องหมายจุลภาค 2 2 2 2 2 2 3 2 4 3" xfId="33162" xr:uid="{DB0C0DD3-97A3-4425-94C3-C38CA4C96235}"/>
    <cellStyle name="เครื่องหมายจุลภาค 2 2 2 2 2 2 3 2 5" xfId="27444" xr:uid="{8B937D53-6E94-42DD-8046-43242AC5E914}"/>
    <cellStyle name="เครื่องหมายจุลภาค 2 2 2 2 2 2 3 2 5 2" xfId="38908" xr:uid="{F8ABEB60-E621-4575-B1E1-F5B3F0B264F3}"/>
    <cellStyle name="เครื่องหมายจุลภาค 2 2 2 2 2 2 3 2 6" xfId="33158" xr:uid="{D2FB1B4C-2B77-4FF7-BFBE-64D75880E17D}"/>
    <cellStyle name="เครื่องหมายจุลภาค 2 2 2 2 2 2 3 3" xfId="15421" xr:uid="{263C728B-DB62-45A6-BC08-AF33A7E1825B}"/>
    <cellStyle name="เครื่องหมายจุลภาค 2 2 2 2 2 2 3 3 2" xfId="15422" xr:uid="{92054C97-AC9C-4334-A96B-603CCA6A1C42}"/>
    <cellStyle name="เครื่องหมายจุลภาค 2 2 2 2 2 2 3 3 2 2" xfId="15423" xr:uid="{A20E0CB9-8FF3-44E4-A5BD-02B3927DA718}"/>
    <cellStyle name="เครื่องหมายจุลภาค 2 2 2 2 2 2 3 3 2 2 2" xfId="27451" xr:uid="{F1F5D796-1703-4AB7-B906-E8525474B3B6}"/>
    <cellStyle name="เครื่องหมายจุลภาค 2 2 2 2 2 2 3 3 2 2 2 2" xfId="38915" xr:uid="{CEF2A642-1900-4FA3-ABD1-21DE761979E4}"/>
    <cellStyle name="เครื่องหมายจุลภาค 2 2 2 2 2 2 3 3 2 2 3" xfId="33165" xr:uid="{0A5868DA-E949-4B68-A1B8-80C0CF066573}"/>
    <cellStyle name="เครื่องหมายจุลภาค 2 2 2 2 2 2 3 3 2 3" xfId="27450" xr:uid="{21D01896-ECDC-44A3-A8A1-3713AFFAF88E}"/>
    <cellStyle name="เครื่องหมายจุลภาค 2 2 2 2 2 2 3 3 2 3 2" xfId="38914" xr:uid="{2194C4FF-2E75-42E3-AEBF-122E8850AD32}"/>
    <cellStyle name="เครื่องหมายจุลภาค 2 2 2 2 2 2 3 3 2 4" xfId="33164" xr:uid="{E6214705-3D1E-47EF-852A-83864DBFA275}"/>
    <cellStyle name="เครื่องหมายจุลภาค 2 2 2 2 2 2 3 3 3" xfId="15424" xr:uid="{9150116A-8344-48E4-9D5D-34706563915A}"/>
    <cellStyle name="เครื่องหมายจุลภาค 2 2 2 2 2 2 3 3 3 2" xfId="27452" xr:uid="{0084EAF1-F263-4124-A225-7065EA98F3C3}"/>
    <cellStyle name="เครื่องหมายจุลภาค 2 2 2 2 2 2 3 3 3 2 2" xfId="38916" xr:uid="{4D881507-4547-4C9A-BA07-414CB9FBF5E7}"/>
    <cellStyle name="เครื่องหมายจุลภาค 2 2 2 2 2 2 3 3 3 3" xfId="33166" xr:uid="{361B1676-ADA3-483E-9CAB-088872642EEA}"/>
    <cellStyle name="เครื่องหมายจุลภาค 2 2 2 2 2 2 3 3 4" xfId="27449" xr:uid="{3E77F033-4367-4B5E-A2C0-8A0D25735433}"/>
    <cellStyle name="เครื่องหมายจุลภาค 2 2 2 2 2 2 3 3 4 2" xfId="38913" xr:uid="{125D9A6D-C7D1-4FB7-98A1-805C499A9192}"/>
    <cellStyle name="เครื่องหมายจุลภาค 2 2 2 2 2 2 3 3 5" xfId="33163" xr:uid="{D5B217CD-E1ED-43BE-BDF2-71364FC912EF}"/>
    <cellStyle name="เครื่องหมายจุลภาค 2 2 2 2 2 2 3 4" xfId="15425" xr:uid="{3E755453-692A-487C-A936-979A53966EC9}"/>
    <cellStyle name="เครื่องหมายจุลภาค 2 2 2 2 2 2 3 4 2" xfId="15426" xr:uid="{5F041C86-B3FB-4BAD-B739-BA4B4CFE312B}"/>
    <cellStyle name="เครื่องหมายจุลภาค 2 2 2 2 2 2 3 4 2 2" xfId="27454" xr:uid="{074709F7-80BD-4812-811F-8F38D32129DF}"/>
    <cellStyle name="เครื่องหมายจุลภาค 2 2 2 2 2 2 3 4 2 2 2" xfId="38918" xr:uid="{C7266F6B-307B-444B-A4FD-F4E78F20FED8}"/>
    <cellStyle name="เครื่องหมายจุลภาค 2 2 2 2 2 2 3 4 2 3" xfId="33168" xr:uid="{7D996D1F-5447-404D-A65B-94F077DBAB96}"/>
    <cellStyle name="เครื่องหมายจุลภาค 2 2 2 2 2 2 3 4 3" xfId="27453" xr:uid="{66ACDB20-D279-4CAF-8524-2519A4C1FE18}"/>
    <cellStyle name="เครื่องหมายจุลภาค 2 2 2 2 2 2 3 4 3 2" xfId="38917" xr:uid="{8A858F7F-069F-4562-899F-E78A56A9BCFA}"/>
    <cellStyle name="เครื่องหมายจุลภาค 2 2 2 2 2 2 3 4 4" xfId="33167" xr:uid="{69E09010-E7B6-4DB1-8D74-1EFA325B136B}"/>
    <cellStyle name="เครื่องหมายจุลภาค 2 2 2 2 2 2 3 5" xfId="15427" xr:uid="{05A7BAE5-B321-4F03-91EA-906F8B3FF2A6}"/>
    <cellStyle name="เครื่องหมายจุลภาค 2 2 2 2 2 2 3 5 2" xfId="27455" xr:uid="{4AC647F9-2EE8-42B5-B29D-E2B47213113B}"/>
    <cellStyle name="เครื่องหมายจุลภาค 2 2 2 2 2 2 3 5 2 2" xfId="38919" xr:uid="{7C22799A-A33E-47B9-9E5E-C883C7B9AAFE}"/>
    <cellStyle name="เครื่องหมายจุลภาค 2 2 2 2 2 2 3 5 3" xfId="33169" xr:uid="{9457847B-7D64-4A51-B864-F00CC7C22711}"/>
    <cellStyle name="เครื่องหมายจุลภาค 2 2 2 2 2 2 3 6" xfId="15428" xr:uid="{6071BF58-2B02-4D2B-B215-6C6119EF7ECF}"/>
    <cellStyle name="เครื่องหมายจุลภาค 2 2 2 2 2 2 3 6 2" xfId="27456" xr:uid="{685679A2-95B1-4383-9470-F16762F798C1}"/>
    <cellStyle name="เครื่องหมายจุลภาค 2 2 2 2 2 2 3 6 2 2" xfId="38920" xr:uid="{5C8A0EAD-7C8A-44CE-B210-0F9940659FF1}"/>
    <cellStyle name="เครื่องหมายจุลภาค 2 2 2 2 2 2 3 6 3" xfId="33170" xr:uid="{14233DF2-056A-48F1-A9C2-3AF2ED7BA544}"/>
    <cellStyle name="เครื่องหมายจุลภาค 2 2 2 2 2 2 3 7" xfId="27443" xr:uid="{1DFF134B-5A8D-41B2-89F4-60689CCC5FCA}"/>
    <cellStyle name="เครื่องหมายจุลภาค 2 2 2 2 2 2 3 7 2" xfId="38907" xr:uid="{BB4F6221-4040-434C-8019-503D947AF93C}"/>
    <cellStyle name="เครื่องหมายจุลภาค 2 2 2 2 2 2 3 8" xfId="33157" xr:uid="{B04683F2-9227-48C4-A393-B885DEBEBF99}"/>
    <cellStyle name="เครื่องหมายจุลภาค 2 2 2 2 2 2 4" xfId="15429" xr:uid="{05402211-A9F7-461C-9A28-33DBAE19B140}"/>
    <cellStyle name="เครื่องหมายจุลภาค 2 2 2 2 2 2 4 2" xfId="15430" xr:uid="{8F8632B6-D642-490B-9CC9-CA9C6CB64841}"/>
    <cellStyle name="เครื่องหมายจุลภาค 2 2 2 2 2 2 4 2 2" xfId="15431" xr:uid="{8B877C30-4BBB-4577-9A99-BA2BC574CC4C}"/>
    <cellStyle name="เครื่องหมายจุลภาค 2 2 2 2 2 2 4 2 2 2" xfId="15432" xr:uid="{01D27874-D8EC-47C9-B0CB-0BA9090FE80F}"/>
    <cellStyle name="เครื่องหมายจุลภาค 2 2 2 2 2 2 4 2 2 2 2" xfId="27460" xr:uid="{143976CC-82B2-4B24-8C6F-9A8554AD0C3B}"/>
    <cellStyle name="เครื่องหมายจุลภาค 2 2 2 2 2 2 4 2 2 2 2 2" xfId="38924" xr:uid="{6AC40F0F-A2B0-44FE-8702-7DC5C6F6C4A2}"/>
    <cellStyle name="เครื่องหมายจุลภาค 2 2 2 2 2 2 4 2 2 2 3" xfId="33174" xr:uid="{819541E0-9456-4987-BC47-7A845D5F449A}"/>
    <cellStyle name="เครื่องหมายจุลภาค 2 2 2 2 2 2 4 2 2 3" xfId="27459" xr:uid="{38D1E5F6-7730-44AA-BCF8-92452FEFDE07}"/>
    <cellStyle name="เครื่องหมายจุลภาค 2 2 2 2 2 2 4 2 2 3 2" xfId="38923" xr:uid="{DAB499D4-0BC7-496E-8D79-F4155A33E46C}"/>
    <cellStyle name="เครื่องหมายจุลภาค 2 2 2 2 2 2 4 2 2 4" xfId="33173" xr:uid="{A022510F-42B0-4953-A7FE-FA7B8AF4EA2A}"/>
    <cellStyle name="เครื่องหมายจุลภาค 2 2 2 2 2 2 4 2 3" xfId="15433" xr:uid="{1543F134-90C4-4EFB-AE88-5A8801C78E5F}"/>
    <cellStyle name="เครื่องหมายจุลภาค 2 2 2 2 2 2 4 2 3 2" xfId="27461" xr:uid="{49AA8871-4940-46DA-AFBD-BE9E039ED8D5}"/>
    <cellStyle name="เครื่องหมายจุลภาค 2 2 2 2 2 2 4 2 3 2 2" xfId="38925" xr:uid="{95EEB847-4C57-4FE7-95BB-6ED248DC5D34}"/>
    <cellStyle name="เครื่องหมายจุลภาค 2 2 2 2 2 2 4 2 3 3" xfId="33175" xr:uid="{FCD159CF-9455-4EB2-B224-D67C2CF95856}"/>
    <cellStyle name="เครื่องหมายจุลภาค 2 2 2 2 2 2 4 2 4" xfId="15434" xr:uid="{53A72E28-C257-4E14-AC94-514F7A0F458E}"/>
    <cellStyle name="เครื่องหมายจุลภาค 2 2 2 2 2 2 4 2 4 2" xfId="27462" xr:uid="{910985DC-3A32-4D2A-AEC0-C921152F2CB6}"/>
    <cellStyle name="เครื่องหมายจุลภาค 2 2 2 2 2 2 4 2 4 2 2" xfId="38926" xr:uid="{78D32A82-7576-4563-8673-F06033862673}"/>
    <cellStyle name="เครื่องหมายจุลภาค 2 2 2 2 2 2 4 2 4 3" xfId="33176" xr:uid="{9825B0CC-DC29-4623-A5B8-AD37E09F87A9}"/>
    <cellStyle name="เครื่องหมายจุลภาค 2 2 2 2 2 2 4 2 5" xfId="27458" xr:uid="{27082D22-BE0F-48E6-9B21-40EEC144A858}"/>
    <cellStyle name="เครื่องหมายจุลภาค 2 2 2 2 2 2 4 2 5 2" xfId="38922" xr:uid="{7B5A88E9-C818-4456-82B1-F07E6B3461E0}"/>
    <cellStyle name="เครื่องหมายจุลภาค 2 2 2 2 2 2 4 2 6" xfId="33172" xr:uid="{60868AF6-DF77-483C-AF04-81949A8D3C8A}"/>
    <cellStyle name="เครื่องหมายจุลภาค 2 2 2 2 2 2 4 3" xfId="15435" xr:uid="{2E9AF23F-8D96-4B20-876D-3EA0890DC030}"/>
    <cellStyle name="เครื่องหมายจุลภาค 2 2 2 2 2 2 4 3 2" xfId="15436" xr:uid="{E460878A-4EC0-439A-A88F-FB7EBC3C503B}"/>
    <cellStyle name="เครื่องหมายจุลภาค 2 2 2 2 2 2 4 3 2 2" xfId="15437" xr:uid="{E1355840-37ED-492B-AFB0-BE5F2B22D444}"/>
    <cellStyle name="เครื่องหมายจุลภาค 2 2 2 2 2 2 4 3 2 2 2" xfId="27465" xr:uid="{D8D48BEF-B097-4F63-AB43-6185BCE612EC}"/>
    <cellStyle name="เครื่องหมายจุลภาค 2 2 2 2 2 2 4 3 2 2 2 2" xfId="38929" xr:uid="{34FAAA81-FDCA-44AE-A289-DD93774AF33D}"/>
    <cellStyle name="เครื่องหมายจุลภาค 2 2 2 2 2 2 4 3 2 2 3" xfId="33179" xr:uid="{54016E9D-FFD0-43CD-92ED-6EBFC18325FA}"/>
    <cellStyle name="เครื่องหมายจุลภาค 2 2 2 2 2 2 4 3 2 3" xfId="27464" xr:uid="{A57AC926-1682-4A32-A000-2F73C6BFEA44}"/>
    <cellStyle name="เครื่องหมายจุลภาค 2 2 2 2 2 2 4 3 2 3 2" xfId="38928" xr:uid="{0C43AED2-0B2E-4F7F-A24A-5433ABCE00A5}"/>
    <cellStyle name="เครื่องหมายจุลภาค 2 2 2 2 2 2 4 3 2 4" xfId="33178" xr:uid="{E2302317-0730-4A5F-B3A6-232496164DB1}"/>
    <cellStyle name="เครื่องหมายจุลภาค 2 2 2 2 2 2 4 3 3" xfId="15438" xr:uid="{4D773E94-0264-4DA7-A783-B215F54EEE8D}"/>
    <cellStyle name="เครื่องหมายจุลภาค 2 2 2 2 2 2 4 3 3 2" xfId="27466" xr:uid="{714D61E4-D3A8-4288-ACFD-6A9A3C1F1DDF}"/>
    <cellStyle name="เครื่องหมายจุลภาค 2 2 2 2 2 2 4 3 3 2 2" xfId="38930" xr:uid="{01940E26-D9B5-48D7-8E92-AD835A5687E0}"/>
    <cellStyle name="เครื่องหมายจุลภาค 2 2 2 2 2 2 4 3 3 3" xfId="33180" xr:uid="{AD936071-E950-4E44-B0A4-AD1205472FE6}"/>
    <cellStyle name="เครื่องหมายจุลภาค 2 2 2 2 2 2 4 3 4" xfId="27463" xr:uid="{D67681C5-CDCC-481D-A083-433C1C59C67B}"/>
    <cellStyle name="เครื่องหมายจุลภาค 2 2 2 2 2 2 4 3 4 2" xfId="38927" xr:uid="{90EA9AC6-7E8A-4A97-83CA-0B7DD9D1D862}"/>
    <cellStyle name="เครื่องหมายจุลภาค 2 2 2 2 2 2 4 3 5" xfId="33177" xr:uid="{5C235FF5-E2F7-4DB6-B28A-B8D38D0FD2FA}"/>
    <cellStyle name="เครื่องหมายจุลภาค 2 2 2 2 2 2 4 4" xfId="15439" xr:uid="{82EB1D2E-7964-4C0E-8BBE-A1B02341875B}"/>
    <cellStyle name="เครื่องหมายจุลภาค 2 2 2 2 2 2 4 4 2" xfId="15440" xr:uid="{2AB87E70-2D6A-446E-BC0B-B97A944084C8}"/>
    <cellStyle name="เครื่องหมายจุลภาค 2 2 2 2 2 2 4 4 2 2" xfId="27468" xr:uid="{12761165-B432-457D-BA1C-F7C2A1DCDB30}"/>
    <cellStyle name="เครื่องหมายจุลภาค 2 2 2 2 2 2 4 4 2 2 2" xfId="38932" xr:uid="{6808FD33-0FBD-48B3-A0F8-289B09640F85}"/>
    <cellStyle name="เครื่องหมายจุลภาค 2 2 2 2 2 2 4 4 2 3" xfId="33182" xr:uid="{B2C37D47-D34C-4954-99F0-2E12BF809C8C}"/>
    <cellStyle name="เครื่องหมายจุลภาค 2 2 2 2 2 2 4 4 3" xfId="27467" xr:uid="{B9389B16-3E01-47EC-B1A7-ABB3CFF6CFB0}"/>
    <cellStyle name="เครื่องหมายจุลภาค 2 2 2 2 2 2 4 4 3 2" xfId="38931" xr:uid="{0812F42B-76DF-4A3B-991C-A0178942F4E7}"/>
    <cellStyle name="เครื่องหมายจุลภาค 2 2 2 2 2 2 4 4 4" xfId="33181" xr:uid="{300BA58C-6023-4727-9E39-18C5417EB4A3}"/>
    <cellStyle name="เครื่องหมายจุลภาค 2 2 2 2 2 2 4 5" xfId="15441" xr:uid="{C0AD2273-769B-48B5-8C6B-173B44D0FA0C}"/>
    <cellStyle name="เครื่องหมายจุลภาค 2 2 2 2 2 2 4 5 2" xfId="27469" xr:uid="{4E17B698-A359-4B33-9B05-6D7B00F844E5}"/>
    <cellStyle name="เครื่องหมายจุลภาค 2 2 2 2 2 2 4 5 2 2" xfId="38933" xr:uid="{B9C1416A-1FFC-4B1A-B670-700F0CAFFB78}"/>
    <cellStyle name="เครื่องหมายจุลภาค 2 2 2 2 2 2 4 5 3" xfId="33183" xr:uid="{A74BBB86-F8F3-4C35-AEB3-302491308508}"/>
    <cellStyle name="เครื่องหมายจุลภาค 2 2 2 2 2 2 4 6" xfId="15442" xr:uid="{87080702-2886-414C-B88A-A59DC3DF68AD}"/>
    <cellStyle name="เครื่องหมายจุลภาค 2 2 2 2 2 2 4 6 2" xfId="27470" xr:uid="{99BC192C-1868-4D23-A5A0-232226730782}"/>
    <cellStyle name="เครื่องหมายจุลภาค 2 2 2 2 2 2 4 6 2 2" xfId="38934" xr:uid="{8861521C-82B3-41C4-8A5F-73314FE852D8}"/>
    <cellStyle name="เครื่องหมายจุลภาค 2 2 2 2 2 2 4 6 3" xfId="33184" xr:uid="{8EB55974-F835-40EF-9488-7F9FA5889FA4}"/>
    <cellStyle name="เครื่องหมายจุลภาค 2 2 2 2 2 2 4 7" xfId="27457" xr:uid="{C2ABB2BD-D5C0-4D27-93FA-306BD94B4C4C}"/>
    <cellStyle name="เครื่องหมายจุลภาค 2 2 2 2 2 2 4 7 2" xfId="38921" xr:uid="{D955F1FE-534E-4D0F-BD77-7FEACB17F087}"/>
    <cellStyle name="เครื่องหมายจุลภาค 2 2 2 2 2 2 4 8" xfId="33171" xr:uid="{DFD0E3D8-5BF1-4AFF-BB96-FAC4D51025B9}"/>
    <cellStyle name="เครื่องหมายจุลภาค 2 2 2 2 2 2 5" xfId="15443" xr:uid="{519663C5-5CDF-45A2-9A82-E59263761864}"/>
    <cellStyle name="เครื่องหมายจุลภาค 2 2 2 2 2 2 5 2" xfId="15444" xr:uid="{8E36D822-B3B6-47A6-8169-2E349D6BE73C}"/>
    <cellStyle name="เครื่องหมายจุลภาค 2 2 2 2 2 2 5 2 2" xfId="15445" xr:uid="{3F2AA018-5E48-4BD6-BFD9-DC74850D6E92}"/>
    <cellStyle name="เครื่องหมายจุลภาค 2 2 2 2 2 2 5 2 2 2" xfId="15446" xr:uid="{BD5AA6AD-04A8-4859-B7BF-017B972EAF36}"/>
    <cellStyle name="เครื่องหมายจุลภาค 2 2 2 2 2 2 5 2 2 2 2" xfId="27474" xr:uid="{BA1DC16D-2593-4ECD-82CA-2854B102B096}"/>
    <cellStyle name="เครื่องหมายจุลภาค 2 2 2 2 2 2 5 2 2 2 2 2" xfId="38938" xr:uid="{D967E98F-470D-4884-9AF8-3F83F410C4F6}"/>
    <cellStyle name="เครื่องหมายจุลภาค 2 2 2 2 2 2 5 2 2 2 3" xfId="33188" xr:uid="{AD006B7C-503E-4FC3-BF4C-20A0E0163313}"/>
    <cellStyle name="เครื่องหมายจุลภาค 2 2 2 2 2 2 5 2 2 3" xfId="27473" xr:uid="{8FD78F09-B663-4567-91A8-AFC21F0FC675}"/>
    <cellStyle name="เครื่องหมายจุลภาค 2 2 2 2 2 2 5 2 2 3 2" xfId="38937" xr:uid="{65C3AF1B-A7FD-4A2B-90AA-34B395F6C97B}"/>
    <cellStyle name="เครื่องหมายจุลภาค 2 2 2 2 2 2 5 2 2 4" xfId="33187" xr:uid="{005C6B74-3C5A-4F40-BC39-AF0191F5D3C3}"/>
    <cellStyle name="เครื่องหมายจุลภาค 2 2 2 2 2 2 5 2 3" xfId="15447" xr:uid="{6EB0BA89-B795-4C44-9043-06A18D1FB118}"/>
    <cellStyle name="เครื่องหมายจุลภาค 2 2 2 2 2 2 5 2 3 2" xfId="27475" xr:uid="{DB0091B1-02F5-4256-8C15-3C33B444BF1D}"/>
    <cellStyle name="เครื่องหมายจุลภาค 2 2 2 2 2 2 5 2 3 2 2" xfId="38939" xr:uid="{CA174744-6D9B-4303-96B4-952AF4421B42}"/>
    <cellStyle name="เครื่องหมายจุลภาค 2 2 2 2 2 2 5 2 3 3" xfId="33189" xr:uid="{CBCD2652-19C2-4595-9F22-27415A86EDB0}"/>
    <cellStyle name="เครื่องหมายจุลภาค 2 2 2 2 2 2 5 2 4" xfId="15448" xr:uid="{A26068E2-D14B-42D8-9D19-BCA647F8A78E}"/>
    <cellStyle name="เครื่องหมายจุลภาค 2 2 2 2 2 2 5 2 4 2" xfId="27476" xr:uid="{7826C17F-CF89-477B-84EE-D95F071BCB24}"/>
    <cellStyle name="เครื่องหมายจุลภาค 2 2 2 2 2 2 5 2 4 2 2" xfId="38940" xr:uid="{65ACAFBE-E74F-4A03-8B5D-6CF2D5E5E208}"/>
    <cellStyle name="เครื่องหมายจุลภาค 2 2 2 2 2 2 5 2 4 3" xfId="33190" xr:uid="{1499AF0E-1363-46AA-B0FC-60EB3D5ECEBB}"/>
    <cellStyle name="เครื่องหมายจุลภาค 2 2 2 2 2 2 5 2 5" xfId="27472" xr:uid="{0251A5D8-AD66-4426-9368-928AE62874DF}"/>
    <cellStyle name="เครื่องหมายจุลภาค 2 2 2 2 2 2 5 2 5 2" xfId="38936" xr:uid="{E6A6354D-71CB-4856-A041-489EAEA1FD2B}"/>
    <cellStyle name="เครื่องหมายจุลภาค 2 2 2 2 2 2 5 2 6" xfId="33186" xr:uid="{02F23DB0-326A-4518-985E-DAB8E8238EF3}"/>
    <cellStyle name="เครื่องหมายจุลภาค 2 2 2 2 2 2 5 3" xfId="15449" xr:uid="{8666BA99-2145-4B79-AD24-B858B1C447FB}"/>
    <cellStyle name="เครื่องหมายจุลภาค 2 2 2 2 2 2 5 3 2" xfId="15450" xr:uid="{6B841B6D-B7FA-48D9-B316-BFB52118ECDD}"/>
    <cellStyle name="เครื่องหมายจุลภาค 2 2 2 2 2 2 5 3 2 2" xfId="15451" xr:uid="{565B88E7-AA25-4975-8F9A-C6CD12D6C839}"/>
    <cellStyle name="เครื่องหมายจุลภาค 2 2 2 2 2 2 5 3 2 2 2" xfId="27479" xr:uid="{5A94CD3F-0325-446A-81E7-4A1B401862B0}"/>
    <cellStyle name="เครื่องหมายจุลภาค 2 2 2 2 2 2 5 3 2 2 2 2" xfId="38943" xr:uid="{B6DAEF9C-E3A4-4D48-9B7F-4BE85320B0DE}"/>
    <cellStyle name="เครื่องหมายจุลภาค 2 2 2 2 2 2 5 3 2 2 3" xfId="33193" xr:uid="{6CB7A59A-C92F-4CAD-815E-A446187201F9}"/>
    <cellStyle name="เครื่องหมายจุลภาค 2 2 2 2 2 2 5 3 2 3" xfId="27478" xr:uid="{6DC8A781-BAD1-45AD-B7F5-E9B2D5D73FBE}"/>
    <cellStyle name="เครื่องหมายจุลภาค 2 2 2 2 2 2 5 3 2 3 2" xfId="38942" xr:uid="{784A78A0-279D-4329-A876-F0A290E172AA}"/>
    <cellStyle name="เครื่องหมายจุลภาค 2 2 2 2 2 2 5 3 2 4" xfId="33192" xr:uid="{FBFA90F1-C1EF-4823-9C3F-8E3D0D30B964}"/>
    <cellStyle name="เครื่องหมายจุลภาค 2 2 2 2 2 2 5 3 3" xfId="15452" xr:uid="{2A38BEEB-C363-4EB8-A0F2-64DF400A45FF}"/>
    <cellStyle name="เครื่องหมายจุลภาค 2 2 2 2 2 2 5 3 3 2" xfId="27480" xr:uid="{87B25542-A3A6-4C55-AC9E-67C3510AC135}"/>
    <cellStyle name="เครื่องหมายจุลภาค 2 2 2 2 2 2 5 3 3 2 2" xfId="38944" xr:uid="{CB396F35-0F73-41B7-BCA1-C56BAB3794FA}"/>
    <cellStyle name="เครื่องหมายจุลภาค 2 2 2 2 2 2 5 3 3 3" xfId="33194" xr:uid="{01C93DF4-729D-44B9-A497-20000750C05F}"/>
    <cellStyle name="เครื่องหมายจุลภาค 2 2 2 2 2 2 5 3 4" xfId="27477" xr:uid="{5D09FD1D-8B53-4EAC-8D9C-71F24830B7AB}"/>
    <cellStyle name="เครื่องหมายจุลภาค 2 2 2 2 2 2 5 3 4 2" xfId="38941" xr:uid="{6B557E0E-21A3-4134-A930-5B54FE018B81}"/>
    <cellStyle name="เครื่องหมายจุลภาค 2 2 2 2 2 2 5 3 5" xfId="33191" xr:uid="{1E0DBD17-2D2A-4DC0-8439-B73D6770254B}"/>
    <cellStyle name="เครื่องหมายจุลภาค 2 2 2 2 2 2 5 4" xfId="15453" xr:uid="{339A72EE-8B9C-4A87-9540-3BB8C4EABCD3}"/>
    <cellStyle name="เครื่องหมายจุลภาค 2 2 2 2 2 2 5 4 2" xfId="15454" xr:uid="{9572B84A-7E2A-4CD7-802B-A904E4E3F4B9}"/>
    <cellStyle name="เครื่องหมายจุลภาค 2 2 2 2 2 2 5 4 2 2" xfId="27482" xr:uid="{8685CEF3-64EC-4650-9D1B-781ED346384B}"/>
    <cellStyle name="เครื่องหมายจุลภาค 2 2 2 2 2 2 5 4 2 2 2" xfId="38946" xr:uid="{699B9492-F6A1-4AF9-82A7-707B79C062D1}"/>
    <cellStyle name="เครื่องหมายจุลภาค 2 2 2 2 2 2 5 4 2 3" xfId="33196" xr:uid="{A0287D5A-1E47-4FC5-913F-E2E93EDC244C}"/>
    <cellStyle name="เครื่องหมายจุลภาค 2 2 2 2 2 2 5 4 3" xfId="27481" xr:uid="{732AACAF-4F04-4D02-9182-B1B67032D4FD}"/>
    <cellStyle name="เครื่องหมายจุลภาค 2 2 2 2 2 2 5 4 3 2" xfId="38945" xr:uid="{F6F7ED1F-62AD-47B8-917C-D3F67C78B35E}"/>
    <cellStyle name="เครื่องหมายจุลภาค 2 2 2 2 2 2 5 4 4" xfId="33195" xr:uid="{0219C94A-6B9D-48BF-8A37-DFEA09B14618}"/>
    <cellStyle name="เครื่องหมายจุลภาค 2 2 2 2 2 2 5 5" xfId="15455" xr:uid="{0102B372-D36E-411F-966F-4F0A9302B7B6}"/>
    <cellStyle name="เครื่องหมายจุลภาค 2 2 2 2 2 2 5 5 2" xfId="27483" xr:uid="{CEC9F39F-A4AD-4FFE-8916-1236229514BE}"/>
    <cellStyle name="เครื่องหมายจุลภาค 2 2 2 2 2 2 5 5 2 2" xfId="38947" xr:uid="{707A4ED3-535B-434F-821A-9E5595776E2D}"/>
    <cellStyle name="เครื่องหมายจุลภาค 2 2 2 2 2 2 5 5 3" xfId="33197" xr:uid="{473F40ED-1983-4766-99EF-8572EF11B26B}"/>
    <cellStyle name="เครื่องหมายจุลภาค 2 2 2 2 2 2 5 6" xfId="15456" xr:uid="{80CC3CE8-73A7-4FB3-AD33-F7250879D9DA}"/>
    <cellStyle name="เครื่องหมายจุลภาค 2 2 2 2 2 2 5 6 2" xfId="27484" xr:uid="{771A1D5B-FFAB-47A1-B10D-BD761181D467}"/>
    <cellStyle name="เครื่องหมายจุลภาค 2 2 2 2 2 2 5 6 2 2" xfId="38948" xr:uid="{FE559B8D-8BFD-41CD-A531-F2E1698606DE}"/>
    <cellStyle name="เครื่องหมายจุลภาค 2 2 2 2 2 2 5 6 3" xfId="33198" xr:uid="{A46280B2-48C0-41F3-979A-EBE5B167A4DA}"/>
    <cellStyle name="เครื่องหมายจุลภาค 2 2 2 2 2 2 5 7" xfId="27471" xr:uid="{C72873FF-76CE-45DC-ACDB-C23D7401038E}"/>
    <cellStyle name="เครื่องหมายจุลภาค 2 2 2 2 2 2 5 7 2" xfId="38935" xr:uid="{A8ABA4FC-2F1D-483E-918A-D86C188AF7FE}"/>
    <cellStyle name="เครื่องหมายจุลภาค 2 2 2 2 2 2 5 8" xfId="33185" xr:uid="{09E3C88F-52B3-445E-8141-736E773FEB3B}"/>
    <cellStyle name="เครื่องหมายจุลภาค 2 2 2 2 2 2 6" xfId="15457" xr:uid="{DFEE4227-5D72-41A0-961A-602F7FB93A28}"/>
    <cellStyle name="เครื่องหมายจุลภาค 2 2 2 2 2 2 6 2" xfId="15458" xr:uid="{556F5B63-BD70-4514-9F6E-5224CDE40B41}"/>
    <cellStyle name="เครื่องหมายจุลภาค 2 2 2 2 2 2 6 2 2" xfId="15459" xr:uid="{858C4E50-8D41-40E4-AFC2-3FA88AD7A59F}"/>
    <cellStyle name="เครื่องหมายจุลภาค 2 2 2 2 2 2 6 2 2 2" xfId="27487" xr:uid="{590E85DB-1EEB-460B-B5DB-3A7A7E6551E2}"/>
    <cellStyle name="เครื่องหมายจุลภาค 2 2 2 2 2 2 6 2 2 2 2" xfId="38951" xr:uid="{2DBCD39B-C3B8-4011-9DA2-8664A004D19F}"/>
    <cellStyle name="เครื่องหมายจุลภาค 2 2 2 2 2 2 6 2 2 3" xfId="33201" xr:uid="{295CC435-4DA2-479A-8CC0-8D87AF9983D0}"/>
    <cellStyle name="เครื่องหมายจุลภาค 2 2 2 2 2 2 6 2 3" xfId="27486" xr:uid="{5137ECF1-499D-42E0-AF6C-6D1D2FDF2289}"/>
    <cellStyle name="เครื่องหมายจุลภาค 2 2 2 2 2 2 6 2 3 2" xfId="38950" xr:uid="{7FCA0FF3-8117-4A94-A966-4BAFC224592D}"/>
    <cellStyle name="เครื่องหมายจุลภาค 2 2 2 2 2 2 6 2 4" xfId="33200" xr:uid="{16ACB4C1-1B13-415B-A58E-0DF773AD3C71}"/>
    <cellStyle name="เครื่องหมายจุลภาค 2 2 2 2 2 2 6 3" xfId="15460" xr:uid="{965F16BE-3F9E-4E2B-8E0E-97EF91860465}"/>
    <cellStyle name="เครื่องหมายจุลภาค 2 2 2 2 2 2 6 3 2" xfId="27488" xr:uid="{80D3479E-CBA0-4D9C-9AD6-527C1A5A2356}"/>
    <cellStyle name="เครื่องหมายจุลภาค 2 2 2 2 2 2 6 3 2 2" xfId="38952" xr:uid="{6EA4BC30-7717-4E39-B594-8F91CE65A894}"/>
    <cellStyle name="เครื่องหมายจุลภาค 2 2 2 2 2 2 6 3 3" xfId="33202" xr:uid="{D154F253-FBD0-432C-8E43-E1802010A430}"/>
    <cellStyle name="เครื่องหมายจุลภาค 2 2 2 2 2 2 6 4" xfId="15461" xr:uid="{E893609D-E67C-480C-9538-8978A11B9837}"/>
    <cellStyle name="เครื่องหมายจุลภาค 2 2 2 2 2 2 6 4 2" xfId="27489" xr:uid="{33205194-3C43-47FF-8B08-6635E04C9924}"/>
    <cellStyle name="เครื่องหมายจุลภาค 2 2 2 2 2 2 6 4 2 2" xfId="38953" xr:uid="{257EE448-17E9-4DFE-B3EB-7A7D20D93457}"/>
    <cellStyle name="เครื่องหมายจุลภาค 2 2 2 2 2 2 6 4 3" xfId="33203" xr:uid="{A35C2EEE-DB22-44E0-B6ED-4416CDB043C5}"/>
    <cellStyle name="เครื่องหมายจุลภาค 2 2 2 2 2 2 6 5" xfId="27485" xr:uid="{3E82347C-4D1B-40A6-87BE-34E9CF0C4DDB}"/>
    <cellStyle name="เครื่องหมายจุลภาค 2 2 2 2 2 2 6 5 2" xfId="38949" xr:uid="{2BF6666F-F4E7-4E02-AAB2-5C496AF9E2D7}"/>
    <cellStyle name="เครื่องหมายจุลภาค 2 2 2 2 2 2 6 6" xfId="33199" xr:uid="{AE39C3EF-C2FF-4BA9-94BB-DABB1EE89278}"/>
    <cellStyle name="เครื่องหมายจุลภาค 2 2 2 2 2 2 7" xfId="15462" xr:uid="{23E25557-1515-4447-9B4D-77B2E18E5AB3}"/>
    <cellStyle name="เครื่องหมายจุลภาค 2 2 2 2 2 2 7 2" xfId="15463" xr:uid="{877F93CC-A43F-43DB-A7C5-71BBAC99D865}"/>
    <cellStyle name="เครื่องหมายจุลภาค 2 2 2 2 2 2 7 2 2" xfId="15464" xr:uid="{32BA2397-E880-4AFC-A4B3-1214E4596BC3}"/>
    <cellStyle name="เครื่องหมายจุลภาค 2 2 2 2 2 2 7 2 2 2" xfId="27492" xr:uid="{5307DEDC-AB8A-4718-A457-2E70347A423F}"/>
    <cellStyle name="เครื่องหมายจุลภาค 2 2 2 2 2 2 7 2 2 2 2" xfId="38956" xr:uid="{FDEA9748-098B-4160-AA31-C77D555D0743}"/>
    <cellStyle name="เครื่องหมายจุลภาค 2 2 2 2 2 2 7 2 2 3" xfId="33206" xr:uid="{1C982798-A0E4-4D06-B98B-07845CAE8B1C}"/>
    <cellStyle name="เครื่องหมายจุลภาค 2 2 2 2 2 2 7 2 3" xfId="27491" xr:uid="{01723E11-012B-4069-BCAD-D2B061014CC8}"/>
    <cellStyle name="เครื่องหมายจุลภาค 2 2 2 2 2 2 7 2 3 2" xfId="38955" xr:uid="{7733FE80-7FF4-4F9A-805C-80E0E298DB9C}"/>
    <cellStyle name="เครื่องหมายจุลภาค 2 2 2 2 2 2 7 2 4" xfId="33205" xr:uid="{96D4220A-E33F-4060-AD10-3BEB78823C9A}"/>
    <cellStyle name="เครื่องหมายจุลภาค 2 2 2 2 2 2 7 3" xfId="15465" xr:uid="{9A9FCC6D-FC40-4226-99BD-82A1CD3BE6BA}"/>
    <cellStyle name="เครื่องหมายจุลภาค 2 2 2 2 2 2 7 3 2" xfId="27493" xr:uid="{3E3F5463-2809-4C57-AD96-E1C4898D92FD}"/>
    <cellStyle name="เครื่องหมายจุลภาค 2 2 2 2 2 2 7 3 2 2" xfId="38957" xr:uid="{960B90EA-34C8-41ED-97C9-F1DFCC538754}"/>
    <cellStyle name="เครื่องหมายจุลภาค 2 2 2 2 2 2 7 3 3" xfId="33207" xr:uid="{F05389A6-6EAD-45CA-9254-0024BE455D5A}"/>
    <cellStyle name="เครื่องหมายจุลภาค 2 2 2 2 2 2 7 4" xfId="15466" xr:uid="{3E2C25FF-C28D-41B8-A693-884D5EECE466}"/>
    <cellStyle name="เครื่องหมายจุลภาค 2 2 2 2 2 2 7 4 2" xfId="27494" xr:uid="{AEB8B55A-0E5E-41E9-85FA-4ECFC7C1F8F2}"/>
    <cellStyle name="เครื่องหมายจุลภาค 2 2 2 2 2 2 7 4 2 2" xfId="38958" xr:uid="{7A478137-C3D4-4514-AC59-8573885C57A7}"/>
    <cellStyle name="เครื่องหมายจุลภาค 2 2 2 2 2 2 7 4 3" xfId="33208" xr:uid="{66EDC36B-507E-4278-9BE9-3DA6CE36285B}"/>
    <cellStyle name="เครื่องหมายจุลภาค 2 2 2 2 2 2 7 5" xfId="27490" xr:uid="{24CBE659-E43A-423A-8A7A-05482DEBE3F9}"/>
    <cellStyle name="เครื่องหมายจุลภาค 2 2 2 2 2 2 7 5 2" xfId="38954" xr:uid="{9A49FABD-237E-458F-97F6-8D2B08E6E8C5}"/>
    <cellStyle name="เครื่องหมายจุลภาค 2 2 2 2 2 2 7 6" xfId="33204" xr:uid="{5A276BB0-D6B0-4BE4-8D19-D30B71E85ADD}"/>
    <cellStyle name="เครื่องหมายจุลภาค 2 2 2 2 2 2 8" xfId="15467" xr:uid="{C5028E63-FDD3-4526-8991-85D088D66898}"/>
    <cellStyle name="เครื่องหมายจุลภาค 2 2 2 2 2 2 8 2" xfId="15468" xr:uid="{E9B5B8A5-4589-4691-8FCE-0A7E4DCDF909}"/>
    <cellStyle name="เครื่องหมายจุลภาค 2 2 2 2 2 2 8 2 2" xfId="27496" xr:uid="{1A4A0912-96F1-40D7-A0FD-8197A61ACAF5}"/>
    <cellStyle name="เครื่องหมายจุลภาค 2 2 2 2 2 2 8 2 2 2" xfId="38960" xr:uid="{FC7EBE59-88ED-4F89-8AE1-CA3EFEED5D96}"/>
    <cellStyle name="เครื่องหมายจุลภาค 2 2 2 2 2 2 8 2 3" xfId="33210" xr:uid="{4F68E7C1-52A2-4AAF-95C5-D2299B204FB7}"/>
    <cellStyle name="เครื่องหมายจุลภาค 2 2 2 2 2 2 8 3" xfId="27495" xr:uid="{64C2236A-E56B-454A-BFA4-FBE3A3876A9A}"/>
    <cellStyle name="เครื่องหมายจุลภาค 2 2 2 2 2 2 8 3 2" xfId="38959" xr:uid="{F6B71233-1CA8-4C06-9298-1DDF875D7320}"/>
    <cellStyle name="เครื่องหมายจุลภาค 2 2 2 2 2 2 8 4" xfId="33209" xr:uid="{403ABD33-C2AA-4987-84EC-6BB3B3C196A8}"/>
    <cellStyle name="เครื่องหมายจุลภาค 2 2 2 2 2 2 9" xfId="15469" xr:uid="{243D99E3-2165-472D-A058-4DA68B915933}"/>
    <cellStyle name="เครื่องหมายจุลภาค 2 2 2 2 2 2 9 2" xfId="27497" xr:uid="{B98B17C1-073F-4EBA-826E-1643F31C0995}"/>
    <cellStyle name="เครื่องหมายจุลภาค 2 2 2 2 2 2 9 2 2" xfId="38961" xr:uid="{61934E58-0D1A-4929-8C83-E84EF7CACA4B}"/>
    <cellStyle name="เครื่องหมายจุลภาค 2 2 2 2 2 2 9 3" xfId="33211" xr:uid="{3D889B38-EFDE-46B3-92E9-A54D8856F4DC}"/>
    <cellStyle name="เครื่องหมายจุลภาค 2 2 2 2 2 3" xfId="15470" xr:uid="{D9DF59D3-B9A0-4D9C-9CC8-04058CE69FA7}"/>
    <cellStyle name="เครื่องหมายจุลภาค 2 2 2 2 2 3 2" xfId="15471" xr:uid="{531424E5-E435-479B-8C37-D58E723DCC2C}"/>
    <cellStyle name="เครื่องหมายจุลภาค 2 2 2 2 2 3 2 2" xfId="27499" xr:uid="{30CE289B-C326-4D29-8C0F-B9E682224B23}"/>
    <cellStyle name="เครื่องหมายจุลภาค 2 2 2 2 2 3 2 2 2" xfId="38963" xr:uid="{7B34223A-CEB0-4342-A3BB-ABFA3CCA952E}"/>
    <cellStyle name="เครื่องหมายจุลภาค 2 2 2 2 2 3 2 3" xfId="33213" xr:uid="{83B55E1C-3C22-4560-843B-FC897D59AFF7}"/>
    <cellStyle name="เครื่องหมายจุลภาค 2 2 2 2 2 3 3" xfId="15472" xr:uid="{01E2EE4C-2610-4E66-A711-5CF0349D402C}"/>
    <cellStyle name="เครื่องหมายจุลภาค 2 2 2 2 2 3 3 2" xfId="27500" xr:uid="{5D5F4D27-0ED1-4831-9EA1-812BB721A80D}"/>
    <cellStyle name="เครื่องหมายจุลภาค 2 2 2 2 2 3 3 2 2" xfId="38964" xr:uid="{E564D968-07E8-4C17-AED0-5339BEB296D6}"/>
    <cellStyle name="เครื่องหมายจุลภาค 2 2 2 2 2 3 3 3" xfId="33214" xr:uid="{7BDF43F6-A534-4410-80A8-0DAD200F7552}"/>
    <cellStyle name="เครื่องหมายจุลภาค 2 2 2 2 2 3 4" xfId="27498" xr:uid="{C851047F-4221-4E05-A095-EB3C126E9833}"/>
    <cellStyle name="เครื่องหมายจุลภาค 2 2 2 2 2 3 4 2" xfId="38962" xr:uid="{049DE25C-E925-4800-8D9C-196B886A4A3A}"/>
    <cellStyle name="เครื่องหมายจุลภาค 2 2 2 2 2 3 5" xfId="33212" xr:uid="{A0321199-0AA5-4A4B-AEFB-105E20D8FB45}"/>
    <cellStyle name="เครื่องหมายจุลภาค 2 2 2 2 2 4" xfId="15473" xr:uid="{FCE71AA5-758D-4C0E-957C-F83EFE4F6AEA}"/>
    <cellStyle name="เครื่องหมายจุลภาค 2 2 2 2 2 4 2" xfId="15474" xr:uid="{CA616653-E576-464C-9AAD-24017AF1DFCF}"/>
    <cellStyle name="เครื่องหมายจุลภาค 2 2 2 2 2 4 2 2" xfId="27502" xr:uid="{801EA002-AC39-4524-97D8-2D165E876861}"/>
    <cellStyle name="เครื่องหมายจุลภาค 2 2 2 2 2 4 2 2 2" xfId="38966" xr:uid="{A9000899-9415-4745-A74F-951A80704731}"/>
    <cellStyle name="เครื่องหมายจุลภาค 2 2 2 2 2 4 2 3" xfId="33216" xr:uid="{93CF584C-AE1B-492A-9639-E5C7C40BAFAF}"/>
    <cellStyle name="เครื่องหมายจุลภาค 2 2 2 2 2 4 3" xfId="27501" xr:uid="{ABB55E15-3275-41E1-8F2B-4C57917B3BA1}"/>
    <cellStyle name="เครื่องหมายจุลภาค 2 2 2 2 2 4 3 2" xfId="38965" xr:uid="{BD24D7AF-A0CA-465B-90F1-6967DE4EEF7E}"/>
    <cellStyle name="เครื่องหมายจุลภาค 2 2 2 2 2 4 4" xfId="33215" xr:uid="{577D2B72-FAA4-4694-97C7-611F34F150A9}"/>
    <cellStyle name="เครื่องหมายจุลภาค 2 2 2 2 2 5" xfId="15475" xr:uid="{91550107-4C93-4B58-88A7-9A575BFE52E3}"/>
    <cellStyle name="เครื่องหมายจุลภาค 2 2 2 2 2 5 2" xfId="15476" xr:uid="{2662FB48-0536-47F2-851B-B30788B4093A}"/>
    <cellStyle name="เครื่องหมายจุลภาค 2 2 2 2 2 5 2 2" xfId="27504" xr:uid="{286B391D-5E08-4E48-BBDD-CFCBABC57A54}"/>
    <cellStyle name="เครื่องหมายจุลภาค 2 2 2 2 2 5 2 2 2" xfId="38968" xr:uid="{D0AD3001-B2BB-4F27-81A5-54A3832C55A1}"/>
    <cellStyle name="เครื่องหมายจุลภาค 2 2 2 2 2 5 2 3" xfId="33218" xr:uid="{921DF064-9BE8-479C-8F77-FCB63B7B26D8}"/>
    <cellStyle name="เครื่องหมายจุลภาค 2 2 2 2 2 5 3" xfId="27503" xr:uid="{B8799530-6035-4B65-9E09-681E7BE7F64E}"/>
    <cellStyle name="เครื่องหมายจุลภาค 2 2 2 2 2 5 3 2" xfId="38967" xr:uid="{08A17B6D-2C3C-4430-A70B-E4E753D587B9}"/>
    <cellStyle name="เครื่องหมายจุลภาค 2 2 2 2 2 5 4" xfId="33217" xr:uid="{C812D93C-253A-4AEB-B4BC-AEBA12583638}"/>
    <cellStyle name="เครื่องหมายจุลภาค 2 2 2 2 2 6" xfId="15477" xr:uid="{6188ED26-13F4-4C38-A244-91AA87938952}"/>
    <cellStyle name="เครื่องหมายจุลภาค 2 2 2 2 2 6 2" xfId="27505" xr:uid="{81F7BE3E-BE77-4927-8B49-1A84308BD8E1}"/>
    <cellStyle name="เครื่องหมายจุลภาค 2 2 2 2 2 6 2 2" xfId="38969" xr:uid="{4F83D3C8-163C-468E-A522-7E330CA97BE9}"/>
    <cellStyle name="เครื่องหมายจุลภาค 2 2 2 2 2 6 3" xfId="33219" xr:uid="{776A1837-D8EE-4255-9025-39A5519E660E}"/>
    <cellStyle name="เครื่องหมายจุลภาค 2 2 2 2 2 7" xfId="27412" xr:uid="{BEE85188-B403-46E1-B6D5-32B73DCE4922}"/>
    <cellStyle name="เครื่องหมายจุลภาค 2 2 2 2 2 7 2" xfId="38876" xr:uid="{A4CDE673-2372-4815-B463-8D4C71A0F68A}"/>
    <cellStyle name="เครื่องหมายจุลภาค 2 2 2 2 2 8" xfId="33126" xr:uid="{40FB5CFA-3374-4ED9-B02D-F8AA3B8013DE}"/>
    <cellStyle name="เครื่องหมายจุลภาค 2 2 2 2 3" xfId="15478" xr:uid="{73A681C8-E850-4C99-AB97-CE9147355301}"/>
    <cellStyle name="เครื่องหมายจุลภาค 2 2 2 2 3 10" xfId="15479" xr:uid="{2ABC6E51-3C3E-4C41-8774-D44C3A1A26F5}"/>
    <cellStyle name="เครื่องหมายจุลภาค 2 2 2 2 3 10 2" xfId="27507" xr:uid="{AE084394-542C-4D6A-97C5-FD314B6976A8}"/>
    <cellStyle name="เครื่องหมายจุลภาค 2 2 2 2 3 10 2 2" xfId="38971" xr:uid="{746321A2-0A19-4AFF-A56A-E09CFE754BBD}"/>
    <cellStyle name="เครื่องหมายจุลภาค 2 2 2 2 3 10 3" xfId="33221" xr:uid="{80BE3F64-B4F5-43A2-ABC5-19EBB42BC3AB}"/>
    <cellStyle name="เครื่องหมายจุลภาค 2 2 2 2 3 11" xfId="27506" xr:uid="{C7412AE7-3983-454B-AE50-D6B4D0401E24}"/>
    <cellStyle name="เครื่องหมายจุลภาค 2 2 2 2 3 11 2" xfId="38970" xr:uid="{358B89D6-8A62-40EC-B9F7-913494925F3E}"/>
    <cellStyle name="เครื่องหมายจุลภาค 2 2 2 2 3 12" xfId="33220" xr:uid="{3BAF089F-F643-4B60-A98C-B52C9B7CD2FD}"/>
    <cellStyle name="เครื่องหมายจุลภาค 2 2 2 2 3 2" xfId="15480" xr:uid="{EC0579E0-E579-4FAA-90DD-35F1E9984FC8}"/>
    <cellStyle name="เครื่องหมายจุลภาค 2 2 2 2 3 2 2" xfId="15481" xr:uid="{D445F417-6B67-4022-BF81-0BC72C18A087}"/>
    <cellStyle name="เครื่องหมายจุลภาค 2 2 2 2 3 2 2 2" xfId="15482" xr:uid="{0B8ABAF8-DD0B-4171-A7BC-7C0DB7FA8D0B}"/>
    <cellStyle name="เครื่องหมายจุลภาค 2 2 2 2 3 2 2 2 2" xfId="15483" xr:uid="{CC7B9981-5CD2-4080-BFF3-1B8B25E7CF44}"/>
    <cellStyle name="เครื่องหมายจุลภาค 2 2 2 2 3 2 2 2 2 2" xfId="15484" xr:uid="{E5ABDC50-9038-4500-BF07-6465B6D94C27}"/>
    <cellStyle name="เครื่องหมายจุลภาค 2 2 2 2 3 2 2 2 2 2 2" xfId="27512" xr:uid="{F6A33A07-CBDD-42F5-83ED-A911FDB8413F}"/>
    <cellStyle name="เครื่องหมายจุลภาค 2 2 2 2 3 2 2 2 2 2 2 2" xfId="38976" xr:uid="{F70B2DE7-4C03-4B6B-B297-B2C8A7D3D33D}"/>
    <cellStyle name="เครื่องหมายจุลภาค 2 2 2 2 3 2 2 2 2 2 3" xfId="33226" xr:uid="{B2B643D9-0D52-4947-B6AB-CA4DBBD829D9}"/>
    <cellStyle name="เครื่องหมายจุลภาค 2 2 2 2 3 2 2 2 2 3" xfId="27511" xr:uid="{18854A7B-702B-4509-8194-C09BFA23E85E}"/>
    <cellStyle name="เครื่องหมายจุลภาค 2 2 2 2 3 2 2 2 2 3 2" xfId="38975" xr:uid="{3ABEB6E4-2F2D-44FF-BA02-CA9954BEB318}"/>
    <cellStyle name="เครื่องหมายจุลภาค 2 2 2 2 3 2 2 2 2 4" xfId="33225" xr:uid="{1A26D99B-6C1C-46D6-862E-F85B772C525B}"/>
    <cellStyle name="เครื่องหมายจุลภาค 2 2 2 2 3 2 2 2 3" xfId="15485" xr:uid="{055CB73A-6E78-42E5-8C6A-6C80A29A108D}"/>
    <cellStyle name="เครื่องหมายจุลภาค 2 2 2 2 3 2 2 2 3 2" xfId="27513" xr:uid="{CFE6F983-99C2-4715-A81F-A9F9D8F8B76B}"/>
    <cellStyle name="เครื่องหมายจุลภาค 2 2 2 2 3 2 2 2 3 2 2" xfId="38977" xr:uid="{20694AA9-AAFC-4397-9563-347EA980C461}"/>
    <cellStyle name="เครื่องหมายจุลภาค 2 2 2 2 3 2 2 2 3 3" xfId="33227" xr:uid="{B85A0A1B-809A-40E3-8D9E-ABC2E0F22175}"/>
    <cellStyle name="เครื่องหมายจุลภาค 2 2 2 2 3 2 2 2 4" xfId="15486" xr:uid="{87A020C7-53CC-4A63-AE63-A4FE6ED74CCD}"/>
    <cellStyle name="เครื่องหมายจุลภาค 2 2 2 2 3 2 2 2 4 2" xfId="27514" xr:uid="{7932909A-509C-44AA-888D-B02A3235A897}"/>
    <cellStyle name="เครื่องหมายจุลภาค 2 2 2 2 3 2 2 2 4 2 2" xfId="38978" xr:uid="{2FE29F86-CA94-44D3-A5A9-9172CFB33F61}"/>
    <cellStyle name="เครื่องหมายจุลภาค 2 2 2 2 3 2 2 2 4 3" xfId="33228" xr:uid="{82816B93-69F4-409F-A452-25EE525A5722}"/>
    <cellStyle name="เครื่องหมายจุลภาค 2 2 2 2 3 2 2 2 5" xfId="27510" xr:uid="{AC2F2086-B03E-4673-A840-DD8BCC94DC5F}"/>
    <cellStyle name="เครื่องหมายจุลภาค 2 2 2 2 3 2 2 2 5 2" xfId="38974" xr:uid="{D0DAE147-2106-4FD4-BDB9-CCA466CBB91F}"/>
    <cellStyle name="เครื่องหมายจุลภาค 2 2 2 2 3 2 2 2 6" xfId="33224" xr:uid="{051DEE6D-F006-4404-B619-11FC00DAED84}"/>
    <cellStyle name="เครื่องหมายจุลภาค 2 2 2 2 3 2 2 3" xfId="15487" xr:uid="{24A2F652-6536-4635-B374-D6918CF100E2}"/>
    <cellStyle name="เครื่องหมายจุลภาค 2 2 2 2 3 2 2 3 2" xfId="15488" xr:uid="{244867DF-8C6A-4835-A3DC-AA502B90ED13}"/>
    <cellStyle name="เครื่องหมายจุลภาค 2 2 2 2 3 2 2 3 2 2" xfId="15489" xr:uid="{020B0630-D1E4-49FD-BCD0-963E70F69249}"/>
    <cellStyle name="เครื่องหมายจุลภาค 2 2 2 2 3 2 2 3 2 2 2" xfId="27517" xr:uid="{6B3B812A-90B4-4ADF-BB97-752DF20C1D5B}"/>
    <cellStyle name="เครื่องหมายจุลภาค 2 2 2 2 3 2 2 3 2 2 2 2" xfId="38981" xr:uid="{5F91B754-CFE4-4A5B-9BB9-78F1A1EE739F}"/>
    <cellStyle name="เครื่องหมายจุลภาค 2 2 2 2 3 2 2 3 2 2 3" xfId="33231" xr:uid="{40D56378-AC13-481A-B498-9EE2B0AAF816}"/>
    <cellStyle name="เครื่องหมายจุลภาค 2 2 2 2 3 2 2 3 2 3" xfId="27516" xr:uid="{845BBA6A-502E-4AB7-B2BF-C9F46D8BE0EB}"/>
    <cellStyle name="เครื่องหมายจุลภาค 2 2 2 2 3 2 2 3 2 3 2" xfId="38980" xr:uid="{457A807D-6FE1-4F21-B5F9-15741A0693B7}"/>
    <cellStyle name="เครื่องหมายจุลภาค 2 2 2 2 3 2 2 3 2 4" xfId="33230" xr:uid="{A5A25FBD-C8A9-41EA-8F3A-1382B76B978E}"/>
    <cellStyle name="เครื่องหมายจุลภาค 2 2 2 2 3 2 2 3 3" xfId="15490" xr:uid="{6D946123-DB96-4880-A363-12137C560734}"/>
    <cellStyle name="เครื่องหมายจุลภาค 2 2 2 2 3 2 2 3 3 2" xfId="27518" xr:uid="{58436148-1123-42C6-BA1B-841C19A2E1BD}"/>
    <cellStyle name="เครื่องหมายจุลภาค 2 2 2 2 3 2 2 3 3 2 2" xfId="38982" xr:uid="{473876B3-270D-4787-A9CF-E69E511A9489}"/>
    <cellStyle name="เครื่องหมายจุลภาค 2 2 2 2 3 2 2 3 3 3" xfId="33232" xr:uid="{791A53DC-C8F9-4D64-8091-71AB31573031}"/>
    <cellStyle name="เครื่องหมายจุลภาค 2 2 2 2 3 2 2 3 4" xfId="27515" xr:uid="{C09F9EEC-BB1E-461D-A034-6146B12FAEEF}"/>
    <cellStyle name="เครื่องหมายจุลภาค 2 2 2 2 3 2 2 3 4 2" xfId="38979" xr:uid="{A38BABAF-679B-4E07-97B9-9D2695F2038E}"/>
    <cellStyle name="เครื่องหมายจุลภาค 2 2 2 2 3 2 2 3 5" xfId="33229" xr:uid="{60FACFB8-DEC9-44FA-AEAC-DD0219249EFC}"/>
    <cellStyle name="เครื่องหมายจุลภาค 2 2 2 2 3 2 2 4" xfId="15491" xr:uid="{EE0AA67F-F41D-4696-ABAD-9D67AFEE76F3}"/>
    <cellStyle name="เครื่องหมายจุลภาค 2 2 2 2 3 2 2 4 2" xfId="15492" xr:uid="{E406F07F-D035-46D7-98C3-64AF428BD0D6}"/>
    <cellStyle name="เครื่องหมายจุลภาค 2 2 2 2 3 2 2 4 2 2" xfId="27520" xr:uid="{5A43F08A-68E1-4696-B135-6BCE0B0606FE}"/>
    <cellStyle name="เครื่องหมายจุลภาค 2 2 2 2 3 2 2 4 2 2 2" xfId="38984" xr:uid="{CBC1342D-2AD2-4599-9DED-0EDC3ACB5BEA}"/>
    <cellStyle name="เครื่องหมายจุลภาค 2 2 2 2 3 2 2 4 2 3" xfId="33234" xr:uid="{7E58F147-4807-4DBC-89F5-31A20BCF2E9D}"/>
    <cellStyle name="เครื่องหมายจุลภาค 2 2 2 2 3 2 2 4 3" xfId="27519" xr:uid="{003BE29A-8A87-46CD-9406-8ADEC7FAB42C}"/>
    <cellStyle name="เครื่องหมายจุลภาค 2 2 2 2 3 2 2 4 3 2" xfId="38983" xr:uid="{0D08E9B4-ACFA-4C7A-B616-339530527101}"/>
    <cellStyle name="เครื่องหมายจุลภาค 2 2 2 2 3 2 2 4 4" xfId="33233" xr:uid="{30B800A6-9E5B-471D-89A5-C23F94D572C4}"/>
    <cellStyle name="เครื่องหมายจุลภาค 2 2 2 2 3 2 2 5" xfId="15493" xr:uid="{1A41C986-4384-43C4-A34F-F0FBA58FB657}"/>
    <cellStyle name="เครื่องหมายจุลภาค 2 2 2 2 3 2 2 5 2" xfId="27521" xr:uid="{E438A35F-7F3C-4B97-A82A-FE2013CCDE51}"/>
    <cellStyle name="เครื่องหมายจุลภาค 2 2 2 2 3 2 2 5 2 2" xfId="38985" xr:uid="{53CC1D71-FDB4-4A53-B18B-B23E0B19761C}"/>
    <cellStyle name="เครื่องหมายจุลภาค 2 2 2 2 3 2 2 5 3" xfId="33235" xr:uid="{603B794D-4395-4100-B0C9-E14B8D97CD76}"/>
    <cellStyle name="เครื่องหมายจุลภาค 2 2 2 2 3 2 2 6" xfId="15494" xr:uid="{AE6CCC62-ACE9-4FAF-9B3A-44DFFDFDA225}"/>
    <cellStyle name="เครื่องหมายจุลภาค 2 2 2 2 3 2 2 6 2" xfId="27522" xr:uid="{2E19D4E6-93E9-4FB7-8126-ED232C024A31}"/>
    <cellStyle name="เครื่องหมายจุลภาค 2 2 2 2 3 2 2 6 2 2" xfId="38986" xr:uid="{934160FE-8425-4DCF-B7A2-DCA489AA4FAE}"/>
    <cellStyle name="เครื่องหมายจุลภาค 2 2 2 2 3 2 2 6 3" xfId="33236" xr:uid="{67BC33CA-B380-4CEE-A4E7-F250477270E7}"/>
    <cellStyle name="เครื่องหมายจุลภาค 2 2 2 2 3 2 2 7" xfId="27509" xr:uid="{1CB55640-5E07-44E7-9AF3-9C186FF9D620}"/>
    <cellStyle name="เครื่องหมายจุลภาค 2 2 2 2 3 2 2 7 2" xfId="38973" xr:uid="{7C6CA6EF-F0F3-4772-8276-2CFDB9791584}"/>
    <cellStyle name="เครื่องหมายจุลภาค 2 2 2 2 3 2 2 8" xfId="33223" xr:uid="{92EF180E-2A66-4C44-9AEA-C925C9D7F44C}"/>
    <cellStyle name="เครื่องหมายจุลภาค 2 2 2 2 3 2 3" xfId="15495" xr:uid="{CA6DBAB9-F444-4778-906C-817B417A239E}"/>
    <cellStyle name="เครื่องหมายจุลภาค 2 2 2 2 3 2 3 2" xfId="15496" xr:uid="{629A99F5-0EB4-4209-9117-233DCF30DD0C}"/>
    <cellStyle name="เครื่องหมายจุลภาค 2 2 2 2 3 2 3 2 2" xfId="15497" xr:uid="{D43A4C9D-6749-4D40-BE77-7A78E23B518C}"/>
    <cellStyle name="เครื่องหมายจุลภาค 2 2 2 2 3 2 3 2 2 2" xfId="27525" xr:uid="{E48F0B75-12CC-49DE-A671-3269A913F752}"/>
    <cellStyle name="เครื่องหมายจุลภาค 2 2 2 2 3 2 3 2 2 2 2" xfId="38989" xr:uid="{6FA0A561-4BEB-489F-B8FB-39401BA0B6D3}"/>
    <cellStyle name="เครื่องหมายจุลภาค 2 2 2 2 3 2 3 2 2 3" xfId="33239" xr:uid="{74D89CB2-A09B-44A5-9A69-AB4D3B50DF72}"/>
    <cellStyle name="เครื่องหมายจุลภาค 2 2 2 2 3 2 3 2 3" xfId="27524" xr:uid="{1DF6C924-75DB-447A-9902-33AB3C9B69BC}"/>
    <cellStyle name="เครื่องหมายจุลภาค 2 2 2 2 3 2 3 2 3 2" xfId="38988" xr:uid="{DE33BB78-6BCD-4AE6-9584-63FEA760A8A6}"/>
    <cellStyle name="เครื่องหมายจุลภาค 2 2 2 2 3 2 3 2 4" xfId="33238" xr:uid="{AFBA6661-231B-4FC3-81B5-6FD19CDB8E32}"/>
    <cellStyle name="เครื่องหมายจุลภาค 2 2 2 2 3 2 3 3" xfId="15498" xr:uid="{F05F8FF9-B0D0-432B-AC94-FC514CBB8C0B}"/>
    <cellStyle name="เครื่องหมายจุลภาค 2 2 2 2 3 2 3 3 2" xfId="27526" xr:uid="{253DD9D1-3D1E-45CB-A769-ED202A575E39}"/>
    <cellStyle name="เครื่องหมายจุลภาค 2 2 2 2 3 2 3 3 2 2" xfId="38990" xr:uid="{15C5CE5B-BD06-48ED-90BA-C950D1BD7212}"/>
    <cellStyle name="เครื่องหมายจุลภาค 2 2 2 2 3 2 3 3 3" xfId="33240" xr:uid="{F050AA66-C889-4EEC-9944-F28560528D85}"/>
    <cellStyle name="เครื่องหมายจุลภาค 2 2 2 2 3 2 3 4" xfId="15499" xr:uid="{486C4A6B-BB65-4000-BA47-89905F9F0739}"/>
    <cellStyle name="เครื่องหมายจุลภาค 2 2 2 2 3 2 3 4 2" xfId="27527" xr:uid="{D695301C-0885-4967-B761-9F68421D3FF4}"/>
    <cellStyle name="เครื่องหมายจุลภาค 2 2 2 2 3 2 3 4 2 2" xfId="38991" xr:uid="{1F2627B0-51E3-44AC-87F0-96AD7BA3C63F}"/>
    <cellStyle name="เครื่องหมายจุลภาค 2 2 2 2 3 2 3 4 3" xfId="33241" xr:uid="{D4C2E4CA-3C40-426C-8531-699215643049}"/>
    <cellStyle name="เครื่องหมายจุลภาค 2 2 2 2 3 2 3 5" xfId="27523" xr:uid="{C22063B4-850C-49D2-9E80-83A2BF3D9930}"/>
    <cellStyle name="เครื่องหมายจุลภาค 2 2 2 2 3 2 3 5 2" xfId="38987" xr:uid="{B090FE4B-E5C6-4ECC-846F-C0F82BBFA422}"/>
    <cellStyle name="เครื่องหมายจุลภาค 2 2 2 2 3 2 3 6" xfId="33237" xr:uid="{F112FF1C-93BC-4446-8DF2-DC75DD8B5AE9}"/>
    <cellStyle name="เครื่องหมายจุลภาค 2 2 2 2 3 2 4" xfId="15500" xr:uid="{3646FBD3-6D60-47FF-87C5-05CF5D7588F6}"/>
    <cellStyle name="เครื่องหมายจุลภาค 2 2 2 2 3 2 4 2" xfId="15501" xr:uid="{364109DD-7837-4680-B65B-46324857BC25}"/>
    <cellStyle name="เครื่องหมายจุลภาค 2 2 2 2 3 2 4 2 2" xfId="15502" xr:uid="{F78D6CFC-D12B-4432-BCDC-A27A829A86A3}"/>
    <cellStyle name="เครื่องหมายจุลภาค 2 2 2 2 3 2 4 2 2 2" xfId="27530" xr:uid="{1564BF1C-F3CC-49D2-86A0-70A6B055EF86}"/>
    <cellStyle name="เครื่องหมายจุลภาค 2 2 2 2 3 2 4 2 2 2 2" xfId="38994" xr:uid="{2DD80213-DF88-45FD-A7A8-6F0D628A166C}"/>
    <cellStyle name="เครื่องหมายจุลภาค 2 2 2 2 3 2 4 2 2 3" xfId="33244" xr:uid="{058271DF-BC2A-4941-80EB-20DEC0E17E0C}"/>
    <cellStyle name="เครื่องหมายจุลภาค 2 2 2 2 3 2 4 2 3" xfId="27529" xr:uid="{D4F3A779-1AA2-4544-9557-CBE61E69084B}"/>
    <cellStyle name="เครื่องหมายจุลภาค 2 2 2 2 3 2 4 2 3 2" xfId="38993" xr:uid="{6F06B2F5-52EE-4B5A-86BB-2371B010FAA3}"/>
    <cellStyle name="เครื่องหมายจุลภาค 2 2 2 2 3 2 4 2 4" xfId="33243" xr:uid="{25922668-576C-4AF5-8F37-D0DEFE3AE147}"/>
    <cellStyle name="เครื่องหมายจุลภาค 2 2 2 2 3 2 4 3" xfId="15503" xr:uid="{185DB96C-FFD8-4A26-85BC-72A7CA93B1F2}"/>
    <cellStyle name="เครื่องหมายจุลภาค 2 2 2 2 3 2 4 3 2" xfId="27531" xr:uid="{8ADE91FF-9DA2-46E7-B16D-3E21B2BB20A0}"/>
    <cellStyle name="เครื่องหมายจุลภาค 2 2 2 2 3 2 4 3 2 2" xfId="38995" xr:uid="{E6A0ECEF-D213-4108-AE15-F46D3ED637E1}"/>
    <cellStyle name="เครื่องหมายจุลภาค 2 2 2 2 3 2 4 3 3" xfId="33245" xr:uid="{46CA4538-E2A2-42E2-9495-4F193C64099E}"/>
    <cellStyle name="เครื่องหมายจุลภาค 2 2 2 2 3 2 4 4" xfId="27528" xr:uid="{C94BBEC6-6BBF-4DEB-9F2C-3E4B08A80754}"/>
    <cellStyle name="เครื่องหมายจุลภาค 2 2 2 2 3 2 4 4 2" xfId="38992" xr:uid="{A6074BA2-A2F9-402D-B47C-A29EDA2924CC}"/>
    <cellStyle name="เครื่องหมายจุลภาค 2 2 2 2 3 2 4 5" xfId="33242" xr:uid="{E748C37E-7D5E-4498-91D0-CBDC36EEE530}"/>
    <cellStyle name="เครื่องหมายจุลภาค 2 2 2 2 3 2 5" xfId="15504" xr:uid="{C83AB2E6-B620-4F9F-AA9B-E2E75CB7ACBC}"/>
    <cellStyle name="เครื่องหมายจุลภาค 2 2 2 2 3 2 5 2" xfId="15505" xr:uid="{77248D5E-9F6C-4E99-88CA-94AF3730BFEE}"/>
    <cellStyle name="เครื่องหมายจุลภาค 2 2 2 2 3 2 5 2 2" xfId="27533" xr:uid="{F381C34D-F171-46D5-B0CE-3C61503025D8}"/>
    <cellStyle name="เครื่องหมายจุลภาค 2 2 2 2 3 2 5 2 2 2" xfId="38997" xr:uid="{3982193A-9966-443A-A4E2-6C3279FD6531}"/>
    <cellStyle name="เครื่องหมายจุลภาค 2 2 2 2 3 2 5 2 3" xfId="33247" xr:uid="{9647A3F6-7BBE-4089-AD7F-23A0C335035A}"/>
    <cellStyle name="เครื่องหมายจุลภาค 2 2 2 2 3 2 5 3" xfId="27532" xr:uid="{3F0C62C8-382A-4B25-A3DA-97DB8C08D8DA}"/>
    <cellStyle name="เครื่องหมายจุลภาค 2 2 2 2 3 2 5 3 2" xfId="38996" xr:uid="{99AFC35D-3E61-43D4-848E-33D9A7F000BB}"/>
    <cellStyle name="เครื่องหมายจุลภาค 2 2 2 2 3 2 5 4" xfId="33246" xr:uid="{F52AEFE8-22B0-489E-AB15-7E239D67BE5A}"/>
    <cellStyle name="เครื่องหมายจุลภาค 2 2 2 2 3 2 6" xfId="15506" xr:uid="{9C3BB0B7-1AF1-4E0F-B214-776B87BCCC4B}"/>
    <cellStyle name="เครื่องหมายจุลภาค 2 2 2 2 3 2 6 2" xfId="27534" xr:uid="{C9EFFC27-B31A-4D99-B533-DAE6BC03E3CA}"/>
    <cellStyle name="เครื่องหมายจุลภาค 2 2 2 2 3 2 6 2 2" xfId="38998" xr:uid="{0FA22E5A-382B-4A6E-8FCE-7BB5A3319962}"/>
    <cellStyle name="เครื่องหมายจุลภาค 2 2 2 2 3 2 6 3" xfId="33248" xr:uid="{C08E1E85-DBFA-4931-9AF0-322BC8FE4B49}"/>
    <cellStyle name="เครื่องหมายจุลภาค 2 2 2 2 3 2 7" xfId="15507" xr:uid="{1A3B0998-4074-47E8-B62F-45EA668B8787}"/>
    <cellStyle name="เครื่องหมายจุลภาค 2 2 2 2 3 2 7 2" xfId="27535" xr:uid="{2CAADACF-1F00-415B-9620-2E2111A935BD}"/>
    <cellStyle name="เครื่องหมายจุลภาค 2 2 2 2 3 2 7 2 2" xfId="38999" xr:uid="{230411C6-DAD0-4153-9B9B-BEC1AECF430E}"/>
    <cellStyle name="เครื่องหมายจุลภาค 2 2 2 2 3 2 7 3" xfId="33249" xr:uid="{D1424096-0B75-466C-BB0F-DDFDF1F47883}"/>
    <cellStyle name="เครื่องหมายจุลภาค 2 2 2 2 3 2 8" xfId="27508" xr:uid="{3D7E477F-13A7-47A7-9D97-E8005EDD0EA2}"/>
    <cellStyle name="เครื่องหมายจุลภาค 2 2 2 2 3 2 8 2" xfId="38972" xr:uid="{70CA5B98-A1AB-4E6C-B5C9-86506CF6857A}"/>
    <cellStyle name="เครื่องหมายจุลภาค 2 2 2 2 3 2 9" xfId="33222" xr:uid="{E89C816E-F572-4A77-8ADD-C9196B2A1A75}"/>
    <cellStyle name="เครื่องหมายจุลภาค 2 2 2 2 3 3" xfId="15508" xr:uid="{9CD4AA7B-0883-40EA-AAFD-345BBA83B86C}"/>
    <cellStyle name="เครื่องหมายจุลภาค 2 2 2 2 3 3 2" xfId="15509" xr:uid="{20B93AE8-1246-4DAF-ABBF-35AD06D0D69D}"/>
    <cellStyle name="เครื่องหมายจุลภาค 2 2 2 2 3 3 2 2" xfId="15510" xr:uid="{39704D4A-434B-45E1-AEBE-A3944AD2936C}"/>
    <cellStyle name="เครื่องหมายจุลภาค 2 2 2 2 3 3 2 2 2" xfId="15511" xr:uid="{B304F213-BDD8-4943-B7A9-13DE48D974FE}"/>
    <cellStyle name="เครื่องหมายจุลภาค 2 2 2 2 3 3 2 2 2 2" xfId="27539" xr:uid="{F232D83D-1114-4911-9276-303E050EB5ED}"/>
    <cellStyle name="เครื่องหมายจุลภาค 2 2 2 2 3 3 2 2 2 2 2" xfId="39003" xr:uid="{711AE1B6-089C-4D42-985A-8575DECBEA6A}"/>
    <cellStyle name="เครื่องหมายจุลภาค 2 2 2 2 3 3 2 2 2 3" xfId="33253" xr:uid="{B008B48E-AA26-40BE-9C0A-64E4E2008F4E}"/>
    <cellStyle name="เครื่องหมายจุลภาค 2 2 2 2 3 3 2 2 3" xfId="27538" xr:uid="{7F3AFE72-A99D-4115-A2A0-D037ACAB3FF4}"/>
    <cellStyle name="เครื่องหมายจุลภาค 2 2 2 2 3 3 2 2 3 2" xfId="39002" xr:uid="{85DAB00D-A540-46F1-8DCF-F7FD3FB59C3A}"/>
    <cellStyle name="เครื่องหมายจุลภาค 2 2 2 2 3 3 2 2 4" xfId="33252" xr:uid="{72C9CBED-FBEA-4EA8-AD8F-D94E170CA9F8}"/>
    <cellStyle name="เครื่องหมายจุลภาค 2 2 2 2 3 3 2 3" xfId="15512" xr:uid="{DE44DB83-E167-4AC1-ACCE-86D3913ED772}"/>
    <cellStyle name="เครื่องหมายจุลภาค 2 2 2 2 3 3 2 3 2" xfId="27540" xr:uid="{18AE112B-B566-4E4C-8828-F91B945739C7}"/>
    <cellStyle name="เครื่องหมายจุลภาค 2 2 2 2 3 3 2 3 2 2" xfId="39004" xr:uid="{CC6DF038-F481-4B9C-8BC4-169BE038BEA4}"/>
    <cellStyle name="เครื่องหมายจุลภาค 2 2 2 2 3 3 2 3 3" xfId="33254" xr:uid="{260B4C95-E76D-4182-904C-77BA805357B9}"/>
    <cellStyle name="เครื่องหมายจุลภาค 2 2 2 2 3 3 2 4" xfId="15513" xr:uid="{E66D90A3-5EB3-4B1C-ABF1-C1012DBDEF7C}"/>
    <cellStyle name="เครื่องหมายจุลภาค 2 2 2 2 3 3 2 4 2" xfId="27541" xr:uid="{B783984D-9059-4B53-8864-77B6BC859CA3}"/>
    <cellStyle name="เครื่องหมายจุลภาค 2 2 2 2 3 3 2 4 2 2" xfId="39005" xr:uid="{795E8B26-2E53-4B95-A74C-075F5B52FDDD}"/>
    <cellStyle name="เครื่องหมายจุลภาค 2 2 2 2 3 3 2 4 3" xfId="33255" xr:uid="{272762AE-AA57-400D-AACA-221C06296C66}"/>
    <cellStyle name="เครื่องหมายจุลภาค 2 2 2 2 3 3 2 5" xfId="27537" xr:uid="{9C44BB9F-92E7-4AB9-951E-A6EDFF184284}"/>
    <cellStyle name="เครื่องหมายจุลภาค 2 2 2 2 3 3 2 5 2" xfId="39001" xr:uid="{AE20FA96-D83F-4FD4-97B5-20C3C63D9D3B}"/>
    <cellStyle name="เครื่องหมายจุลภาค 2 2 2 2 3 3 2 6" xfId="33251" xr:uid="{24BAA62B-F893-4CE7-9DC1-3503C824F346}"/>
    <cellStyle name="เครื่องหมายจุลภาค 2 2 2 2 3 3 3" xfId="15514" xr:uid="{2CAC5054-515A-4D75-8550-4F9651E20167}"/>
    <cellStyle name="เครื่องหมายจุลภาค 2 2 2 2 3 3 3 2" xfId="15515" xr:uid="{2069F964-E992-40B6-9E79-7D0C2A0C67C3}"/>
    <cellStyle name="เครื่องหมายจุลภาค 2 2 2 2 3 3 3 2 2" xfId="15516" xr:uid="{C2976525-58EC-404A-8792-72137FDC7828}"/>
    <cellStyle name="เครื่องหมายจุลภาค 2 2 2 2 3 3 3 2 2 2" xfId="27544" xr:uid="{F15F728A-7880-4A67-B64D-95FB48BE0C27}"/>
    <cellStyle name="เครื่องหมายจุลภาค 2 2 2 2 3 3 3 2 2 2 2" xfId="39008" xr:uid="{4095B0CE-A9BB-4B58-8729-E4EFBC4BF9E5}"/>
    <cellStyle name="เครื่องหมายจุลภาค 2 2 2 2 3 3 3 2 2 3" xfId="33258" xr:uid="{C2FE8A4D-370F-445A-A512-478C43A2ADE4}"/>
    <cellStyle name="เครื่องหมายจุลภาค 2 2 2 2 3 3 3 2 3" xfId="27543" xr:uid="{D05615E7-E2DA-4B15-873E-7D13602EFD31}"/>
    <cellStyle name="เครื่องหมายจุลภาค 2 2 2 2 3 3 3 2 3 2" xfId="39007" xr:uid="{766FD03F-2B37-4B40-9054-73B2215D05AE}"/>
    <cellStyle name="เครื่องหมายจุลภาค 2 2 2 2 3 3 3 2 4" xfId="33257" xr:uid="{29934962-ADC2-401A-BD2C-AD08EA9A1F32}"/>
    <cellStyle name="เครื่องหมายจุลภาค 2 2 2 2 3 3 3 3" xfId="15517" xr:uid="{AF89CCB4-C596-40EB-B22F-75F9695F59BE}"/>
    <cellStyle name="เครื่องหมายจุลภาค 2 2 2 2 3 3 3 3 2" xfId="27545" xr:uid="{92B145AC-5751-4A1E-A452-A85E2346FE87}"/>
    <cellStyle name="เครื่องหมายจุลภาค 2 2 2 2 3 3 3 3 2 2" xfId="39009" xr:uid="{8BCC51F6-CAF9-4081-A737-D1CA0BFFDA89}"/>
    <cellStyle name="เครื่องหมายจุลภาค 2 2 2 2 3 3 3 3 3" xfId="33259" xr:uid="{02367F21-2A55-421B-AABD-5772BB12482F}"/>
    <cellStyle name="เครื่องหมายจุลภาค 2 2 2 2 3 3 3 4" xfId="27542" xr:uid="{B690D508-EEB0-469D-A092-8CA070969AC4}"/>
    <cellStyle name="เครื่องหมายจุลภาค 2 2 2 2 3 3 3 4 2" xfId="39006" xr:uid="{6C1D52E4-1D27-44A5-A8C0-EBAE5AB2C9BD}"/>
    <cellStyle name="เครื่องหมายจุลภาค 2 2 2 2 3 3 3 5" xfId="33256" xr:uid="{D5ED38A5-1CE8-441B-803D-3C41CC44EF5E}"/>
    <cellStyle name="เครื่องหมายจุลภาค 2 2 2 2 3 3 4" xfId="15518" xr:uid="{47174EFD-5E3F-436A-B9BB-AE01DABC5F66}"/>
    <cellStyle name="เครื่องหมายจุลภาค 2 2 2 2 3 3 4 2" xfId="15519" xr:uid="{8D6FDF57-0CBD-4574-9851-6F683F7E5635}"/>
    <cellStyle name="เครื่องหมายจุลภาค 2 2 2 2 3 3 4 2 2" xfId="27547" xr:uid="{A675C1DB-AECE-4BE5-A9D6-790C9827C023}"/>
    <cellStyle name="เครื่องหมายจุลภาค 2 2 2 2 3 3 4 2 2 2" xfId="39011" xr:uid="{85FD019B-0902-4262-A12C-C47DE73C1CE1}"/>
    <cellStyle name="เครื่องหมายจุลภาค 2 2 2 2 3 3 4 2 3" xfId="33261" xr:uid="{B02EEC64-7480-4F9F-9989-94AEC1D2EBF9}"/>
    <cellStyle name="เครื่องหมายจุลภาค 2 2 2 2 3 3 4 3" xfId="27546" xr:uid="{8279CFAF-F4D0-4B1F-A9D2-A5827C710766}"/>
    <cellStyle name="เครื่องหมายจุลภาค 2 2 2 2 3 3 4 3 2" xfId="39010" xr:uid="{16DF5E8A-658B-4BC3-8ADD-9F424C2FFBF4}"/>
    <cellStyle name="เครื่องหมายจุลภาค 2 2 2 2 3 3 4 4" xfId="33260" xr:uid="{8A5C119B-D252-4F42-A1FB-1B8114618B4E}"/>
    <cellStyle name="เครื่องหมายจุลภาค 2 2 2 2 3 3 5" xfId="15520" xr:uid="{6E8C360A-DB13-4813-A00B-F9A04E5475B5}"/>
    <cellStyle name="เครื่องหมายจุลภาค 2 2 2 2 3 3 5 2" xfId="27548" xr:uid="{2F11DEBA-A872-4442-9537-E0D8F95286C3}"/>
    <cellStyle name="เครื่องหมายจุลภาค 2 2 2 2 3 3 5 2 2" xfId="39012" xr:uid="{BA28F39C-29D4-4B8A-B23B-77EB2C035DF1}"/>
    <cellStyle name="เครื่องหมายจุลภาค 2 2 2 2 3 3 5 3" xfId="33262" xr:uid="{82F37185-B227-485E-9575-9F042CCA8235}"/>
    <cellStyle name="เครื่องหมายจุลภาค 2 2 2 2 3 3 6" xfId="15521" xr:uid="{7C35B211-B463-4514-9779-C58FB1210EDA}"/>
    <cellStyle name="เครื่องหมายจุลภาค 2 2 2 2 3 3 6 2" xfId="27549" xr:uid="{F67806E8-FAD3-4DD3-BB1D-3ED085EA3CC8}"/>
    <cellStyle name="เครื่องหมายจุลภาค 2 2 2 2 3 3 6 2 2" xfId="39013" xr:uid="{51673A4E-441F-4BDA-9E85-56B4E7B2890B}"/>
    <cellStyle name="เครื่องหมายจุลภาค 2 2 2 2 3 3 6 3" xfId="33263" xr:uid="{4113A72A-3FD6-4108-AE8E-7171159FAD75}"/>
    <cellStyle name="เครื่องหมายจุลภาค 2 2 2 2 3 3 7" xfId="27536" xr:uid="{34674B12-8A1A-40CB-8EA0-C171A0791569}"/>
    <cellStyle name="เครื่องหมายจุลภาค 2 2 2 2 3 3 7 2" xfId="39000" xr:uid="{10C5B430-7AE8-4527-B5CF-770D871DBE69}"/>
    <cellStyle name="เครื่องหมายจุลภาค 2 2 2 2 3 3 8" xfId="33250" xr:uid="{483F3FE0-5533-4E95-AE2B-B97A79A5826C}"/>
    <cellStyle name="เครื่องหมายจุลภาค 2 2 2 2 3 4" xfId="15522" xr:uid="{3ED40105-5DFC-4D28-9658-1BBAD8A0554B}"/>
    <cellStyle name="เครื่องหมายจุลภาค 2 2 2 2 3 4 2" xfId="15523" xr:uid="{CAF336AA-47B6-4434-8E02-70C7E1CCCFA6}"/>
    <cellStyle name="เครื่องหมายจุลภาค 2 2 2 2 3 4 2 2" xfId="15524" xr:uid="{BD5F6BD3-0259-4594-A055-3563FB7935B9}"/>
    <cellStyle name="เครื่องหมายจุลภาค 2 2 2 2 3 4 2 2 2" xfId="15525" xr:uid="{468CD6AF-9556-4D7E-896F-044A7768EA06}"/>
    <cellStyle name="เครื่องหมายจุลภาค 2 2 2 2 3 4 2 2 2 2" xfId="27553" xr:uid="{2801EFEE-F9E8-4813-9511-A17D6417B8A3}"/>
    <cellStyle name="เครื่องหมายจุลภาค 2 2 2 2 3 4 2 2 2 2 2" xfId="39017" xr:uid="{67FB94BD-97B1-4672-AD8E-C1F0E72BCCD9}"/>
    <cellStyle name="เครื่องหมายจุลภาค 2 2 2 2 3 4 2 2 2 3" xfId="33267" xr:uid="{14615403-188D-4884-B40E-B411A85184D5}"/>
    <cellStyle name="เครื่องหมายจุลภาค 2 2 2 2 3 4 2 2 3" xfId="27552" xr:uid="{A5EEE152-FC7B-472C-91DE-225431866FB2}"/>
    <cellStyle name="เครื่องหมายจุลภาค 2 2 2 2 3 4 2 2 3 2" xfId="39016" xr:uid="{C2B94191-0975-41A2-A6B5-D5D260284FD9}"/>
    <cellStyle name="เครื่องหมายจุลภาค 2 2 2 2 3 4 2 2 4" xfId="33266" xr:uid="{D3BC8149-6FE5-4728-8649-B1C94D54354E}"/>
    <cellStyle name="เครื่องหมายจุลภาค 2 2 2 2 3 4 2 3" xfId="15526" xr:uid="{A8CDB110-2045-4A95-AD15-B068874FB79D}"/>
    <cellStyle name="เครื่องหมายจุลภาค 2 2 2 2 3 4 2 3 2" xfId="27554" xr:uid="{60A34769-42BD-4A9B-8737-10D4DEFCFD47}"/>
    <cellStyle name="เครื่องหมายจุลภาค 2 2 2 2 3 4 2 3 2 2" xfId="39018" xr:uid="{A6387CBC-3420-435C-ACBA-CA02AC24C17B}"/>
    <cellStyle name="เครื่องหมายจุลภาค 2 2 2 2 3 4 2 3 3" xfId="33268" xr:uid="{515DF868-6D8E-42AD-A493-97BE8AEA8860}"/>
    <cellStyle name="เครื่องหมายจุลภาค 2 2 2 2 3 4 2 4" xfId="15527" xr:uid="{BE03729A-5458-4B1C-AFD8-EA95655005F4}"/>
    <cellStyle name="เครื่องหมายจุลภาค 2 2 2 2 3 4 2 4 2" xfId="27555" xr:uid="{FD216B34-05DF-4637-B458-92E9121417B4}"/>
    <cellStyle name="เครื่องหมายจุลภาค 2 2 2 2 3 4 2 4 2 2" xfId="39019" xr:uid="{CB202BEC-E37C-466B-8E7D-037E544BF18D}"/>
    <cellStyle name="เครื่องหมายจุลภาค 2 2 2 2 3 4 2 4 3" xfId="33269" xr:uid="{ECF9DE5C-3353-4FAF-B67E-B223DE48DECD}"/>
    <cellStyle name="เครื่องหมายจุลภาค 2 2 2 2 3 4 2 5" xfId="27551" xr:uid="{21EDCECE-A638-41D8-A070-36960BD890E6}"/>
    <cellStyle name="เครื่องหมายจุลภาค 2 2 2 2 3 4 2 5 2" xfId="39015" xr:uid="{1EC8C8B8-B5F5-4001-A30C-7E4F16F039B4}"/>
    <cellStyle name="เครื่องหมายจุลภาค 2 2 2 2 3 4 2 6" xfId="33265" xr:uid="{52A3C616-BC35-4B95-AFE2-62F5DB211566}"/>
    <cellStyle name="เครื่องหมายจุลภาค 2 2 2 2 3 4 3" xfId="15528" xr:uid="{E440F815-60E5-4010-9AB2-783333C5BBDB}"/>
    <cellStyle name="เครื่องหมายจุลภาค 2 2 2 2 3 4 3 2" xfId="15529" xr:uid="{BC648DFC-5954-4515-A0C9-6E2368DC1EEF}"/>
    <cellStyle name="เครื่องหมายจุลภาค 2 2 2 2 3 4 3 2 2" xfId="15530" xr:uid="{07FD42E3-CBD0-4328-81DB-D92366D2DBBC}"/>
    <cellStyle name="เครื่องหมายจุลภาค 2 2 2 2 3 4 3 2 2 2" xfId="27558" xr:uid="{F644E92B-DF1B-4CF8-B097-B84FB3C60A0B}"/>
    <cellStyle name="เครื่องหมายจุลภาค 2 2 2 2 3 4 3 2 2 2 2" xfId="39022" xr:uid="{395E8EC0-51B2-45D3-B1A0-3D96E8FCB116}"/>
    <cellStyle name="เครื่องหมายจุลภาค 2 2 2 2 3 4 3 2 2 3" xfId="33272" xr:uid="{3140B0D7-9A72-40C6-AEA6-D7499DC76CD5}"/>
    <cellStyle name="เครื่องหมายจุลภาค 2 2 2 2 3 4 3 2 3" xfId="27557" xr:uid="{8EF72C36-24A7-4158-A806-15F0E9B665AA}"/>
    <cellStyle name="เครื่องหมายจุลภาค 2 2 2 2 3 4 3 2 3 2" xfId="39021" xr:uid="{5B1AF853-3508-4BC8-AC1D-E37A348CDE5B}"/>
    <cellStyle name="เครื่องหมายจุลภาค 2 2 2 2 3 4 3 2 4" xfId="33271" xr:uid="{B75164A6-8579-45AD-88D7-465BDA85A213}"/>
    <cellStyle name="เครื่องหมายจุลภาค 2 2 2 2 3 4 3 3" xfId="15531" xr:uid="{1B5C324F-52B0-4FC0-9FAA-18768131C28B}"/>
    <cellStyle name="เครื่องหมายจุลภาค 2 2 2 2 3 4 3 3 2" xfId="27559" xr:uid="{C0A10C29-CD86-4E81-9840-00E37F8B19D0}"/>
    <cellStyle name="เครื่องหมายจุลภาค 2 2 2 2 3 4 3 3 2 2" xfId="39023" xr:uid="{B31756D3-8557-4DE0-A636-532C1F1DC79E}"/>
    <cellStyle name="เครื่องหมายจุลภาค 2 2 2 2 3 4 3 3 3" xfId="33273" xr:uid="{FFECB83E-416C-4C9D-9D96-A81CF6D96961}"/>
    <cellStyle name="เครื่องหมายจุลภาค 2 2 2 2 3 4 3 4" xfId="27556" xr:uid="{99189055-E547-4F93-AB75-9D868C6DC316}"/>
    <cellStyle name="เครื่องหมายจุลภาค 2 2 2 2 3 4 3 4 2" xfId="39020" xr:uid="{BF3826F5-5B2F-4EAD-B1BC-1D92D0226DCE}"/>
    <cellStyle name="เครื่องหมายจุลภาค 2 2 2 2 3 4 3 5" xfId="33270" xr:uid="{94D18646-A304-4903-BF4E-51FCE28CBE32}"/>
    <cellStyle name="เครื่องหมายจุลภาค 2 2 2 2 3 4 4" xfId="15532" xr:uid="{A8529134-5136-431B-8D9E-B7A844A98828}"/>
    <cellStyle name="เครื่องหมายจุลภาค 2 2 2 2 3 4 4 2" xfId="15533" xr:uid="{AE603930-B066-4936-AAC9-902E164C535B}"/>
    <cellStyle name="เครื่องหมายจุลภาค 2 2 2 2 3 4 4 2 2" xfId="27561" xr:uid="{DDA6A25D-A3D5-43C5-9F45-B9CB511990BD}"/>
    <cellStyle name="เครื่องหมายจุลภาค 2 2 2 2 3 4 4 2 2 2" xfId="39025" xr:uid="{0F33E354-ABB2-4824-85AF-32CB87BAFE80}"/>
    <cellStyle name="เครื่องหมายจุลภาค 2 2 2 2 3 4 4 2 3" xfId="33275" xr:uid="{79FC41FD-6AFE-4717-BA23-C27415F63ADD}"/>
    <cellStyle name="เครื่องหมายจุลภาค 2 2 2 2 3 4 4 3" xfId="27560" xr:uid="{8A0C3416-E0FB-44CB-89D2-C7FEDEE65D29}"/>
    <cellStyle name="เครื่องหมายจุลภาค 2 2 2 2 3 4 4 3 2" xfId="39024" xr:uid="{70D9CCC8-C25F-46E0-87F5-D9DB4D21C633}"/>
    <cellStyle name="เครื่องหมายจุลภาค 2 2 2 2 3 4 4 4" xfId="33274" xr:uid="{4A5E8008-EE53-456D-8DD5-5A36327FF87F}"/>
    <cellStyle name="เครื่องหมายจุลภาค 2 2 2 2 3 4 5" xfId="15534" xr:uid="{8711598C-BB55-4D07-915E-9C22DC81EF31}"/>
    <cellStyle name="เครื่องหมายจุลภาค 2 2 2 2 3 4 5 2" xfId="27562" xr:uid="{840B47A8-9B1B-4646-A777-06D6B3575C11}"/>
    <cellStyle name="เครื่องหมายจุลภาค 2 2 2 2 3 4 5 2 2" xfId="39026" xr:uid="{9C6C45A6-A068-4709-A929-DE995FB6072A}"/>
    <cellStyle name="เครื่องหมายจุลภาค 2 2 2 2 3 4 5 3" xfId="33276" xr:uid="{CA49A061-1C91-4381-88EE-CC1A164A02B3}"/>
    <cellStyle name="เครื่องหมายจุลภาค 2 2 2 2 3 4 6" xfId="15535" xr:uid="{23BDEC53-A0D3-45D5-AE2C-A11950E696DF}"/>
    <cellStyle name="เครื่องหมายจุลภาค 2 2 2 2 3 4 6 2" xfId="27563" xr:uid="{EF480739-EB71-4C52-8DC1-B0B50C2B3935}"/>
    <cellStyle name="เครื่องหมายจุลภาค 2 2 2 2 3 4 6 2 2" xfId="39027" xr:uid="{11CA0EC8-D5D1-4EB6-8011-4BE4B27BE919}"/>
    <cellStyle name="เครื่องหมายจุลภาค 2 2 2 2 3 4 6 3" xfId="33277" xr:uid="{86E07A33-3EF9-435A-9719-61EF508DA6C3}"/>
    <cellStyle name="เครื่องหมายจุลภาค 2 2 2 2 3 4 7" xfId="27550" xr:uid="{03FE5895-C596-4985-A114-7C5CEFB4F956}"/>
    <cellStyle name="เครื่องหมายจุลภาค 2 2 2 2 3 4 7 2" xfId="39014" xr:uid="{E1DCC7F5-EE0E-4DE1-B277-F1706C0D9B0A}"/>
    <cellStyle name="เครื่องหมายจุลภาค 2 2 2 2 3 4 8" xfId="33264" xr:uid="{D1713B47-3C59-4882-A58C-792B17BE09FD}"/>
    <cellStyle name="เครื่องหมายจุลภาค 2 2 2 2 3 5" xfId="15536" xr:uid="{FE734973-777F-465F-9B12-46F952A25EB8}"/>
    <cellStyle name="เครื่องหมายจุลภาค 2 2 2 2 3 5 2" xfId="15537" xr:uid="{DBCDAA5A-C78C-40CE-9759-D71CC6424426}"/>
    <cellStyle name="เครื่องหมายจุลภาค 2 2 2 2 3 5 2 2" xfId="15538" xr:uid="{DCCC70DF-7CEF-436E-B66D-3D8304277A10}"/>
    <cellStyle name="เครื่องหมายจุลภาค 2 2 2 2 3 5 2 2 2" xfId="15539" xr:uid="{8939A3BA-DD98-420A-B1E4-03DD1A65D4D8}"/>
    <cellStyle name="เครื่องหมายจุลภาค 2 2 2 2 3 5 2 2 2 2" xfId="27567" xr:uid="{EB531312-17D3-49D7-83CB-763EFE28CE13}"/>
    <cellStyle name="เครื่องหมายจุลภาค 2 2 2 2 3 5 2 2 2 2 2" xfId="39031" xr:uid="{AE3EE42F-2139-452E-958C-FA787F05859F}"/>
    <cellStyle name="เครื่องหมายจุลภาค 2 2 2 2 3 5 2 2 2 3" xfId="33281" xr:uid="{6C001BB8-286F-44E8-9620-AE30A817261D}"/>
    <cellStyle name="เครื่องหมายจุลภาค 2 2 2 2 3 5 2 2 3" xfId="27566" xr:uid="{459455EC-AB22-4614-AB19-88632D69461E}"/>
    <cellStyle name="เครื่องหมายจุลภาค 2 2 2 2 3 5 2 2 3 2" xfId="39030" xr:uid="{3E738C1A-2A15-49B6-B674-4A5C781FDF18}"/>
    <cellStyle name="เครื่องหมายจุลภาค 2 2 2 2 3 5 2 2 4" xfId="33280" xr:uid="{D514A322-3DFE-4313-BFA6-3EEAC900917F}"/>
    <cellStyle name="เครื่องหมายจุลภาค 2 2 2 2 3 5 2 3" xfId="15540" xr:uid="{0826C434-8A9F-43C0-98D9-F2BC1658F7C3}"/>
    <cellStyle name="เครื่องหมายจุลภาค 2 2 2 2 3 5 2 3 2" xfId="27568" xr:uid="{1B16889B-1050-4D2D-85D8-1A1B645885E2}"/>
    <cellStyle name="เครื่องหมายจุลภาค 2 2 2 2 3 5 2 3 2 2" xfId="39032" xr:uid="{6EBEAF1D-4E95-49A2-8D2E-0F6C0EA47CD2}"/>
    <cellStyle name="เครื่องหมายจุลภาค 2 2 2 2 3 5 2 3 3" xfId="33282" xr:uid="{029FC1E7-51C2-40E1-B6B3-96C12477F469}"/>
    <cellStyle name="เครื่องหมายจุลภาค 2 2 2 2 3 5 2 4" xfId="15541" xr:uid="{359C8EFA-02E7-40D9-B3C9-74C961D83BED}"/>
    <cellStyle name="เครื่องหมายจุลภาค 2 2 2 2 3 5 2 4 2" xfId="27569" xr:uid="{79365D48-C167-496A-9105-AD1B90900325}"/>
    <cellStyle name="เครื่องหมายจุลภาค 2 2 2 2 3 5 2 4 2 2" xfId="39033" xr:uid="{2ABDB597-4966-426C-A9DF-3E957AFDBDC6}"/>
    <cellStyle name="เครื่องหมายจุลภาค 2 2 2 2 3 5 2 4 3" xfId="33283" xr:uid="{0789DF89-9C88-49E7-9CEA-34D71C90148F}"/>
    <cellStyle name="เครื่องหมายจุลภาค 2 2 2 2 3 5 2 5" xfId="27565" xr:uid="{AE4D73C0-41CC-42A5-91F8-7D1E344FEABB}"/>
    <cellStyle name="เครื่องหมายจุลภาค 2 2 2 2 3 5 2 5 2" xfId="39029" xr:uid="{47CBA626-B38B-4C9E-84DB-84E95771F751}"/>
    <cellStyle name="เครื่องหมายจุลภาค 2 2 2 2 3 5 2 6" xfId="33279" xr:uid="{69F42C44-427B-419E-B4AF-CA82BCBCB088}"/>
    <cellStyle name="เครื่องหมายจุลภาค 2 2 2 2 3 5 3" xfId="15542" xr:uid="{35F7BD3A-5198-406C-B92D-F00E86516633}"/>
    <cellStyle name="เครื่องหมายจุลภาค 2 2 2 2 3 5 3 2" xfId="15543" xr:uid="{EA808D7D-CBCB-41CF-AFC2-4A48C51225A0}"/>
    <cellStyle name="เครื่องหมายจุลภาค 2 2 2 2 3 5 3 2 2" xfId="15544" xr:uid="{75E1DCC5-F50A-4921-B87F-E40859D68BD3}"/>
    <cellStyle name="เครื่องหมายจุลภาค 2 2 2 2 3 5 3 2 2 2" xfId="27572" xr:uid="{5760EE50-9F63-4E72-AEB2-3708F3327A3F}"/>
    <cellStyle name="เครื่องหมายจุลภาค 2 2 2 2 3 5 3 2 2 2 2" xfId="39036" xr:uid="{A27E0863-4917-40AD-9688-83BCC013D9C8}"/>
    <cellStyle name="เครื่องหมายจุลภาค 2 2 2 2 3 5 3 2 2 3" xfId="33286" xr:uid="{4D97A5AC-FC60-4F68-8F72-D07DA7D65324}"/>
    <cellStyle name="เครื่องหมายจุลภาค 2 2 2 2 3 5 3 2 3" xfId="27571" xr:uid="{7FD97803-BAE1-4ABB-B59A-9F8491587AA3}"/>
    <cellStyle name="เครื่องหมายจุลภาค 2 2 2 2 3 5 3 2 3 2" xfId="39035" xr:uid="{2A5A3B59-2A1F-4D9A-8609-017F7B30E54D}"/>
    <cellStyle name="เครื่องหมายจุลภาค 2 2 2 2 3 5 3 2 4" xfId="33285" xr:uid="{FC0261DD-3A67-44D0-AEA9-2E0EAA7C111F}"/>
    <cellStyle name="เครื่องหมายจุลภาค 2 2 2 2 3 5 3 3" xfId="15545" xr:uid="{9D39DFB4-18F7-48AB-94EC-43E9365FE505}"/>
    <cellStyle name="เครื่องหมายจุลภาค 2 2 2 2 3 5 3 3 2" xfId="27573" xr:uid="{FA62D5AD-29B7-4902-A631-F58C04614903}"/>
    <cellStyle name="เครื่องหมายจุลภาค 2 2 2 2 3 5 3 3 2 2" xfId="39037" xr:uid="{753F51FE-45C5-444C-BD4E-F7911CF7668B}"/>
    <cellStyle name="เครื่องหมายจุลภาค 2 2 2 2 3 5 3 3 3" xfId="33287" xr:uid="{7C009582-6FD6-4683-BD86-6DD23C5A632A}"/>
    <cellStyle name="เครื่องหมายจุลภาค 2 2 2 2 3 5 3 4" xfId="27570" xr:uid="{15EDCAFE-26AB-40F7-AA11-4E9FB11B854E}"/>
    <cellStyle name="เครื่องหมายจุลภาค 2 2 2 2 3 5 3 4 2" xfId="39034" xr:uid="{F6403B46-CFBD-4A1A-9CBE-086C2610C389}"/>
    <cellStyle name="เครื่องหมายจุลภาค 2 2 2 2 3 5 3 5" xfId="33284" xr:uid="{4020B783-2745-44DD-8FC2-396E85FE5D4C}"/>
    <cellStyle name="เครื่องหมายจุลภาค 2 2 2 2 3 5 4" xfId="15546" xr:uid="{0E70FD21-8483-4B33-B7F6-A39E7B1F7EB3}"/>
    <cellStyle name="เครื่องหมายจุลภาค 2 2 2 2 3 5 4 2" xfId="15547" xr:uid="{6854E48B-0F49-4C7D-B436-9924283227E7}"/>
    <cellStyle name="เครื่องหมายจุลภาค 2 2 2 2 3 5 4 2 2" xfId="27575" xr:uid="{AB633DB9-8668-4D4E-A356-ABEA945CD9D0}"/>
    <cellStyle name="เครื่องหมายจุลภาค 2 2 2 2 3 5 4 2 2 2" xfId="39039" xr:uid="{8C27952B-0F6B-4D58-90C4-AF3212513E45}"/>
    <cellStyle name="เครื่องหมายจุลภาค 2 2 2 2 3 5 4 2 3" xfId="33289" xr:uid="{426EB87D-182A-490E-B80D-9D33BAE2934C}"/>
    <cellStyle name="เครื่องหมายจุลภาค 2 2 2 2 3 5 4 3" xfId="27574" xr:uid="{8648B58F-D16E-47F5-A1EE-14B716D4A795}"/>
    <cellStyle name="เครื่องหมายจุลภาค 2 2 2 2 3 5 4 3 2" xfId="39038" xr:uid="{ED92AC1A-3EFE-4246-829A-2AA97E1E057A}"/>
    <cellStyle name="เครื่องหมายจุลภาค 2 2 2 2 3 5 4 4" xfId="33288" xr:uid="{D4E2507F-8400-4921-8DA3-64A7050DC1D5}"/>
    <cellStyle name="เครื่องหมายจุลภาค 2 2 2 2 3 5 5" xfId="15548" xr:uid="{AF279132-5B97-4FFA-841C-5938AF1CA900}"/>
    <cellStyle name="เครื่องหมายจุลภาค 2 2 2 2 3 5 5 2" xfId="27576" xr:uid="{6EF8AC76-07C4-4A11-946D-9C4CD0E0EC05}"/>
    <cellStyle name="เครื่องหมายจุลภาค 2 2 2 2 3 5 5 2 2" xfId="39040" xr:uid="{A82EA526-14F0-4839-89F9-713D2637A1B4}"/>
    <cellStyle name="เครื่องหมายจุลภาค 2 2 2 2 3 5 5 3" xfId="33290" xr:uid="{9974E401-6DAF-4308-94A7-81EB637FD545}"/>
    <cellStyle name="เครื่องหมายจุลภาค 2 2 2 2 3 5 6" xfId="15549" xr:uid="{A4C48D9E-EE41-4A6E-9518-8A98BECFA90C}"/>
    <cellStyle name="เครื่องหมายจุลภาค 2 2 2 2 3 5 6 2" xfId="27577" xr:uid="{AD3688B7-83BC-4C76-8111-BF737B455316}"/>
    <cellStyle name="เครื่องหมายจุลภาค 2 2 2 2 3 5 6 2 2" xfId="39041" xr:uid="{40B60290-2DD0-42EF-8BA6-4BADC65F0A5F}"/>
    <cellStyle name="เครื่องหมายจุลภาค 2 2 2 2 3 5 6 3" xfId="33291" xr:uid="{9BD41AD9-6B6A-428C-943D-C58AD5DF9875}"/>
    <cellStyle name="เครื่องหมายจุลภาค 2 2 2 2 3 5 7" xfId="27564" xr:uid="{095C6095-1C15-43D0-8D5D-B63E8043D587}"/>
    <cellStyle name="เครื่องหมายจุลภาค 2 2 2 2 3 5 7 2" xfId="39028" xr:uid="{169B1116-A4E2-405D-A9DD-02125209C93F}"/>
    <cellStyle name="เครื่องหมายจุลภาค 2 2 2 2 3 5 8" xfId="33278" xr:uid="{257800E0-D6EC-4D29-AA1D-FF829EBFCFC1}"/>
    <cellStyle name="เครื่องหมายจุลภาค 2 2 2 2 3 6" xfId="15550" xr:uid="{E130FB69-EFFF-487A-A584-4FC833FE885E}"/>
    <cellStyle name="เครื่องหมายจุลภาค 2 2 2 2 3 6 2" xfId="15551" xr:uid="{D3C007BA-CB6F-4CBB-9FE5-17832827C72E}"/>
    <cellStyle name="เครื่องหมายจุลภาค 2 2 2 2 3 6 2 2" xfId="15552" xr:uid="{B4AD04D7-CB4B-403F-911B-F172A93FEA11}"/>
    <cellStyle name="เครื่องหมายจุลภาค 2 2 2 2 3 6 2 2 2" xfId="27580" xr:uid="{22EB07B9-200A-4C82-8733-FC92A3D66AFB}"/>
    <cellStyle name="เครื่องหมายจุลภาค 2 2 2 2 3 6 2 2 2 2" xfId="39044" xr:uid="{525E899F-8963-4BCE-ADE4-AA2BF9713CCB}"/>
    <cellStyle name="เครื่องหมายจุลภาค 2 2 2 2 3 6 2 2 3" xfId="33294" xr:uid="{359B2D98-32C1-4D11-96B5-65894D03E2E1}"/>
    <cellStyle name="เครื่องหมายจุลภาค 2 2 2 2 3 6 2 3" xfId="27579" xr:uid="{5EE586B4-F653-4023-B599-820D4EAD952D}"/>
    <cellStyle name="เครื่องหมายจุลภาค 2 2 2 2 3 6 2 3 2" xfId="39043" xr:uid="{567A9D95-805C-474C-8B83-9334A49ABA5C}"/>
    <cellStyle name="เครื่องหมายจุลภาค 2 2 2 2 3 6 2 4" xfId="33293" xr:uid="{ED5D3173-A6E2-4F3B-8E15-F779B0241CEE}"/>
    <cellStyle name="เครื่องหมายจุลภาค 2 2 2 2 3 6 3" xfId="15553" xr:uid="{994CB098-C17B-4785-8366-AD9661F4B493}"/>
    <cellStyle name="เครื่องหมายจุลภาค 2 2 2 2 3 6 3 2" xfId="27581" xr:uid="{A00B9906-2FD4-46AF-A6D4-59D9E9DE76E3}"/>
    <cellStyle name="เครื่องหมายจุลภาค 2 2 2 2 3 6 3 2 2" xfId="39045" xr:uid="{C37622C9-90A4-4A08-85E6-8879C6D5330E}"/>
    <cellStyle name="เครื่องหมายจุลภาค 2 2 2 2 3 6 3 3" xfId="33295" xr:uid="{6A5BF9FD-F877-47F7-9D83-92BF560A9510}"/>
    <cellStyle name="เครื่องหมายจุลภาค 2 2 2 2 3 6 4" xfId="15554" xr:uid="{F180E978-567C-4941-8F73-8D62A4A908F4}"/>
    <cellStyle name="เครื่องหมายจุลภาค 2 2 2 2 3 6 4 2" xfId="27582" xr:uid="{2A663EA1-CB38-4838-B690-28BED72AC227}"/>
    <cellStyle name="เครื่องหมายจุลภาค 2 2 2 2 3 6 4 2 2" xfId="39046" xr:uid="{8802DBEF-A42B-428A-B380-9E362B9D358F}"/>
    <cellStyle name="เครื่องหมายจุลภาค 2 2 2 2 3 6 4 3" xfId="33296" xr:uid="{7E9B42B3-A5B4-4DF8-89BF-C7499E08AA52}"/>
    <cellStyle name="เครื่องหมายจุลภาค 2 2 2 2 3 6 5" xfId="27578" xr:uid="{F2185099-5D45-496B-A92D-55FD0841D21D}"/>
    <cellStyle name="เครื่องหมายจุลภาค 2 2 2 2 3 6 5 2" xfId="39042" xr:uid="{6499877A-9FB0-4AD4-AB8E-0105BAAF7527}"/>
    <cellStyle name="เครื่องหมายจุลภาค 2 2 2 2 3 6 6" xfId="33292" xr:uid="{95FF690E-BFD2-48B0-A7A0-1381A97497D6}"/>
    <cellStyle name="เครื่องหมายจุลภาค 2 2 2 2 3 7" xfId="15555" xr:uid="{C6946894-72DD-4A78-B426-1266CDE42E00}"/>
    <cellStyle name="เครื่องหมายจุลภาค 2 2 2 2 3 7 2" xfId="15556" xr:uid="{1FB860E0-624D-4C99-99F7-3791C9C184CF}"/>
    <cellStyle name="เครื่องหมายจุลภาค 2 2 2 2 3 7 2 2" xfId="15557" xr:uid="{5A430671-2B6E-4EB3-A98B-88F03946D796}"/>
    <cellStyle name="เครื่องหมายจุลภาค 2 2 2 2 3 7 2 2 2" xfId="27585" xr:uid="{18AA2D24-69E7-453E-8DB0-0D787D630010}"/>
    <cellStyle name="เครื่องหมายจุลภาค 2 2 2 2 3 7 2 2 2 2" xfId="39049" xr:uid="{07D8D2DB-1D8A-4C62-A3B6-82720FD70D05}"/>
    <cellStyle name="เครื่องหมายจุลภาค 2 2 2 2 3 7 2 2 3" xfId="33299" xr:uid="{23EF6572-D714-47B9-9177-A0C624705678}"/>
    <cellStyle name="เครื่องหมายจุลภาค 2 2 2 2 3 7 2 3" xfId="27584" xr:uid="{B942952A-1B3E-42E3-ACEF-4231514D5505}"/>
    <cellStyle name="เครื่องหมายจุลภาค 2 2 2 2 3 7 2 3 2" xfId="39048" xr:uid="{F3FF543F-C9F8-49D5-8163-9D9BD48BB517}"/>
    <cellStyle name="เครื่องหมายจุลภาค 2 2 2 2 3 7 2 4" xfId="33298" xr:uid="{DD932A9E-63FA-46B6-87E3-F72A6898E41C}"/>
    <cellStyle name="เครื่องหมายจุลภาค 2 2 2 2 3 7 3" xfId="15558" xr:uid="{603E0B8D-1CA9-44E5-96DF-9982589DD2B8}"/>
    <cellStyle name="เครื่องหมายจุลภาค 2 2 2 2 3 7 3 2" xfId="27586" xr:uid="{4FA5E106-06DA-4A78-BFB0-FCFDE3C0BD7F}"/>
    <cellStyle name="เครื่องหมายจุลภาค 2 2 2 2 3 7 3 2 2" xfId="39050" xr:uid="{F781D80B-37AB-4E89-A635-11E34A5A5729}"/>
    <cellStyle name="เครื่องหมายจุลภาค 2 2 2 2 3 7 3 3" xfId="33300" xr:uid="{8B03D00C-3185-4417-B081-70EE97234441}"/>
    <cellStyle name="เครื่องหมายจุลภาค 2 2 2 2 3 7 4" xfId="27583" xr:uid="{9D686C34-5EC0-43A7-9FAD-987ED35C47C6}"/>
    <cellStyle name="เครื่องหมายจุลภาค 2 2 2 2 3 7 4 2" xfId="39047" xr:uid="{F0E4E5C1-0E18-4147-8A4D-88670D7C7578}"/>
    <cellStyle name="เครื่องหมายจุลภาค 2 2 2 2 3 7 5" xfId="33297" xr:uid="{F28174A9-5EC7-40EC-A447-051E938013B7}"/>
    <cellStyle name="เครื่องหมายจุลภาค 2 2 2 2 3 8" xfId="15559" xr:uid="{B46D1678-2579-4415-BCAB-431D3D5577ED}"/>
    <cellStyle name="เครื่องหมายจุลภาค 2 2 2 2 3 8 2" xfId="15560" xr:uid="{FF605010-35AE-4E02-A499-150AC92C87D5}"/>
    <cellStyle name="เครื่องหมายจุลภาค 2 2 2 2 3 8 2 2" xfId="27588" xr:uid="{20F2EF92-3E36-4A2B-AFE2-CB898D68AF19}"/>
    <cellStyle name="เครื่องหมายจุลภาค 2 2 2 2 3 8 2 2 2" xfId="39052" xr:uid="{9DB04BDB-AC09-4789-B08C-CF74DD714A5F}"/>
    <cellStyle name="เครื่องหมายจุลภาค 2 2 2 2 3 8 2 3" xfId="33302" xr:uid="{4AA23882-AB9A-46B8-B11D-6F2724737C62}"/>
    <cellStyle name="เครื่องหมายจุลภาค 2 2 2 2 3 8 3" xfId="27587" xr:uid="{C175B1DA-590C-4EFA-B661-684BAE9323BC}"/>
    <cellStyle name="เครื่องหมายจุลภาค 2 2 2 2 3 8 3 2" xfId="39051" xr:uid="{4131A9B7-AC4D-4021-BA71-2ED77AB29105}"/>
    <cellStyle name="เครื่องหมายจุลภาค 2 2 2 2 3 8 4" xfId="33301" xr:uid="{D706C151-0764-4E78-8A7C-F7870A86E409}"/>
    <cellStyle name="เครื่องหมายจุลภาค 2 2 2 2 3 9" xfId="15561" xr:uid="{C54DA557-7083-402C-81E0-7F58F718FFE6}"/>
    <cellStyle name="เครื่องหมายจุลภาค 2 2 2 2 3 9 2" xfId="27589" xr:uid="{1997C3FB-5AD1-4E03-A977-AC440C32FE65}"/>
    <cellStyle name="เครื่องหมายจุลภาค 2 2 2 2 3 9 2 2" xfId="39053" xr:uid="{93C90165-B24F-4079-B50D-427CC47D674B}"/>
    <cellStyle name="เครื่องหมายจุลภาค 2 2 2 2 3 9 3" xfId="33303" xr:uid="{60CB5912-64C6-4E23-ABB6-1985857D1D33}"/>
    <cellStyle name="เครื่องหมายจุลภาค 2 2 2 2 4" xfId="15562" xr:uid="{6D1C890E-9E8B-4331-9DDF-43FAFF979D53}"/>
    <cellStyle name="เครื่องหมายจุลภาค 2 2 2 2 4 10" xfId="15563" xr:uid="{34F45532-1824-456A-B743-3400B28899E8}"/>
    <cellStyle name="เครื่องหมายจุลภาค 2 2 2 2 4 10 2" xfId="27591" xr:uid="{D0768C5B-4593-452E-9972-A7AE44901E04}"/>
    <cellStyle name="เครื่องหมายจุลภาค 2 2 2 2 4 10 2 2" xfId="39055" xr:uid="{55D1CB0C-B7BF-4A67-9705-5823B36D3109}"/>
    <cellStyle name="เครื่องหมายจุลภาค 2 2 2 2 4 10 3" xfId="33305" xr:uid="{4FC3DDDF-4AF5-4909-8CBC-4C941826BB2F}"/>
    <cellStyle name="เครื่องหมายจุลภาค 2 2 2 2 4 11" xfId="27590" xr:uid="{D0F88731-F5A7-4055-8C3D-B6680944C95B}"/>
    <cellStyle name="เครื่องหมายจุลภาค 2 2 2 2 4 11 2" xfId="39054" xr:uid="{0F89B0B3-9D21-4818-B5D1-E61A203F6B85}"/>
    <cellStyle name="เครื่องหมายจุลภาค 2 2 2 2 4 12" xfId="33304" xr:uid="{96481CD8-C2DA-4E27-BB31-5EC8ABD078F3}"/>
    <cellStyle name="เครื่องหมายจุลภาค 2 2 2 2 4 2" xfId="15564" xr:uid="{B7611C00-0195-46A3-AFCA-0DEC26903B7A}"/>
    <cellStyle name="เครื่องหมายจุลภาค 2 2 2 2 4 2 2" xfId="15565" xr:uid="{275AA29B-A59C-4301-B3DA-017E52ABB787}"/>
    <cellStyle name="เครื่องหมายจุลภาค 2 2 2 2 4 2 2 2" xfId="15566" xr:uid="{DF2187C4-0222-456A-A357-FE1228D3F6B2}"/>
    <cellStyle name="เครื่องหมายจุลภาค 2 2 2 2 4 2 2 2 2" xfId="15567" xr:uid="{D29127F5-F498-4C63-BDCD-20024EB2F9FD}"/>
    <cellStyle name="เครื่องหมายจุลภาค 2 2 2 2 4 2 2 2 2 2" xfId="15568" xr:uid="{89BA3792-449C-458B-B9B4-18388D9CABED}"/>
    <cellStyle name="เครื่องหมายจุลภาค 2 2 2 2 4 2 2 2 2 2 2" xfId="27596" xr:uid="{71216EEE-8B1C-494D-B278-46B82F4E863D}"/>
    <cellStyle name="เครื่องหมายจุลภาค 2 2 2 2 4 2 2 2 2 2 2 2" xfId="39060" xr:uid="{0065B29B-CBD0-4BB4-8112-52183E11B81A}"/>
    <cellStyle name="เครื่องหมายจุลภาค 2 2 2 2 4 2 2 2 2 2 3" xfId="33310" xr:uid="{D136C866-8466-4EDC-84C7-469784749214}"/>
    <cellStyle name="เครื่องหมายจุลภาค 2 2 2 2 4 2 2 2 2 3" xfId="27595" xr:uid="{484D9802-9772-4CA0-92E3-CE49171A5EA6}"/>
    <cellStyle name="เครื่องหมายจุลภาค 2 2 2 2 4 2 2 2 2 3 2" xfId="39059" xr:uid="{2FD76037-7505-4FB9-B320-84D2A3404738}"/>
    <cellStyle name="เครื่องหมายจุลภาค 2 2 2 2 4 2 2 2 2 4" xfId="33309" xr:uid="{19515D99-9E2F-4A46-B0EE-EED2D739757E}"/>
    <cellStyle name="เครื่องหมายจุลภาค 2 2 2 2 4 2 2 2 3" xfId="15569" xr:uid="{15A51555-1E94-43D8-B42E-FD600F6E115B}"/>
    <cellStyle name="เครื่องหมายจุลภาค 2 2 2 2 4 2 2 2 3 2" xfId="27597" xr:uid="{9F49442B-72BA-4075-BFF5-D4254CFAC78D}"/>
    <cellStyle name="เครื่องหมายจุลภาค 2 2 2 2 4 2 2 2 3 2 2" xfId="39061" xr:uid="{BEA53BF2-8EDA-4FE6-8216-59D4824224A4}"/>
    <cellStyle name="เครื่องหมายจุลภาค 2 2 2 2 4 2 2 2 3 3" xfId="33311" xr:uid="{91D1588E-BDCB-432D-B499-59BE604E65F9}"/>
    <cellStyle name="เครื่องหมายจุลภาค 2 2 2 2 4 2 2 2 4" xfId="15570" xr:uid="{B3B18842-0580-4794-BBC8-45B15AA0532B}"/>
    <cellStyle name="เครื่องหมายจุลภาค 2 2 2 2 4 2 2 2 4 2" xfId="27598" xr:uid="{90DBC7CB-D784-4703-97E4-C6428EF3FFBF}"/>
    <cellStyle name="เครื่องหมายจุลภาค 2 2 2 2 4 2 2 2 4 2 2" xfId="39062" xr:uid="{9436DD78-9580-42CF-A090-4C88C5D2E463}"/>
    <cellStyle name="เครื่องหมายจุลภาค 2 2 2 2 4 2 2 2 4 3" xfId="33312" xr:uid="{691D4DBE-0EBA-4FAD-9865-AE8F9652D829}"/>
    <cellStyle name="เครื่องหมายจุลภาค 2 2 2 2 4 2 2 2 5" xfId="27594" xr:uid="{1E1A3735-A8B5-41E8-A8E2-8EF37B9D3CFB}"/>
    <cellStyle name="เครื่องหมายจุลภาค 2 2 2 2 4 2 2 2 5 2" xfId="39058" xr:uid="{EF8B9404-9E99-4467-8CCE-53F12C47B236}"/>
    <cellStyle name="เครื่องหมายจุลภาค 2 2 2 2 4 2 2 2 6" xfId="33308" xr:uid="{0E9389FB-D838-466E-820C-726DB9640D56}"/>
    <cellStyle name="เครื่องหมายจุลภาค 2 2 2 2 4 2 2 3" xfId="15571" xr:uid="{43C81752-B981-4AA9-AEA9-7521475FB7AC}"/>
    <cellStyle name="เครื่องหมายจุลภาค 2 2 2 2 4 2 2 3 2" xfId="15572" xr:uid="{D5A80C95-3592-4753-BAC9-76C5D9C76242}"/>
    <cellStyle name="เครื่องหมายจุลภาค 2 2 2 2 4 2 2 3 2 2" xfId="15573" xr:uid="{2E639644-BE10-48D6-AD13-036B55D0BF94}"/>
    <cellStyle name="เครื่องหมายจุลภาค 2 2 2 2 4 2 2 3 2 2 2" xfId="27601" xr:uid="{B8C7F742-6D18-4A1A-9715-15CAE5C3EBCF}"/>
    <cellStyle name="เครื่องหมายจุลภาค 2 2 2 2 4 2 2 3 2 2 2 2" xfId="39065" xr:uid="{DB3D3298-2ED2-4C13-AD73-B0AC71013E6A}"/>
    <cellStyle name="เครื่องหมายจุลภาค 2 2 2 2 4 2 2 3 2 2 3" xfId="33315" xr:uid="{4A9E893C-BA6B-4299-976B-E73B16B1CF46}"/>
    <cellStyle name="เครื่องหมายจุลภาค 2 2 2 2 4 2 2 3 2 3" xfId="27600" xr:uid="{47CD8CBA-7EA0-48EA-8C85-A1D059975369}"/>
    <cellStyle name="เครื่องหมายจุลภาค 2 2 2 2 4 2 2 3 2 3 2" xfId="39064" xr:uid="{13964D1B-E558-4E4C-944C-1F9CA21DB9FA}"/>
    <cellStyle name="เครื่องหมายจุลภาค 2 2 2 2 4 2 2 3 2 4" xfId="33314" xr:uid="{D605369A-0AA5-478B-B673-6AB872F49EC6}"/>
    <cellStyle name="เครื่องหมายจุลภาค 2 2 2 2 4 2 2 3 3" xfId="15574" xr:uid="{B38DF50F-61AE-424F-847C-0F2AA94F8226}"/>
    <cellStyle name="เครื่องหมายจุลภาค 2 2 2 2 4 2 2 3 3 2" xfId="27602" xr:uid="{A4327200-A29F-4B13-ABE9-84D72FFFE294}"/>
    <cellStyle name="เครื่องหมายจุลภาค 2 2 2 2 4 2 2 3 3 2 2" xfId="39066" xr:uid="{EA0498E7-ACA4-42F1-8D26-1D13C386F91F}"/>
    <cellStyle name="เครื่องหมายจุลภาค 2 2 2 2 4 2 2 3 3 3" xfId="33316" xr:uid="{4E93CE1A-6E73-47EB-8656-82568237BF19}"/>
    <cellStyle name="เครื่องหมายจุลภาค 2 2 2 2 4 2 2 3 4" xfId="27599" xr:uid="{DDBEE2EB-A64C-4345-A6A7-49FE7723B1CC}"/>
    <cellStyle name="เครื่องหมายจุลภาค 2 2 2 2 4 2 2 3 4 2" xfId="39063" xr:uid="{5D5FB1A3-0586-4893-A282-A36149D321E1}"/>
    <cellStyle name="เครื่องหมายจุลภาค 2 2 2 2 4 2 2 3 5" xfId="33313" xr:uid="{10CF8F5E-1888-4B5D-AD2A-AFF0077A478E}"/>
    <cellStyle name="เครื่องหมายจุลภาค 2 2 2 2 4 2 2 4" xfId="15575" xr:uid="{E2F1276F-B654-409D-B1D8-CE9C110D557F}"/>
    <cellStyle name="เครื่องหมายจุลภาค 2 2 2 2 4 2 2 4 2" xfId="15576" xr:uid="{673BA026-F4D2-43F1-A224-64580FCD186A}"/>
    <cellStyle name="เครื่องหมายจุลภาค 2 2 2 2 4 2 2 4 2 2" xfId="27604" xr:uid="{A15BE780-686A-45D7-A131-50EB08500FCA}"/>
    <cellStyle name="เครื่องหมายจุลภาค 2 2 2 2 4 2 2 4 2 2 2" xfId="39068" xr:uid="{751A86D8-C595-4E5B-96AD-6733BE66B94D}"/>
    <cellStyle name="เครื่องหมายจุลภาค 2 2 2 2 4 2 2 4 2 3" xfId="33318" xr:uid="{21A251E5-41CB-43B3-B68B-8AAF938800A0}"/>
    <cellStyle name="เครื่องหมายจุลภาค 2 2 2 2 4 2 2 4 3" xfId="27603" xr:uid="{EC5B3199-7208-4D0C-8BA9-77E696EFFD7A}"/>
    <cellStyle name="เครื่องหมายจุลภาค 2 2 2 2 4 2 2 4 3 2" xfId="39067" xr:uid="{36C973ED-0270-450E-A38D-319AD2F84CA8}"/>
    <cellStyle name="เครื่องหมายจุลภาค 2 2 2 2 4 2 2 4 4" xfId="33317" xr:uid="{E17042E1-329B-487C-8BFA-11F3FB478724}"/>
    <cellStyle name="เครื่องหมายจุลภาค 2 2 2 2 4 2 2 5" xfId="15577" xr:uid="{B24474CB-A4F1-4FE8-AC04-FB674E18A631}"/>
    <cellStyle name="เครื่องหมายจุลภาค 2 2 2 2 4 2 2 5 2" xfId="27605" xr:uid="{393D5009-0D27-446D-BA98-D338832F63D5}"/>
    <cellStyle name="เครื่องหมายจุลภาค 2 2 2 2 4 2 2 5 2 2" xfId="39069" xr:uid="{323847E3-A01B-4075-B51F-1F069161E66C}"/>
    <cellStyle name="เครื่องหมายจุลภาค 2 2 2 2 4 2 2 5 3" xfId="33319" xr:uid="{A562C8FA-AE1D-4D64-AEBB-62D232577CE8}"/>
    <cellStyle name="เครื่องหมายจุลภาค 2 2 2 2 4 2 2 6" xfId="15578" xr:uid="{825FAC6C-671E-495C-869B-C1C140B696ED}"/>
    <cellStyle name="เครื่องหมายจุลภาค 2 2 2 2 4 2 2 6 2" xfId="27606" xr:uid="{22E760DA-ABCC-45E9-9D74-E78327536264}"/>
    <cellStyle name="เครื่องหมายจุลภาค 2 2 2 2 4 2 2 6 2 2" xfId="39070" xr:uid="{98823061-7CF5-48CF-852D-BB2E6FFA212A}"/>
    <cellStyle name="เครื่องหมายจุลภาค 2 2 2 2 4 2 2 6 3" xfId="33320" xr:uid="{45C00F65-1D1A-4DB6-BB1A-5D87B80F30B7}"/>
    <cellStyle name="เครื่องหมายจุลภาค 2 2 2 2 4 2 2 7" xfId="27593" xr:uid="{FD4A3FED-4DA3-4311-A40D-E3084AB31180}"/>
    <cellStyle name="เครื่องหมายจุลภาค 2 2 2 2 4 2 2 7 2" xfId="39057" xr:uid="{365FC0C4-D588-4C30-B759-8FDCDF4D49EF}"/>
    <cellStyle name="เครื่องหมายจุลภาค 2 2 2 2 4 2 2 8" xfId="33307" xr:uid="{B4EBE1C0-B796-44BE-950B-3916E25E1F6F}"/>
    <cellStyle name="เครื่องหมายจุลภาค 2 2 2 2 4 2 3" xfId="15579" xr:uid="{484BF03A-7375-4B1B-9924-F52FA36C45AD}"/>
    <cellStyle name="เครื่องหมายจุลภาค 2 2 2 2 4 2 3 2" xfId="15580" xr:uid="{169C22CC-981B-4FF1-BF59-CC73E9BAC4C0}"/>
    <cellStyle name="เครื่องหมายจุลภาค 2 2 2 2 4 2 3 2 2" xfId="15581" xr:uid="{AAD3E62F-2E8E-4D74-B1E7-59FD151D803F}"/>
    <cellStyle name="เครื่องหมายจุลภาค 2 2 2 2 4 2 3 2 2 2" xfId="27609" xr:uid="{80D4F549-6DB5-47BD-B985-6EE3174F005F}"/>
    <cellStyle name="เครื่องหมายจุลภาค 2 2 2 2 4 2 3 2 2 2 2" xfId="39073" xr:uid="{B8BA649D-CD2A-46C9-B4C4-CD7A50D2E26B}"/>
    <cellStyle name="เครื่องหมายจุลภาค 2 2 2 2 4 2 3 2 2 3" xfId="33323" xr:uid="{FB8FDA1C-924F-4B82-9D1C-755E4E65FCFB}"/>
    <cellStyle name="เครื่องหมายจุลภาค 2 2 2 2 4 2 3 2 3" xfId="27608" xr:uid="{22AC51CF-E043-4A58-B9EB-EB304A740A14}"/>
    <cellStyle name="เครื่องหมายจุลภาค 2 2 2 2 4 2 3 2 3 2" xfId="39072" xr:uid="{F6B940B8-F31C-46BF-B99B-BCB8913ECD36}"/>
    <cellStyle name="เครื่องหมายจุลภาค 2 2 2 2 4 2 3 2 4" xfId="33322" xr:uid="{D3A12E01-7D70-4FC2-8DD6-BD6E0C3584E7}"/>
    <cellStyle name="เครื่องหมายจุลภาค 2 2 2 2 4 2 3 3" xfId="15582" xr:uid="{6DD9DFFA-8E89-49BF-B78F-2917965BCF44}"/>
    <cellStyle name="เครื่องหมายจุลภาค 2 2 2 2 4 2 3 3 2" xfId="27610" xr:uid="{063B20F2-AC9C-4A10-B7D1-A4FE8561D233}"/>
    <cellStyle name="เครื่องหมายจุลภาค 2 2 2 2 4 2 3 3 2 2" xfId="39074" xr:uid="{28E145C0-C3EB-480E-81CC-97EED84AF287}"/>
    <cellStyle name="เครื่องหมายจุลภาค 2 2 2 2 4 2 3 3 3" xfId="33324" xr:uid="{6BCCBE45-2B48-458E-8371-29DA087FA2B7}"/>
    <cellStyle name="เครื่องหมายจุลภาค 2 2 2 2 4 2 3 4" xfId="15583" xr:uid="{7D848706-4EC1-4DFD-9E89-69882A67E1CC}"/>
    <cellStyle name="เครื่องหมายจุลภาค 2 2 2 2 4 2 3 4 2" xfId="27611" xr:uid="{F16FA3A2-B4AC-4D72-84FA-1B39E0E3D317}"/>
    <cellStyle name="เครื่องหมายจุลภาค 2 2 2 2 4 2 3 4 2 2" xfId="39075" xr:uid="{F0077EA4-10F3-41AF-9865-EE855C7845EB}"/>
    <cellStyle name="เครื่องหมายจุลภาค 2 2 2 2 4 2 3 4 3" xfId="33325" xr:uid="{3F9AFCB4-BD77-4944-A650-96C0AC6C6E4B}"/>
    <cellStyle name="เครื่องหมายจุลภาค 2 2 2 2 4 2 3 5" xfId="27607" xr:uid="{668ED0E8-45C9-4BBA-A94E-4D06ED230291}"/>
    <cellStyle name="เครื่องหมายจุลภาค 2 2 2 2 4 2 3 5 2" xfId="39071" xr:uid="{C862430C-A2E9-480F-9651-324AE76DED0D}"/>
    <cellStyle name="เครื่องหมายจุลภาค 2 2 2 2 4 2 3 6" xfId="33321" xr:uid="{19F5392F-021C-4360-8F38-03EEF1452785}"/>
    <cellStyle name="เครื่องหมายจุลภาค 2 2 2 2 4 2 4" xfId="15584" xr:uid="{FB555603-7DA7-4850-9D89-68A39E91FCFA}"/>
    <cellStyle name="เครื่องหมายจุลภาค 2 2 2 2 4 2 4 2" xfId="15585" xr:uid="{0D044271-5E36-4837-8E93-F4FF13EE4633}"/>
    <cellStyle name="เครื่องหมายจุลภาค 2 2 2 2 4 2 4 2 2" xfId="15586" xr:uid="{FBB9306E-5633-49F2-8FFB-A61609C6973F}"/>
    <cellStyle name="เครื่องหมายจุลภาค 2 2 2 2 4 2 4 2 2 2" xfId="27614" xr:uid="{DAF36B3A-29FB-410E-ABBA-0831B7D94ACA}"/>
    <cellStyle name="เครื่องหมายจุลภาค 2 2 2 2 4 2 4 2 2 2 2" xfId="39078" xr:uid="{7380741A-F9CB-4150-B4E9-5EF08B8EE530}"/>
    <cellStyle name="เครื่องหมายจุลภาค 2 2 2 2 4 2 4 2 2 3" xfId="33328" xr:uid="{102B1ABF-1F72-4EFE-AE25-223B9E62A392}"/>
    <cellStyle name="เครื่องหมายจุลภาค 2 2 2 2 4 2 4 2 3" xfId="27613" xr:uid="{2AF178B4-2B40-443F-B84D-5E7CA7FA0D48}"/>
    <cellStyle name="เครื่องหมายจุลภาค 2 2 2 2 4 2 4 2 3 2" xfId="39077" xr:uid="{3CD92169-DB7E-4FA7-80C1-DEF151B7D6AA}"/>
    <cellStyle name="เครื่องหมายจุลภาค 2 2 2 2 4 2 4 2 4" xfId="33327" xr:uid="{964B2A7C-F013-400A-A212-BF04BA55342B}"/>
    <cellStyle name="เครื่องหมายจุลภาค 2 2 2 2 4 2 4 3" xfId="15587" xr:uid="{4A453181-290C-48AB-AFB8-9BAB71EB0063}"/>
    <cellStyle name="เครื่องหมายจุลภาค 2 2 2 2 4 2 4 3 2" xfId="27615" xr:uid="{59762932-551D-4558-9FB8-A597DBF8B088}"/>
    <cellStyle name="เครื่องหมายจุลภาค 2 2 2 2 4 2 4 3 2 2" xfId="39079" xr:uid="{DEEA1995-B3D4-41F5-8C5D-9B158EEBF82B}"/>
    <cellStyle name="เครื่องหมายจุลภาค 2 2 2 2 4 2 4 3 3" xfId="33329" xr:uid="{CA1FDA9E-CB6F-4066-BF0B-3A58D970DAB2}"/>
    <cellStyle name="เครื่องหมายจุลภาค 2 2 2 2 4 2 4 4" xfId="27612" xr:uid="{A0512A88-30A0-49D6-B20F-2F4032C64F27}"/>
    <cellStyle name="เครื่องหมายจุลภาค 2 2 2 2 4 2 4 4 2" xfId="39076" xr:uid="{D99A858B-037D-413A-8255-AC88A4626D17}"/>
    <cellStyle name="เครื่องหมายจุลภาค 2 2 2 2 4 2 4 5" xfId="33326" xr:uid="{B99182BB-53A7-42D4-A8BC-EF241C5802CB}"/>
    <cellStyle name="เครื่องหมายจุลภาค 2 2 2 2 4 2 5" xfId="15588" xr:uid="{537DE56F-F65E-401D-8144-C7E1981CC97D}"/>
    <cellStyle name="เครื่องหมายจุลภาค 2 2 2 2 4 2 5 2" xfId="15589" xr:uid="{D3CEEDA8-259A-4DB7-A0DC-3F2318E2AB94}"/>
    <cellStyle name="เครื่องหมายจุลภาค 2 2 2 2 4 2 5 2 2" xfId="27617" xr:uid="{3D0248F8-A395-4525-B737-4A10FBB0E958}"/>
    <cellStyle name="เครื่องหมายจุลภาค 2 2 2 2 4 2 5 2 2 2" xfId="39081" xr:uid="{B6EE0848-42FE-4218-B02D-3BD9BC5AFA48}"/>
    <cellStyle name="เครื่องหมายจุลภาค 2 2 2 2 4 2 5 2 3" xfId="33331" xr:uid="{2C14B654-28DC-4C94-B8A1-7340D0BE7A15}"/>
    <cellStyle name="เครื่องหมายจุลภาค 2 2 2 2 4 2 5 3" xfId="27616" xr:uid="{A3B9C935-EFB9-4AF9-8923-560B497B3808}"/>
    <cellStyle name="เครื่องหมายจุลภาค 2 2 2 2 4 2 5 3 2" xfId="39080" xr:uid="{10609D41-B8E5-43CA-9DCC-B2E797D4DABA}"/>
    <cellStyle name="เครื่องหมายจุลภาค 2 2 2 2 4 2 5 4" xfId="33330" xr:uid="{58F91B84-9384-47BB-A7A3-5F39685845D4}"/>
    <cellStyle name="เครื่องหมายจุลภาค 2 2 2 2 4 2 6" xfId="15590" xr:uid="{8FE9131B-C210-47EB-A825-281B1D9FB7C5}"/>
    <cellStyle name="เครื่องหมายจุลภาค 2 2 2 2 4 2 6 2" xfId="27618" xr:uid="{83991B69-5FF6-4B92-B301-9E8834184E6A}"/>
    <cellStyle name="เครื่องหมายจุลภาค 2 2 2 2 4 2 6 2 2" xfId="39082" xr:uid="{A5156914-9E2E-42C9-B1C2-768876E77418}"/>
    <cellStyle name="เครื่องหมายจุลภาค 2 2 2 2 4 2 6 3" xfId="33332" xr:uid="{E3C8328F-682E-4AA2-89EC-6B7C0DCCD913}"/>
    <cellStyle name="เครื่องหมายจุลภาค 2 2 2 2 4 2 7" xfId="15591" xr:uid="{41A71C51-DF2A-4FF3-B415-17A2A0C371AC}"/>
    <cellStyle name="เครื่องหมายจุลภาค 2 2 2 2 4 2 7 2" xfId="27619" xr:uid="{0F11D5B7-24EA-4F28-82F4-E2FBA78A63ED}"/>
    <cellStyle name="เครื่องหมายจุลภาค 2 2 2 2 4 2 7 2 2" xfId="39083" xr:uid="{2EBFF725-7E2A-4D97-9331-6D9DBE99420F}"/>
    <cellStyle name="เครื่องหมายจุลภาค 2 2 2 2 4 2 7 3" xfId="33333" xr:uid="{ACEA8E26-1361-467F-9B05-721858251024}"/>
    <cellStyle name="เครื่องหมายจุลภาค 2 2 2 2 4 2 8" xfId="27592" xr:uid="{78098450-503B-4268-B084-6387D91BD865}"/>
    <cellStyle name="เครื่องหมายจุลภาค 2 2 2 2 4 2 8 2" xfId="39056" xr:uid="{23EB3A7F-C034-4B76-BBFF-74C1AB81748D}"/>
    <cellStyle name="เครื่องหมายจุลภาค 2 2 2 2 4 2 9" xfId="33306" xr:uid="{4B311789-7D98-4574-A1B1-8269CA96F4C5}"/>
    <cellStyle name="เครื่องหมายจุลภาค 2 2 2 2 4 3" xfId="15592" xr:uid="{C94D794F-0028-4991-955A-85BC937C4E12}"/>
    <cellStyle name="เครื่องหมายจุลภาค 2 2 2 2 4 3 2" xfId="15593" xr:uid="{B4109951-E54D-45E9-8195-88D5A0A46971}"/>
    <cellStyle name="เครื่องหมายจุลภาค 2 2 2 2 4 3 2 2" xfId="15594" xr:uid="{B973D47B-450F-40FC-9D37-1D2442B3204A}"/>
    <cellStyle name="เครื่องหมายจุลภาค 2 2 2 2 4 3 2 2 2" xfId="15595" xr:uid="{61BA06D7-B80F-4F63-9FC1-0645411045E1}"/>
    <cellStyle name="เครื่องหมายจุลภาค 2 2 2 2 4 3 2 2 2 2" xfId="27623" xr:uid="{C3CFE202-79CA-4B68-A625-E71658911328}"/>
    <cellStyle name="เครื่องหมายจุลภาค 2 2 2 2 4 3 2 2 2 2 2" xfId="39087" xr:uid="{46D009B9-0E15-4D4F-B4EA-6BD0A9454220}"/>
    <cellStyle name="เครื่องหมายจุลภาค 2 2 2 2 4 3 2 2 2 3" xfId="33337" xr:uid="{CFBFC567-CCC7-44A6-BBD3-4E32DAD323DC}"/>
    <cellStyle name="เครื่องหมายจุลภาค 2 2 2 2 4 3 2 2 3" xfId="27622" xr:uid="{92C44D59-DB9A-4048-8D99-927083FB472D}"/>
    <cellStyle name="เครื่องหมายจุลภาค 2 2 2 2 4 3 2 2 3 2" xfId="39086" xr:uid="{49F28FC9-6F0F-48CA-A878-957D04AB90AD}"/>
    <cellStyle name="เครื่องหมายจุลภาค 2 2 2 2 4 3 2 2 4" xfId="33336" xr:uid="{0D649858-BF93-4CC0-A95C-9BC1B7F74777}"/>
    <cellStyle name="เครื่องหมายจุลภาค 2 2 2 2 4 3 2 3" xfId="15596" xr:uid="{C560A60A-EF28-4412-89D5-37C3CB651B16}"/>
    <cellStyle name="เครื่องหมายจุลภาค 2 2 2 2 4 3 2 3 2" xfId="27624" xr:uid="{9FDB9FFF-2E04-47A6-BDA8-F1E234FB2C21}"/>
    <cellStyle name="เครื่องหมายจุลภาค 2 2 2 2 4 3 2 3 2 2" xfId="39088" xr:uid="{CE554061-83BB-4AC6-80AF-3A32557E5AE5}"/>
    <cellStyle name="เครื่องหมายจุลภาค 2 2 2 2 4 3 2 3 3" xfId="33338" xr:uid="{36D072DA-3415-411D-9A79-6E92B65EAA6A}"/>
    <cellStyle name="เครื่องหมายจุลภาค 2 2 2 2 4 3 2 4" xfId="15597" xr:uid="{929EBA09-1A1A-4700-9671-392908059FDC}"/>
    <cellStyle name="เครื่องหมายจุลภาค 2 2 2 2 4 3 2 4 2" xfId="27625" xr:uid="{C9A54D02-3C44-4921-9A91-15806F7047E5}"/>
    <cellStyle name="เครื่องหมายจุลภาค 2 2 2 2 4 3 2 4 2 2" xfId="39089" xr:uid="{27101BCF-7F7D-4A6D-BF07-4488A4FD2809}"/>
    <cellStyle name="เครื่องหมายจุลภาค 2 2 2 2 4 3 2 4 3" xfId="33339" xr:uid="{F742CFEB-A66E-4720-A777-0B943E5E5277}"/>
    <cellStyle name="เครื่องหมายจุลภาค 2 2 2 2 4 3 2 5" xfId="27621" xr:uid="{9A4A6EEC-9D67-4DD8-9B38-41AB421FB916}"/>
    <cellStyle name="เครื่องหมายจุลภาค 2 2 2 2 4 3 2 5 2" xfId="39085" xr:uid="{3DD3A1EA-729D-4030-A5FC-DA04C5A01401}"/>
    <cellStyle name="เครื่องหมายจุลภาค 2 2 2 2 4 3 2 6" xfId="33335" xr:uid="{D02E694E-D4B9-474C-B1A6-9A9928DEB701}"/>
    <cellStyle name="เครื่องหมายจุลภาค 2 2 2 2 4 3 3" xfId="15598" xr:uid="{F8061C06-468A-499C-9B03-A9BC4F4C44AC}"/>
    <cellStyle name="เครื่องหมายจุลภาค 2 2 2 2 4 3 3 2" xfId="15599" xr:uid="{15623003-FB01-442C-B086-D0DEEED87C6A}"/>
    <cellStyle name="เครื่องหมายจุลภาค 2 2 2 2 4 3 3 2 2" xfId="15600" xr:uid="{635BB5CA-59D9-49FA-A043-D67A0BD547F5}"/>
    <cellStyle name="เครื่องหมายจุลภาค 2 2 2 2 4 3 3 2 2 2" xfId="27628" xr:uid="{562A3332-B362-4EBF-ACD7-AC96B50FAA1C}"/>
    <cellStyle name="เครื่องหมายจุลภาค 2 2 2 2 4 3 3 2 2 2 2" xfId="39092" xr:uid="{B7739AB9-5893-400F-9231-823C19E6AC95}"/>
    <cellStyle name="เครื่องหมายจุลภาค 2 2 2 2 4 3 3 2 2 3" xfId="33342" xr:uid="{06E60214-65B5-4CA7-B972-B9D853062E81}"/>
    <cellStyle name="เครื่องหมายจุลภาค 2 2 2 2 4 3 3 2 3" xfId="27627" xr:uid="{926C2738-B0B8-4E1A-8086-58C113B7F054}"/>
    <cellStyle name="เครื่องหมายจุลภาค 2 2 2 2 4 3 3 2 3 2" xfId="39091" xr:uid="{B6E80E5B-D48D-471C-A7AC-2507348894E2}"/>
    <cellStyle name="เครื่องหมายจุลภาค 2 2 2 2 4 3 3 2 4" xfId="33341" xr:uid="{265D190C-8881-476B-BD72-DC8F808CAD9F}"/>
    <cellStyle name="เครื่องหมายจุลภาค 2 2 2 2 4 3 3 3" xfId="15601" xr:uid="{50401B78-CC5E-44E7-8BBF-77CCE9CFB3EF}"/>
    <cellStyle name="เครื่องหมายจุลภาค 2 2 2 2 4 3 3 3 2" xfId="27629" xr:uid="{52BE76D2-01E5-43FF-9199-A4B9C6C3B2E7}"/>
    <cellStyle name="เครื่องหมายจุลภาค 2 2 2 2 4 3 3 3 2 2" xfId="39093" xr:uid="{45BE0026-A310-495A-AE1A-B0BDC1FC83CC}"/>
    <cellStyle name="เครื่องหมายจุลภาค 2 2 2 2 4 3 3 3 3" xfId="33343" xr:uid="{D5261B09-3045-48FE-A711-4282F26ECE32}"/>
    <cellStyle name="เครื่องหมายจุลภาค 2 2 2 2 4 3 3 4" xfId="27626" xr:uid="{3694C336-BCE9-4882-BEF6-652694A754C4}"/>
    <cellStyle name="เครื่องหมายจุลภาค 2 2 2 2 4 3 3 4 2" xfId="39090" xr:uid="{154E9234-9BD7-47A6-9F3F-6F5567E8D242}"/>
    <cellStyle name="เครื่องหมายจุลภาค 2 2 2 2 4 3 3 5" xfId="33340" xr:uid="{0731C8C6-A99F-4552-8007-EB0F392A3403}"/>
    <cellStyle name="เครื่องหมายจุลภาค 2 2 2 2 4 3 4" xfId="15602" xr:uid="{C0E06D46-AE92-4E75-9C28-CFCA160496C9}"/>
    <cellStyle name="เครื่องหมายจุลภาค 2 2 2 2 4 3 4 2" xfId="15603" xr:uid="{73D745C4-6A35-44B6-81D9-B35A99505F47}"/>
    <cellStyle name="เครื่องหมายจุลภาค 2 2 2 2 4 3 4 2 2" xfId="27631" xr:uid="{1BCC7C16-ED96-4969-B265-0B4FFE3A2726}"/>
    <cellStyle name="เครื่องหมายจุลภาค 2 2 2 2 4 3 4 2 2 2" xfId="39095" xr:uid="{5D9C4349-0E92-490E-B5D8-5E1EAD7633DD}"/>
    <cellStyle name="เครื่องหมายจุลภาค 2 2 2 2 4 3 4 2 3" xfId="33345" xr:uid="{A642DC22-FA72-404F-B1BB-8BDDA39B6BE3}"/>
    <cellStyle name="เครื่องหมายจุลภาค 2 2 2 2 4 3 4 3" xfId="27630" xr:uid="{7F1B1FD1-E59E-4A16-8F38-3741EDE45CCA}"/>
    <cellStyle name="เครื่องหมายจุลภาค 2 2 2 2 4 3 4 3 2" xfId="39094" xr:uid="{D871C9C5-78DB-4B79-ABC1-6F0DEACD1E80}"/>
    <cellStyle name="เครื่องหมายจุลภาค 2 2 2 2 4 3 4 4" xfId="33344" xr:uid="{D578E109-4904-49A7-A61A-ADDF2F3E692A}"/>
    <cellStyle name="เครื่องหมายจุลภาค 2 2 2 2 4 3 5" xfId="15604" xr:uid="{CD90FE51-8A1E-4013-A53E-A56F28C518F5}"/>
    <cellStyle name="เครื่องหมายจุลภาค 2 2 2 2 4 3 5 2" xfId="27632" xr:uid="{C41CFE1C-9CA6-4D2F-AD34-3B2E124A490D}"/>
    <cellStyle name="เครื่องหมายจุลภาค 2 2 2 2 4 3 5 2 2" xfId="39096" xr:uid="{F9757BB9-9ED6-48B6-8547-7F514697007E}"/>
    <cellStyle name="เครื่องหมายจุลภาค 2 2 2 2 4 3 5 3" xfId="33346" xr:uid="{7C7D2D09-B577-46ED-81CD-6FBD7E428A66}"/>
    <cellStyle name="เครื่องหมายจุลภาค 2 2 2 2 4 3 6" xfId="15605" xr:uid="{ADA5ABD5-66B8-4143-81E1-73AE3AF4CCD7}"/>
    <cellStyle name="เครื่องหมายจุลภาค 2 2 2 2 4 3 6 2" xfId="27633" xr:uid="{1F6D9C16-C1A1-4883-AEBB-6032BFA377CE}"/>
    <cellStyle name="เครื่องหมายจุลภาค 2 2 2 2 4 3 6 2 2" xfId="39097" xr:uid="{969A5074-B71E-4439-8BDB-9362DB91CAB9}"/>
    <cellStyle name="เครื่องหมายจุลภาค 2 2 2 2 4 3 6 3" xfId="33347" xr:uid="{CD26252D-93B3-4473-9964-6A5F5807FA15}"/>
    <cellStyle name="เครื่องหมายจุลภาค 2 2 2 2 4 3 7" xfId="27620" xr:uid="{6C755119-0003-4B21-916E-79356E9832B8}"/>
    <cellStyle name="เครื่องหมายจุลภาค 2 2 2 2 4 3 7 2" xfId="39084" xr:uid="{BD7EB354-2CA0-4623-8C2B-9DB94760CE37}"/>
    <cellStyle name="เครื่องหมายจุลภาค 2 2 2 2 4 3 8" xfId="33334" xr:uid="{29092A66-64C2-4D15-BB28-9AE2A02EDBF3}"/>
    <cellStyle name="เครื่องหมายจุลภาค 2 2 2 2 4 4" xfId="15606" xr:uid="{903F7135-884E-419C-8C23-54C350557937}"/>
    <cellStyle name="เครื่องหมายจุลภาค 2 2 2 2 4 4 2" xfId="15607" xr:uid="{FC646F36-665D-4D0F-B9CA-598813BA270E}"/>
    <cellStyle name="เครื่องหมายจุลภาค 2 2 2 2 4 4 2 2" xfId="15608" xr:uid="{40094D31-E0F4-4107-94CF-3C3CD08E68DC}"/>
    <cellStyle name="เครื่องหมายจุลภาค 2 2 2 2 4 4 2 2 2" xfId="15609" xr:uid="{6C4BA3B1-68E8-4259-A765-6CB9846CB53C}"/>
    <cellStyle name="เครื่องหมายจุลภาค 2 2 2 2 4 4 2 2 2 2" xfId="27637" xr:uid="{3612D8B8-09ED-4CB7-B793-E66F5D5E21D2}"/>
    <cellStyle name="เครื่องหมายจุลภาค 2 2 2 2 4 4 2 2 2 2 2" xfId="39101" xr:uid="{B5B197C1-81E1-42DE-A493-0E53FA33646E}"/>
    <cellStyle name="เครื่องหมายจุลภาค 2 2 2 2 4 4 2 2 2 3" xfId="33351" xr:uid="{EBE91225-B16C-4CDD-91DA-51D81585F8A6}"/>
    <cellStyle name="เครื่องหมายจุลภาค 2 2 2 2 4 4 2 2 3" xfId="27636" xr:uid="{3D19F9C5-CF39-40B8-8CA5-E09FE1BD208C}"/>
    <cellStyle name="เครื่องหมายจุลภาค 2 2 2 2 4 4 2 2 3 2" xfId="39100" xr:uid="{A498AAB0-6122-4C55-A789-B6A2378B98FA}"/>
    <cellStyle name="เครื่องหมายจุลภาค 2 2 2 2 4 4 2 2 4" xfId="33350" xr:uid="{71770068-8C1B-4C62-8C12-36B76F3E37DA}"/>
    <cellStyle name="เครื่องหมายจุลภาค 2 2 2 2 4 4 2 3" xfId="15610" xr:uid="{7EDD28D5-76A1-4BD9-ACB1-7040C793C841}"/>
    <cellStyle name="เครื่องหมายจุลภาค 2 2 2 2 4 4 2 3 2" xfId="27638" xr:uid="{21594DDE-3DBC-47CA-9EF4-B1522F28CE30}"/>
    <cellStyle name="เครื่องหมายจุลภาค 2 2 2 2 4 4 2 3 2 2" xfId="39102" xr:uid="{60C723B6-0586-4986-B41D-A801BC8CF072}"/>
    <cellStyle name="เครื่องหมายจุลภาค 2 2 2 2 4 4 2 3 3" xfId="33352" xr:uid="{63011E05-2C38-4EE5-9EBD-A0C00B47316A}"/>
    <cellStyle name="เครื่องหมายจุลภาค 2 2 2 2 4 4 2 4" xfId="15611" xr:uid="{F5694A1A-224A-444F-BBC1-5C7170C8A77F}"/>
    <cellStyle name="เครื่องหมายจุลภาค 2 2 2 2 4 4 2 4 2" xfId="27639" xr:uid="{DA7020A8-AEF8-44FD-87B3-F014C32633F6}"/>
    <cellStyle name="เครื่องหมายจุลภาค 2 2 2 2 4 4 2 4 2 2" xfId="39103" xr:uid="{E63B4E7F-E91E-49A6-94CB-2A6E616F2885}"/>
    <cellStyle name="เครื่องหมายจุลภาค 2 2 2 2 4 4 2 4 3" xfId="33353" xr:uid="{1A2A289A-83CB-4116-828A-A1A9B44F891E}"/>
    <cellStyle name="เครื่องหมายจุลภาค 2 2 2 2 4 4 2 5" xfId="27635" xr:uid="{D8612213-1781-41D7-BB87-BB7EBD63A723}"/>
    <cellStyle name="เครื่องหมายจุลภาค 2 2 2 2 4 4 2 5 2" xfId="39099" xr:uid="{3B64B9B3-E27C-4814-98B1-A9B45B96BA7B}"/>
    <cellStyle name="เครื่องหมายจุลภาค 2 2 2 2 4 4 2 6" xfId="33349" xr:uid="{12F7DCFF-C5F4-4BFE-8361-ABE25B3D060D}"/>
    <cellStyle name="เครื่องหมายจุลภาค 2 2 2 2 4 4 3" xfId="15612" xr:uid="{34D15869-7718-4226-B15C-D28219ECF2D9}"/>
    <cellStyle name="เครื่องหมายจุลภาค 2 2 2 2 4 4 3 2" xfId="15613" xr:uid="{D0AA7D9E-5B96-4DAD-B8C5-EDB6FAF2766D}"/>
    <cellStyle name="เครื่องหมายจุลภาค 2 2 2 2 4 4 3 2 2" xfId="15614" xr:uid="{071A27EA-DD30-49D1-9CC4-630497D9CC31}"/>
    <cellStyle name="เครื่องหมายจุลภาค 2 2 2 2 4 4 3 2 2 2" xfId="27642" xr:uid="{151AF863-DF0F-46B0-AEF3-6AE1EA081A93}"/>
    <cellStyle name="เครื่องหมายจุลภาค 2 2 2 2 4 4 3 2 2 2 2" xfId="39106" xr:uid="{D2821E9E-E04D-45A3-8695-83AD2CF4448E}"/>
    <cellStyle name="เครื่องหมายจุลภาค 2 2 2 2 4 4 3 2 2 3" xfId="33356" xr:uid="{4AC80B7A-2AC5-4F67-8452-144055A39F58}"/>
    <cellStyle name="เครื่องหมายจุลภาค 2 2 2 2 4 4 3 2 3" xfId="27641" xr:uid="{27313909-0DF8-42A7-A0BB-B6475C2FCB37}"/>
    <cellStyle name="เครื่องหมายจุลภาค 2 2 2 2 4 4 3 2 3 2" xfId="39105" xr:uid="{A650F531-6366-49EE-9507-0302099C1295}"/>
    <cellStyle name="เครื่องหมายจุลภาค 2 2 2 2 4 4 3 2 4" xfId="33355" xr:uid="{CD5B1D70-53C0-46A2-93FB-2EA362E533E8}"/>
    <cellStyle name="เครื่องหมายจุลภาค 2 2 2 2 4 4 3 3" xfId="15615" xr:uid="{174BA863-1919-4D35-9204-D7D86F68B36E}"/>
    <cellStyle name="เครื่องหมายจุลภาค 2 2 2 2 4 4 3 3 2" xfId="27643" xr:uid="{B96C79B4-04A8-4C2E-99A6-D29136BCAD0C}"/>
    <cellStyle name="เครื่องหมายจุลภาค 2 2 2 2 4 4 3 3 2 2" xfId="39107" xr:uid="{837D8E30-9C91-4E77-B9E2-0F5EAFC51FA4}"/>
    <cellStyle name="เครื่องหมายจุลภาค 2 2 2 2 4 4 3 3 3" xfId="33357" xr:uid="{25DB72AF-C21E-4B9F-83DA-EDE9F22332A5}"/>
    <cellStyle name="เครื่องหมายจุลภาค 2 2 2 2 4 4 3 4" xfId="27640" xr:uid="{26DABD4C-44EF-4585-B6F9-104ECC77BEF9}"/>
    <cellStyle name="เครื่องหมายจุลภาค 2 2 2 2 4 4 3 4 2" xfId="39104" xr:uid="{F57FF0D3-EABD-4843-B5EF-87C75B5F9D02}"/>
    <cellStyle name="เครื่องหมายจุลภาค 2 2 2 2 4 4 3 5" xfId="33354" xr:uid="{6A74764C-8612-4D01-A7C9-F272CCF9149C}"/>
    <cellStyle name="เครื่องหมายจุลภาค 2 2 2 2 4 4 4" xfId="15616" xr:uid="{EC8F765D-8B6D-4B7D-A815-7C64321D5E89}"/>
    <cellStyle name="เครื่องหมายจุลภาค 2 2 2 2 4 4 4 2" xfId="15617" xr:uid="{2A6C8526-8890-4EDF-830A-4129F3505EA0}"/>
    <cellStyle name="เครื่องหมายจุลภาค 2 2 2 2 4 4 4 2 2" xfId="27645" xr:uid="{C99A4F6F-3D32-4954-A9CF-65DFD49D174B}"/>
    <cellStyle name="เครื่องหมายจุลภาค 2 2 2 2 4 4 4 2 2 2" xfId="39109" xr:uid="{4EA32C04-AB26-4036-A665-1C620B9986D6}"/>
    <cellStyle name="เครื่องหมายจุลภาค 2 2 2 2 4 4 4 2 3" xfId="33359" xr:uid="{6F86378A-6E4F-4671-ACBF-A1D13BF02ECB}"/>
    <cellStyle name="เครื่องหมายจุลภาค 2 2 2 2 4 4 4 3" xfId="27644" xr:uid="{CBBEBFA8-EC27-4373-9009-8604385E3A9D}"/>
    <cellStyle name="เครื่องหมายจุลภาค 2 2 2 2 4 4 4 3 2" xfId="39108" xr:uid="{BFFA3C51-CE4C-40D1-A018-611820E152A3}"/>
    <cellStyle name="เครื่องหมายจุลภาค 2 2 2 2 4 4 4 4" xfId="33358" xr:uid="{CCE03392-F5D3-4447-BDA9-8A03F05752B3}"/>
    <cellStyle name="เครื่องหมายจุลภาค 2 2 2 2 4 4 5" xfId="15618" xr:uid="{5E131E51-66A9-4DB6-9247-96AED6F567B2}"/>
    <cellStyle name="เครื่องหมายจุลภาค 2 2 2 2 4 4 5 2" xfId="27646" xr:uid="{5FF8B1C8-5C47-4B7F-8A5B-D6D3A6E947D0}"/>
    <cellStyle name="เครื่องหมายจุลภาค 2 2 2 2 4 4 5 2 2" xfId="39110" xr:uid="{DC46F4B4-C735-4AE5-853C-E7C1625D462D}"/>
    <cellStyle name="เครื่องหมายจุลภาค 2 2 2 2 4 4 5 3" xfId="33360" xr:uid="{A489951D-49B7-418F-810B-30D7F08D1B82}"/>
    <cellStyle name="เครื่องหมายจุลภาค 2 2 2 2 4 4 6" xfId="15619" xr:uid="{78576379-7753-49C3-A254-DD57111F70E3}"/>
    <cellStyle name="เครื่องหมายจุลภาค 2 2 2 2 4 4 6 2" xfId="27647" xr:uid="{C272E727-EEAB-4860-9C0C-D2CFA6F572E8}"/>
    <cellStyle name="เครื่องหมายจุลภาค 2 2 2 2 4 4 6 2 2" xfId="39111" xr:uid="{641D7300-C611-4885-8D5D-6878B70F5E95}"/>
    <cellStyle name="เครื่องหมายจุลภาค 2 2 2 2 4 4 6 3" xfId="33361" xr:uid="{9AB7D87A-791A-49FC-ADB3-3B3635459BE5}"/>
    <cellStyle name="เครื่องหมายจุลภาค 2 2 2 2 4 4 7" xfId="27634" xr:uid="{264E3CB5-8FC4-4ECA-A9B7-B343CCF07F1D}"/>
    <cellStyle name="เครื่องหมายจุลภาค 2 2 2 2 4 4 7 2" xfId="39098" xr:uid="{F0233B34-CB86-465B-9BD0-C488DD1BF362}"/>
    <cellStyle name="เครื่องหมายจุลภาค 2 2 2 2 4 4 8" xfId="33348" xr:uid="{88A06815-8F1F-46AA-BE52-DCEEBE525AD9}"/>
    <cellStyle name="เครื่องหมายจุลภาค 2 2 2 2 4 5" xfId="15620" xr:uid="{D53EDE96-2D99-4079-AEFA-8C45269B9A2C}"/>
    <cellStyle name="เครื่องหมายจุลภาค 2 2 2 2 4 5 2" xfId="15621" xr:uid="{743D1D7E-4C8A-4230-9BA9-0D809B4E03B2}"/>
    <cellStyle name="เครื่องหมายจุลภาค 2 2 2 2 4 5 2 2" xfId="15622" xr:uid="{0DE615B7-B64F-49A4-B58B-3A81F31D82D7}"/>
    <cellStyle name="เครื่องหมายจุลภาค 2 2 2 2 4 5 2 2 2" xfId="15623" xr:uid="{8037B1B8-1838-40CA-9375-F8539AF2FFD2}"/>
    <cellStyle name="เครื่องหมายจุลภาค 2 2 2 2 4 5 2 2 2 2" xfId="27651" xr:uid="{C1A2041F-2F62-44D6-AC2C-F4628708DB89}"/>
    <cellStyle name="เครื่องหมายจุลภาค 2 2 2 2 4 5 2 2 2 2 2" xfId="39115" xr:uid="{2F6B433F-C527-4782-B8F3-488D1B81D926}"/>
    <cellStyle name="เครื่องหมายจุลภาค 2 2 2 2 4 5 2 2 2 3" xfId="33365" xr:uid="{88ECC8FF-B343-4808-B820-DAF2E6318140}"/>
    <cellStyle name="เครื่องหมายจุลภาค 2 2 2 2 4 5 2 2 3" xfId="27650" xr:uid="{9259F8EB-6C5C-4389-A754-28CDBA351F69}"/>
    <cellStyle name="เครื่องหมายจุลภาค 2 2 2 2 4 5 2 2 3 2" xfId="39114" xr:uid="{74D4AF22-D57E-47D0-B661-6FCC3432C10B}"/>
    <cellStyle name="เครื่องหมายจุลภาค 2 2 2 2 4 5 2 2 4" xfId="33364" xr:uid="{0917B643-0175-4BF0-8935-2B11525C9EA2}"/>
    <cellStyle name="เครื่องหมายจุลภาค 2 2 2 2 4 5 2 3" xfId="15624" xr:uid="{A5268F7B-B38D-47A8-A39B-51A2E5792579}"/>
    <cellStyle name="เครื่องหมายจุลภาค 2 2 2 2 4 5 2 3 2" xfId="27652" xr:uid="{1DAF3A9B-C90D-4382-9F4A-7FE6D9044AFC}"/>
    <cellStyle name="เครื่องหมายจุลภาค 2 2 2 2 4 5 2 3 2 2" xfId="39116" xr:uid="{E14A90DB-AE98-4ED9-BA2C-7969110C13DA}"/>
    <cellStyle name="เครื่องหมายจุลภาค 2 2 2 2 4 5 2 3 3" xfId="33366" xr:uid="{76D0F2E1-99AF-49CF-A5C4-88F725D7219C}"/>
    <cellStyle name="เครื่องหมายจุลภาค 2 2 2 2 4 5 2 4" xfId="15625" xr:uid="{ACA58987-80E5-4AAA-8E32-3E4073CD57A8}"/>
    <cellStyle name="เครื่องหมายจุลภาค 2 2 2 2 4 5 2 4 2" xfId="27653" xr:uid="{B87678C9-0435-4B85-8CEB-3EEB39B9F37F}"/>
    <cellStyle name="เครื่องหมายจุลภาค 2 2 2 2 4 5 2 4 2 2" xfId="39117" xr:uid="{36DAE778-5E23-407E-9848-09BDBE443AE8}"/>
    <cellStyle name="เครื่องหมายจุลภาค 2 2 2 2 4 5 2 4 3" xfId="33367" xr:uid="{E0177F89-DB7C-4BC3-90C6-254295DED337}"/>
    <cellStyle name="เครื่องหมายจุลภาค 2 2 2 2 4 5 2 5" xfId="27649" xr:uid="{E252F725-1A8B-45CB-BACA-6DB0CB243278}"/>
    <cellStyle name="เครื่องหมายจุลภาค 2 2 2 2 4 5 2 5 2" xfId="39113" xr:uid="{E9491439-D49A-4C40-9E14-6FBAC1165126}"/>
    <cellStyle name="เครื่องหมายจุลภาค 2 2 2 2 4 5 2 6" xfId="33363" xr:uid="{4E16123D-F400-4540-BEE6-A92294909901}"/>
    <cellStyle name="เครื่องหมายจุลภาค 2 2 2 2 4 5 3" xfId="15626" xr:uid="{726EB36A-D29F-4B3F-9527-01D30C66F5E7}"/>
    <cellStyle name="เครื่องหมายจุลภาค 2 2 2 2 4 5 3 2" xfId="15627" xr:uid="{39099D5D-9841-4D52-95A2-555DFEF7BD79}"/>
    <cellStyle name="เครื่องหมายจุลภาค 2 2 2 2 4 5 3 2 2" xfId="15628" xr:uid="{225677E9-5FB4-4A02-AF78-D374247C3501}"/>
    <cellStyle name="เครื่องหมายจุลภาค 2 2 2 2 4 5 3 2 2 2" xfId="27656" xr:uid="{A257B019-A03C-4A97-A82D-4F026579E5AC}"/>
    <cellStyle name="เครื่องหมายจุลภาค 2 2 2 2 4 5 3 2 2 2 2" xfId="39120" xr:uid="{57548259-6AFF-414E-9925-A786371E7BA0}"/>
    <cellStyle name="เครื่องหมายจุลภาค 2 2 2 2 4 5 3 2 2 3" xfId="33370" xr:uid="{B859E1D1-87F3-4B97-B511-8BA8221DA764}"/>
    <cellStyle name="เครื่องหมายจุลภาค 2 2 2 2 4 5 3 2 3" xfId="27655" xr:uid="{80F9AB5F-8BE1-4CCB-9353-F013879AB6CC}"/>
    <cellStyle name="เครื่องหมายจุลภาค 2 2 2 2 4 5 3 2 3 2" xfId="39119" xr:uid="{4AF4CBA1-DC1A-4EC8-B8B7-38AB975EFD97}"/>
    <cellStyle name="เครื่องหมายจุลภาค 2 2 2 2 4 5 3 2 4" xfId="33369" xr:uid="{3B780269-BC47-419A-8E59-9E875057171D}"/>
    <cellStyle name="เครื่องหมายจุลภาค 2 2 2 2 4 5 3 3" xfId="15629" xr:uid="{EB724CC6-344E-4964-BBCD-539F85D2C0C8}"/>
    <cellStyle name="เครื่องหมายจุลภาค 2 2 2 2 4 5 3 3 2" xfId="27657" xr:uid="{BCCAD98E-C247-4253-8FE0-70C28BBCFBED}"/>
    <cellStyle name="เครื่องหมายจุลภาค 2 2 2 2 4 5 3 3 2 2" xfId="39121" xr:uid="{2FCFDE8C-9C51-42EB-BC45-9F2474D430D4}"/>
    <cellStyle name="เครื่องหมายจุลภาค 2 2 2 2 4 5 3 3 3" xfId="33371" xr:uid="{45C9436C-C0DC-4270-BBF2-5263EBEAE456}"/>
    <cellStyle name="เครื่องหมายจุลภาค 2 2 2 2 4 5 3 4" xfId="27654" xr:uid="{D3ED29B0-6595-454A-A218-CD89C766DA23}"/>
    <cellStyle name="เครื่องหมายจุลภาค 2 2 2 2 4 5 3 4 2" xfId="39118" xr:uid="{8411E08E-6FA3-4FB0-8317-992943556C2E}"/>
    <cellStyle name="เครื่องหมายจุลภาค 2 2 2 2 4 5 3 5" xfId="33368" xr:uid="{240F1B68-EA0D-45B8-842F-027C8476BDF4}"/>
    <cellStyle name="เครื่องหมายจุลภาค 2 2 2 2 4 5 4" xfId="15630" xr:uid="{997B265A-B8C3-4BA6-A97D-D9BBCBE771A3}"/>
    <cellStyle name="เครื่องหมายจุลภาค 2 2 2 2 4 5 4 2" xfId="15631" xr:uid="{26D50E96-B6F2-4596-8540-79E76BB6AA08}"/>
    <cellStyle name="เครื่องหมายจุลภาค 2 2 2 2 4 5 4 2 2" xfId="27659" xr:uid="{E2E8F548-F34F-488E-86CB-6C9EF85E0DC9}"/>
    <cellStyle name="เครื่องหมายจุลภาค 2 2 2 2 4 5 4 2 2 2" xfId="39123" xr:uid="{23EBF1EC-3C84-403A-9EFE-B120207E6B5A}"/>
    <cellStyle name="เครื่องหมายจุลภาค 2 2 2 2 4 5 4 2 3" xfId="33373" xr:uid="{A71C9CCE-63C5-4FE2-9C5A-4C996BBEE282}"/>
    <cellStyle name="เครื่องหมายจุลภาค 2 2 2 2 4 5 4 3" xfId="27658" xr:uid="{EA9AC63D-2085-4AD2-9C97-922874D43180}"/>
    <cellStyle name="เครื่องหมายจุลภาค 2 2 2 2 4 5 4 3 2" xfId="39122" xr:uid="{5A0D7FC8-977F-46C0-A5BA-690BF6788573}"/>
    <cellStyle name="เครื่องหมายจุลภาค 2 2 2 2 4 5 4 4" xfId="33372" xr:uid="{B818A9C4-C025-42F7-B8DC-FCB16A5ECBE9}"/>
    <cellStyle name="เครื่องหมายจุลภาค 2 2 2 2 4 5 5" xfId="15632" xr:uid="{4040A3B6-8BDC-4DBA-B099-9799A144E95A}"/>
    <cellStyle name="เครื่องหมายจุลภาค 2 2 2 2 4 5 5 2" xfId="27660" xr:uid="{9F2B2D9B-5CF6-49B0-9BBC-47815BF59C40}"/>
    <cellStyle name="เครื่องหมายจุลภาค 2 2 2 2 4 5 5 2 2" xfId="39124" xr:uid="{514AF82E-2CB6-422F-B728-CF68A2BDA3CF}"/>
    <cellStyle name="เครื่องหมายจุลภาค 2 2 2 2 4 5 5 3" xfId="33374" xr:uid="{01FE42AB-B353-46A7-8309-3030B8736EE3}"/>
    <cellStyle name="เครื่องหมายจุลภาค 2 2 2 2 4 5 6" xfId="15633" xr:uid="{4F66C39D-4ACF-4104-87BC-26A65EC136B4}"/>
    <cellStyle name="เครื่องหมายจุลภาค 2 2 2 2 4 5 6 2" xfId="27661" xr:uid="{140DECFA-E2D9-4045-B2D8-837F167AB599}"/>
    <cellStyle name="เครื่องหมายจุลภาค 2 2 2 2 4 5 6 2 2" xfId="39125" xr:uid="{4D731A3E-7C95-4C27-86BF-44C95722F042}"/>
    <cellStyle name="เครื่องหมายจุลภาค 2 2 2 2 4 5 6 3" xfId="33375" xr:uid="{037B92C6-2305-4EAA-BBDB-45473EE75D5E}"/>
    <cellStyle name="เครื่องหมายจุลภาค 2 2 2 2 4 5 7" xfId="27648" xr:uid="{6827EA29-B658-4A25-8215-23C12614AFFA}"/>
    <cellStyle name="เครื่องหมายจุลภาค 2 2 2 2 4 5 7 2" xfId="39112" xr:uid="{A509DE3E-3D24-4243-8E1B-52A7D7D75121}"/>
    <cellStyle name="เครื่องหมายจุลภาค 2 2 2 2 4 5 8" xfId="33362" xr:uid="{F5042C76-FDD4-4A29-8E3A-D32A9217EFF1}"/>
    <cellStyle name="เครื่องหมายจุลภาค 2 2 2 2 4 6" xfId="15634" xr:uid="{345E410F-0D9F-4612-9460-C19CF3383601}"/>
    <cellStyle name="เครื่องหมายจุลภาค 2 2 2 2 4 6 2" xfId="15635" xr:uid="{65C9932E-1C01-4C32-9F2C-827405968E45}"/>
    <cellStyle name="เครื่องหมายจุลภาค 2 2 2 2 4 6 2 2" xfId="15636" xr:uid="{3C6E9D5A-107C-43C0-A4DA-F1A6029BB08C}"/>
    <cellStyle name="เครื่องหมายจุลภาค 2 2 2 2 4 6 2 2 2" xfId="27664" xr:uid="{62ADB515-0F52-443E-BAF5-3CB22FA091F3}"/>
    <cellStyle name="เครื่องหมายจุลภาค 2 2 2 2 4 6 2 2 2 2" xfId="39128" xr:uid="{DFA11D85-7523-48D4-9C23-281A2F5757C0}"/>
    <cellStyle name="เครื่องหมายจุลภาค 2 2 2 2 4 6 2 2 3" xfId="33378" xr:uid="{8BE07558-F238-47F5-9694-3E2F5DFA7EA1}"/>
    <cellStyle name="เครื่องหมายจุลภาค 2 2 2 2 4 6 2 3" xfId="27663" xr:uid="{B036D29C-AA77-458D-8C3B-89E6C89ED266}"/>
    <cellStyle name="เครื่องหมายจุลภาค 2 2 2 2 4 6 2 3 2" xfId="39127" xr:uid="{D4AC4539-739D-42AB-A9E6-CD9836100519}"/>
    <cellStyle name="เครื่องหมายจุลภาค 2 2 2 2 4 6 2 4" xfId="33377" xr:uid="{C650A0E8-C5D8-42E5-8AA9-6831C364F1AC}"/>
    <cellStyle name="เครื่องหมายจุลภาค 2 2 2 2 4 6 3" xfId="15637" xr:uid="{C5F09A08-01BD-41CF-B4B7-2D18EFEA47CD}"/>
    <cellStyle name="เครื่องหมายจุลภาค 2 2 2 2 4 6 3 2" xfId="27665" xr:uid="{6EC3856B-85D8-4350-A5F7-EDADEB3F5AC9}"/>
    <cellStyle name="เครื่องหมายจุลภาค 2 2 2 2 4 6 3 2 2" xfId="39129" xr:uid="{01DF5788-16E7-482D-86CF-E7EB198F8BE0}"/>
    <cellStyle name="เครื่องหมายจุลภาค 2 2 2 2 4 6 3 3" xfId="33379" xr:uid="{1FE56DF7-8C13-4B96-BF40-9E9BA42913BA}"/>
    <cellStyle name="เครื่องหมายจุลภาค 2 2 2 2 4 6 4" xfId="15638" xr:uid="{CA460EAC-A825-4845-94B9-BCC38D22FB77}"/>
    <cellStyle name="เครื่องหมายจุลภาค 2 2 2 2 4 6 4 2" xfId="27666" xr:uid="{1E362B28-1908-44E9-9549-4C61CDF43720}"/>
    <cellStyle name="เครื่องหมายจุลภาค 2 2 2 2 4 6 4 2 2" xfId="39130" xr:uid="{42573AF0-189E-4E17-B04B-2CF707087EEA}"/>
    <cellStyle name="เครื่องหมายจุลภาค 2 2 2 2 4 6 4 3" xfId="33380" xr:uid="{A73DF021-410D-40DC-ADBA-00B5419CEBE7}"/>
    <cellStyle name="เครื่องหมายจุลภาค 2 2 2 2 4 6 5" xfId="27662" xr:uid="{5BA5689F-4C31-4708-919D-3EBA0F9109CA}"/>
    <cellStyle name="เครื่องหมายจุลภาค 2 2 2 2 4 6 5 2" xfId="39126" xr:uid="{893B4550-8E84-4E94-AACB-2777B1ED2408}"/>
    <cellStyle name="เครื่องหมายจุลภาค 2 2 2 2 4 6 6" xfId="33376" xr:uid="{9608555C-DA82-445A-8448-218F4C4EA0B7}"/>
    <cellStyle name="เครื่องหมายจุลภาค 2 2 2 2 4 7" xfId="15639" xr:uid="{E77EC63D-175A-4608-9749-53AF98F1AB57}"/>
    <cellStyle name="เครื่องหมายจุลภาค 2 2 2 2 4 7 2" xfId="15640" xr:uid="{E92FA87F-327A-4F66-A061-60CED5D888E8}"/>
    <cellStyle name="เครื่องหมายจุลภาค 2 2 2 2 4 7 2 2" xfId="15641" xr:uid="{8DE4CE44-63A4-4514-A763-1D0ACF02FA19}"/>
    <cellStyle name="เครื่องหมายจุลภาค 2 2 2 2 4 7 2 2 2" xfId="27669" xr:uid="{3178D0BD-27A2-4638-A844-D9EBE7855BE9}"/>
    <cellStyle name="เครื่องหมายจุลภาค 2 2 2 2 4 7 2 2 2 2" xfId="39133" xr:uid="{FA87F9D5-69EC-496F-9911-29C7695566F1}"/>
    <cellStyle name="เครื่องหมายจุลภาค 2 2 2 2 4 7 2 2 3" xfId="33383" xr:uid="{9AF08B96-F360-4D82-898A-8E30B8549B5C}"/>
    <cellStyle name="เครื่องหมายจุลภาค 2 2 2 2 4 7 2 3" xfId="27668" xr:uid="{2A1D932D-69B7-454C-B86B-4CE95E69C57D}"/>
    <cellStyle name="เครื่องหมายจุลภาค 2 2 2 2 4 7 2 3 2" xfId="39132" xr:uid="{867C382F-AEDC-41B7-8E29-8D7ED67E17CA}"/>
    <cellStyle name="เครื่องหมายจุลภาค 2 2 2 2 4 7 2 4" xfId="33382" xr:uid="{11E55517-507B-4550-94B4-5A7060478B4C}"/>
    <cellStyle name="เครื่องหมายจุลภาค 2 2 2 2 4 7 3" xfId="15642" xr:uid="{28B7B07E-1A63-458D-85EB-1683DF9636BD}"/>
    <cellStyle name="เครื่องหมายจุลภาค 2 2 2 2 4 7 3 2" xfId="27670" xr:uid="{C2BBF7B6-B8B4-466B-AAF3-D852619294C3}"/>
    <cellStyle name="เครื่องหมายจุลภาค 2 2 2 2 4 7 3 2 2" xfId="39134" xr:uid="{475A1E8D-53F0-4A11-A4D1-9F8B753A18B6}"/>
    <cellStyle name="เครื่องหมายจุลภาค 2 2 2 2 4 7 3 3" xfId="33384" xr:uid="{F29EA3F0-92A7-4367-9A0E-65FD52593DB4}"/>
    <cellStyle name="เครื่องหมายจุลภาค 2 2 2 2 4 7 4" xfId="27667" xr:uid="{77D8FC17-DAD0-45BA-BD03-3188DBED1BCB}"/>
    <cellStyle name="เครื่องหมายจุลภาค 2 2 2 2 4 7 4 2" xfId="39131" xr:uid="{51C4427B-ABA1-4447-8659-CF51AC1E8E30}"/>
    <cellStyle name="เครื่องหมายจุลภาค 2 2 2 2 4 7 5" xfId="33381" xr:uid="{6527623B-0738-48CA-9502-6A9BD599D215}"/>
    <cellStyle name="เครื่องหมายจุลภาค 2 2 2 2 4 8" xfId="15643" xr:uid="{FC8592DD-FAA1-4AE1-B0C3-E345DF6A0974}"/>
    <cellStyle name="เครื่องหมายจุลภาค 2 2 2 2 4 8 2" xfId="15644" xr:uid="{969A7769-E38E-410B-A4B0-7B453796D452}"/>
    <cellStyle name="เครื่องหมายจุลภาค 2 2 2 2 4 8 2 2" xfId="27672" xr:uid="{F678C326-4CA6-46CD-BA29-C4D8C66B57BC}"/>
    <cellStyle name="เครื่องหมายจุลภาค 2 2 2 2 4 8 2 2 2" xfId="39136" xr:uid="{115C9412-2908-44D4-B7E6-0F4E07D6CCA6}"/>
    <cellStyle name="เครื่องหมายจุลภาค 2 2 2 2 4 8 2 3" xfId="33386" xr:uid="{DCC8AED0-F01F-40D3-9067-BA0BD83589BF}"/>
    <cellStyle name="เครื่องหมายจุลภาค 2 2 2 2 4 8 3" xfId="27671" xr:uid="{CB6DA7FB-1854-4052-B7EA-ED63A86F18B9}"/>
    <cellStyle name="เครื่องหมายจุลภาค 2 2 2 2 4 8 3 2" xfId="39135" xr:uid="{5B0BDEB6-8726-4195-BFDF-50FB0C58008B}"/>
    <cellStyle name="เครื่องหมายจุลภาค 2 2 2 2 4 8 4" xfId="33385" xr:uid="{0AA4CA52-0EB0-4456-8F76-56B6694CA95C}"/>
    <cellStyle name="เครื่องหมายจุลภาค 2 2 2 2 4 9" xfId="15645" xr:uid="{5DE6CF13-F793-47F9-92CE-90DD58E4DC3C}"/>
    <cellStyle name="เครื่องหมายจุลภาค 2 2 2 2 4 9 2" xfId="27673" xr:uid="{6CD0A150-DE3C-4BB7-8A33-E88A9989BC49}"/>
    <cellStyle name="เครื่องหมายจุลภาค 2 2 2 2 4 9 2 2" xfId="39137" xr:uid="{D67E00B2-7789-4DDF-8B82-D304101DF287}"/>
    <cellStyle name="เครื่องหมายจุลภาค 2 2 2 2 4 9 3" xfId="33387" xr:uid="{7B57126C-9067-466A-87DC-78FD6683CC0D}"/>
    <cellStyle name="เครื่องหมายจุลภาค 2 2 2 2 5" xfId="15646" xr:uid="{2F55C850-CC22-4B5B-9F29-D5A59C2C053B}"/>
    <cellStyle name="เครื่องหมายจุลภาค 2 2 2 2 5 10" xfId="15647" xr:uid="{4F2948F9-7EA0-4EB9-A737-F0CBAC175986}"/>
    <cellStyle name="เครื่องหมายจุลภาค 2 2 2 2 5 10 2" xfId="27675" xr:uid="{B630AA22-2C98-4D9C-A4D7-D76D3E7092FD}"/>
    <cellStyle name="เครื่องหมายจุลภาค 2 2 2 2 5 10 2 2" xfId="39139" xr:uid="{0C077D1F-077E-4BB6-92EB-71BF2FCE6745}"/>
    <cellStyle name="เครื่องหมายจุลภาค 2 2 2 2 5 10 3" xfId="33389" xr:uid="{13ACA735-F341-4DB9-9856-BFF15F12609B}"/>
    <cellStyle name="เครื่องหมายจุลภาค 2 2 2 2 5 11" xfId="27674" xr:uid="{3960EC8B-E6E0-4176-BDB5-160A14BF5B38}"/>
    <cellStyle name="เครื่องหมายจุลภาค 2 2 2 2 5 11 2" xfId="39138" xr:uid="{0B738503-2945-4870-AE0D-74CB420B5153}"/>
    <cellStyle name="เครื่องหมายจุลภาค 2 2 2 2 5 12" xfId="33388" xr:uid="{09CD9EEB-4243-490D-9C85-6F30631A8557}"/>
    <cellStyle name="เครื่องหมายจุลภาค 2 2 2 2 5 2" xfId="15648" xr:uid="{9BC3DC3D-9E1C-4802-B697-6EBF60FA350F}"/>
    <cellStyle name="เครื่องหมายจุลภาค 2 2 2 2 5 2 2" xfId="15649" xr:uid="{753BF470-8B8D-4A9A-B2F8-B45344298030}"/>
    <cellStyle name="เครื่องหมายจุลภาค 2 2 2 2 5 2 2 2" xfId="15650" xr:uid="{288AFC7F-70DE-4768-84CC-F6D2B27BE05A}"/>
    <cellStyle name="เครื่องหมายจุลภาค 2 2 2 2 5 2 2 2 2" xfId="15651" xr:uid="{59050081-5937-4853-8233-EA7E7F79CA9B}"/>
    <cellStyle name="เครื่องหมายจุลภาค 2 2 2 2 5 2 2 2 2 2" xfId="15652" xr:uid="{90D95FD0-7487-43E0-92E5-A917514D4F2A}"/>
    <cellStyle name="เครื่องหมายจุลภาค 2 2 2 2 5 2 2 2 2 2 2" xfId="27680" xr:uid="{5C7C600D-BAC3-4703-8288-98625D42926F}"/>
    <cellStyle name="เครื่องหมายจุลภาค 2 2 2 2 5 2 2 2 2 2 2 2" xfId="39144" xr:uid="{EE6D041C-BF8E-4CE7-A5E7-8BC5192CF8F3}"/>
    <cellStyle name="เครื่องหมายจุลภาค 2 2 2 2 5 2 2 2 2 2 3" xfId="33394" xr:uid="{59F7257C-07A5-4C7B-9CD9-146D75658798}"/>
    <cellStyle name="เครื่องหมายจุลภาค 2 2 2 2 5 2 2 2 2 3" xfId="27679" xr:uid="{228A3E77-527B-49D8-8AAD-FA3718EDEE8B}"/>
    <cellStyle name="เครื่องหมายจุลภาค 2 2 2 2 5 2 2 2 2 3 2" xfId="39143" xr:uid="{A78656DD-5B1E-41EE-8D2F-9F994980F30E}"/>
    <cellStyle name="เครื่องหมายจุลภาค 2 2 2 2 5 2 2 2 2 4" xfId="33393" xr:uid="{1B0F7E8D-3D84-4447-AB2A-6B92FA4B34D4}"/>
    <cellStyle name="เครื่องหมายจุลภาค 2 2 2 2 5 2 2 2 3" xfId="15653" xr:uid="{516DF511-BED5-4020-94D8-07FC9302895E}"/>
    <cellStyle name="เครื่องหมายจุลภาค 2 2 2 2 5 2 2 2 3 2" xfId="27681" xr:uid="{4C366360-F1EC-4E46-AA33-F2EAA402E948}"/>
    <cellStyle name="เครื่องหมายจุลภาค 2 2 2 2 5 2 2 2 3 2 2" xfId="39145" xr:uid="{4A297165-9CE2-4F8A-BF2F-5D98FE9D7A2A}"/>
    <cellStyle name="เครื่องหมายจุลภาค 2 2 2 2 5 2 2 2 3 3" xfId="33395" xr:uid="{0A3BB70D-1BDA-4F44-B65B-FB3FD71E7732}"/>
    <cellStyle name="เครื่องหมายจุลภาค 2 2 2 2 5 2 2 2 4" xfId="15654" xr:uid="{98D341FC-6282-4D67-8CBE-EA4CB72CF925}"/>
    <cellStyle name="เครื่องหมายจุลภาค 2 2 2 2 5 2 2 2 4 2" xfId="27682" xr:uid="{7438D665-D2E2-4FCA-A0EF-066810170D09}"/>
    <cellStyle name="เครื่องหมายจุลภาค 2 2 2 2 5 2 2 2 4 2 2" xfId="39146" xr:uid="{C948BAE2-5E06-484F-8D4A-10EBEEE9D50F}"/>
    <cellStyle name="เครื่องหมายจุลภาค 2 2 2 2 5 2 2 2 4 3" xfId="33396" xr:uid="{81FDA037-C111-4C6A-A5FE-C38BB1F82CC6}"/>
    <cellStyle name="เครื่องหมายจุลภาค 2 2 2 2 5 2 2 2 5" xfId="27678" xr:uid="{54257626-7CF0-4C21-AE0D-2FFCD751839D}"/>
    <cellStyle name="เครื่องหมายจุลภาค 2 2 2 2 5 2 2 2 5 2" xfId="39142" xr:uid="{6A7343BF-1BC1-4261-835C-85F25EF320B7}"/>
    <cellStyle name="เครื่องหมายจุลภาค 2 2 2 2 5 2 2 2 6" xfId="33392" xr:uid="{D24BD26A-EC15-4A64-BCEA-2A26C641F3CC}"/>
    <cellStyle name="เครื่องหมายจุลภาค 2 2 2 2 5 2 2 3" xfId="15655" xr:uid="{B7035400-CEB0-4E87-86A2-9CB99F2012A3}"/>
    <cellStyle name="เครื่องหมายจุลภาค 2 2 2 2 5 2 2 3 2" xfId="15656" xr:uid="{0D6DF294-56AC-4803-9815-A53EF397D2AB}"/>
    <cellStyle name="เครื่องหมายจุลภาค 2 2 2 2 5 2 2 3 2 2" xfId="15657" xr:uid="{96301AF5-C6C1-42ED-B266-5180FCA1FBD6}"/>
    <cellStyle name="เครื่องหมายจุลภาค 2 2 2 2 5 2 2 3 2 2 2" xfId="27685" xr:uid="{523B2D20-551F-4E16-B5B3-91B778ABC206}"/>
    <cellStyle name="เครื่องหมายจุลภาค 2 2 2 2 5 2 2 3 2 2 2 2" xfId="39149" xr:uid="{3414D8DE-8B31-49BB-AB3C-62D3C6A88535}"/>
    <cellStyle name="เครื่องหมายจุลภาค 2 2 2 2 5 2 2 3 2 2 3" xfId="33399" xr:uid="{4C377EA2-1ACB-4957-B9B5-6695DCFC189B}"/>
    <cellStyle name="เครื่องหมายจุลภาค 2 2 2 2 5 2 2 3 2 3" xfId="27684" xr:uid="{749FC758-A5D7-4EC4-AC08-000BB6FD21A2}"/>
    <cellStyle name="เครื่องหมายจุลภาค 2 2 2 2 5 2 2 3 2 3 2" xfId="39148" xr:uid="{3AE99370-4DB0-4EFC-89B5-354952DC9008}"/>
    <cellStyle name="เครื่องหมายจุลภาค 2 2 2 2 5 2 2 3 2 4" xfId="33398" xr:uid="{205D18D8-A1D1-4211-AAA9-75074A8B0614}"/>
    <cellStyle name="เครื่องหมายจุลภาค 2 2 2 2 5 2 2 3 3" xfId="15658" xr:uid="{D21663D4-55C2-4BB1-8887-7E2C61358E18}"/>
    <cellStyle name="เครื่องหมายจุลภาค 2 2 2 2 5 2 2 3 3 2" xfId="27686" xr:uid="{77DACAB0-F425-4030-B27E-73DA878FFA74}"/>
    <cellStyle name="เครื่องหมายจุลภาค 2 2 2 2 5 2 2 3 3 2 2" xfId="39150" xr:uid="{5EF09389-2D02-4339-B1B5-608F86CFBC48}"/>
    <cellStyle name="เครื่องหมายจุลภาค 2 2 2 2 5 2 2 3 3 3" xfId="33400" xr:uid="{46EDA243-F8E4-4F13-B239-83370AED3D9F}"/>
    <cellStyle name="เครื่องหมายจุลภาค 2 2 2 2 5 2 2 3 4" xfId="27683" xr:uid="{072C2D81-1991-4C4A-BEDF-ACE6690D4EF4}"/>
    <cellStyle name="เครื่องหมายจุลภาค 2 2 2 2 5 2 2 3 4 2" xfId="39147" xr:uid="{C1153065-4009-4F4F-9A8C-52F824062AE6}"/>
    <cellStyle name="เครื่องหมายจุลภาค 2 2 2 2 5 2 2 3 5" xfId="33397" xr:uid="{6281A683-08A0-442F-A000-CD035005C57B}"/>
    <cellStyle name="เครื่องหมายจุลภาค 2 2 2 2 5 2 2 4" xfId="15659" xr:uid="{E056A84D-D1C3-435E-BABA-D9F90F5A726C}"/>
    <cellStyle name="เครื่องหมายจุลภาค 2 2 2 2 5 2 2 4 2" xfId="15660" xr:uid="{5F6D3285-3E02-4A45-8640-F4865F7DFC5A}"/>
    <cellStyle name="เครื่องหมายจุลภาค 2 2 2 2 5 2 2 4 2 2" xfId="27688" xr:uid="{AA86E29E-0FCE-46D4-8898-95A947032BF4}"/>
    <cellStyle name="เครื่องหมายจุลภาค 2 2 2 2 5 2 2 4 2 2 2" xfId="39152" xr:uid="{DF22D84F-2827-4ACF-A191-5C3BC3953346}"/>
    <cellStyle name="เครื่องหมายจุลภาค 2 2 2 2 5 2 2 4 2 3" xfId="33402" xr:uid="{3FE253F6-7F62-460B-9173-C97D5D5896DB}"/>
    <cellStyle name="เครื่องหมายจุลภาค 2 2 2 2 5 2 2 4 3" xfId="27687" xr:uid="{38077089-92FE-43FE-9531-1E30C4A23DB4}"/>
    <cellStyle name="เครื่องหมายจุลภาค 2 2 2 2 5 2 2 4 3 2" xfId="39151" xr:uid="{91F5363D-9B08-471A-A71D-4B9421E9C6FA}"/>
    <cellStyle name="เครื่องหมายจุลภาค 2 2 2 2 5 2 2 4 4" xfId="33401" xr:uid="{9ADE6998-40BE-4D46-8E06-F26F8362C827}"/>
    <cellStyle name="เครื่องหมายจุลภาค 2 2 2 2 5 2 2 5" xfId="15661" xr:uid="{C8907DB9-2D99-40DC-A892-F229C61C8878}"/>
    <cellStyle name="เครื่องหมายจุลภาค 2 2 2 2 5 2 2 5 2" xfId="27689" xr:uid="{C93884CF-674B-4C99-9E5E-46216CD5C6AA}"/>
    <cellStyle name="เครื่องหมายจุลภาค 2 2 2 2 5 2 2 5 2 2" xfId="39153" xr:uid="{99EC7BC3-F85A-4756-BD97-F1223DF5B25A}"/>
    <cellStyle name="เครื่องหมายจุลภาค 2 2 2 2 5 2 2 5 3" xfId="33403" xr:uid="{BFD019EA-92EA-479C-82D0-020D2E2DF8D2}"/>
    <cellStyle name="เครื่องหมายจุลภาค 2 2 2 2 5 2 2 6" xfId="15662" xr:uid="{BBBD66F4-BA84-4250-9ABB-2581A92DFC17}"/>
    <cellStyle name="เครื่องหมายจุลภาค 2 2 2 2 5 2 2 6 2" xfId="27690" xr:uid="{91284648-C394-47AD-8B6B-477544E5715D}"/>
    <cellStyle name="เครื่องหมายจุลภาค 2 2 2 2 5 2 2 6 2 2" xfId="39154" xr:uid="{47C5EF97-1DE8-4BF9-B62E-39F9CEEB4320}"/>
    <cellStyle name="เครื่องหมายจุลภาค 2 2 2 2 5 2 2 6 3" xfId="33404" xr:uid="{0F841E8C-478A-4955-B484-98B06626A57A}"/>
    <cellStyle name="เครื่องหมายจุลภาค 2 2 2 2 5 2 2 7" xfId="27677" xr:uid="{7E141CC8-D619-4C03-8E6D-0DE087339651}"/>
    <cellStyle name="เครื่องหมายจุลภาค 2 2 2 2 5 2 2 7 2" xfId="39141" xr:uid="{F2C9C565-89AA-4B4D-9077-B6580601DB82}"/>
    <cellStyle name="เครื่องหมายจุลภาค 2 2 2 2 5 2 2 8" xfId="33391" xr:uid="{724282B5-5A73-4897-904E-A1B9CC8A2F8C}"/>
    <cellStyle name="เครื่องหมายจุลภาค 2 2 2 2 5 2 3" xfId="15663" xr:uid="{3247698B-C72C-49E0-B586-9AA18FA26A1E}"/>
    <cellStyle name="เครื่องหมายจุลภาค 2 2 2 2 5 2 3 2" xfId="15664" xr:uid="{10F68E39-FE2E-439B-8757-D29CE3EBA3DF}"/>
    <cellStyle name="เครื่องหมายจุลภาค 2 2 2 2 5 2 3 2 2" xfId="15665" xr:uid="{FA23A08C-CCF4-4188-9859-C770BEDEF8CF}"/>
    <cellStyle name="เครื่องหมายจุลภาค 2 2 2 2 5 2 3 2 2 2" xfId="27693" xr:uid="{A7D91EF3-4DC5-4393-AF6C-F9F70E439A1F}"/>
    <cellStyle name="เครื่องหมายจุลภาค 2 2 2 2 5 2 3 2 2 2 2" xfId="39157" xr:uid="{45237000-75E7-4227-9237-B6855B4ED538}"/>
    <cellStyle name="เครื่องหมายจุลภาค 2 2 2 2 5 2 3 2 2 3" xfId="33407" xr:uid="{9263BF97-2A84-48C5-86BB-8136C7E0FABC}"/>
    <cellStyle name="เครื่องหมายจุลภาค 2 2 2 2 5 2 3 2 3" xfId="27692" xr:uid="{8BE57C5A-B0D5-4425-A024-BDFBE2C90816}"/>
    <cellStyle name="เครื่องหมายจุลภาค 2 2 2 2 5 2 3 2 3 2" xfId="39156" xr:uid="{A17B6ECE-BE0C-48BD-A603-855A21D78532}"/>
    <cellStyle name="เครื่องหมายจุลภาค 2 2 2 2 5 2 3 2 4" xfId="33406" xr:uid="{B99617E8-3424-40E3-BACD-23BE04AE08ED}"/>
    <cellStyle name="เครื่องหมายจุลภาค 2 2 2 2 5 2 3 3" xfId="15666" xr:uid="{6F19127E-C495-456B-8E0F-CBA3098072CA}"/>
    <cellStyle name="เครื่องหมายจุลภาค 2 2 2 2 5 2 3 3 2" xfId="27694" xr:uid="{313DDD28-7E91-4FAD-A04E-DA3B07ED04F1}"/>
    <cellStyle name="เครื่องหมายจุลภาค 2 2 2 2 5 2 3 3 2 2" xfId="39158" xr:uid="{F7A95155-AB16-4652-8860-C89307AD59FD}"/>
    <cellStyle name="เครื่องหมายจุลภาค 2 2 2 2 5 2 3 3 3" xfId="33408" xr:uid="{25B67AB6-9FFD-4351-B2B4-8B901D6D95F9}"/>
    <cellStyle name="เครื่องหมายจุลภาค 2 2 2 2 5 2 3 4" xfId="15667" xr:uid="{7FE565BE-FE20-4FA6-B713-4B6003DD44C9}"/>
    <cellStyle name="เครื่องหมายจุลภาค 2 2 2 2 5 2 3 4 2" xfId="27695" xr:uid="{9FE33249-5478-46C0-87A9-417507E2E7D2}"/>
    <cellStyle name="เครื่องหมายจุลภาค 2 2 2 2 5 2 3 4 2 2" xfId="39159" xr:uid="{B4D514B8-7C16-4F99-9454-07FA644D910C}"/>
    <cellStyle name="เครื่องหมายจุลภาค 2 2 2 2 5 2 3 4 3" xfId="33409" xr:uid="{CC2ADF83-2474-42AA-8648-4B4CB04E14DB}"/>
    <cellStyle name="เครื่องหมายจุลภาค 2 2 2 2 5 2 3 5" xfId="27691" xr:uid="{D4541C6E-AE23-4FC4-A25B-822E5F0BC37E}"/>
    <cellStyle name="เครื่องหมายจุลภาค 2 2 2 2 5 2 3 5 2" xfId="39155" xr:uid="{C39C9D92-E1F6-4084-A90F-D87F3ABD7ABF}"/>
    <cellStyle name="เครื่องหมายจุลภาค 2 2 2 2 5 2 3 6" xfId="33405" xr:uid="{E07C27E0-F4CE-435B-952C-F92CC1A703CA}"/>
    <cellStyle name="เครื่องหมายจุลภาค 2 2 2 2 5 2 4" xfId="15668" xr:uid="{C39775EB-0E8C-4D5C-AA53-E13AFEA872B8}"/>
    <cellStyle name="เครื่องหมายจุลภาค 2 2 2 2 5 2 4 2" xfId="15669" xr:uid="{F137AC2C-95C5-4426-9BEA-AA0092E0A7F4}"/>
    <cellStyle name="เครื่องหมายจุลภาค 2 2 2 2 5 2 4 2 2" xfId="15670" xr:uid="{244D5A3E-ABCA-4C84-99A7-8F855956B4BE}"/>
    <cellStyle name="เครื่องหมายจุลภาค 2 2 2 2 5 2 4 2 2 2" xfId="27698" xr:uid="{B0B29ED4-1468-4FAC-8C64-611FB04BD2F4}"/>
    <cellStyle name="เครื่องหมายจุลภาค 2 2 2 2 5 2 4 2 2 2 2" xfId="39162" xr:uid="{53433339-0AAD-4165-AF37-95B60E97B84E}"/>
    <cellStyle name="เครื่องหมายจุลภาค 2 2 2 2 5 2 4 2 2 3" xfId="33412" xr:uid="{02C33F90-5062-46A7-9FEC-38AF1D847056}"/>
    <cellStyle name="เครื่องหมายจุลภาค 2 2 2 2 5 2 4 2 3" xfId="27697" xr:uid="{D6C6185E-173C-4032-8CC7-E53CE8EDAF72}"/>
    <cellStyle name="เครื่องหมายจุลภาค 2 2 2 2 5 2 4 2 3 2" xfId="39161" xr:uid="{C1670CEB-4E6B-430F-A804-FD472247B576}"/>
    <cellStyle name="เครื่องหมายจุลภาค 2 2 2 2 5 2 4 2 4" xfId="33411" xr:uid="{57A3CFE2-AEA7-4E71-A81B-63732D1A0C75}"/>
    <cellStyle name="เครื่องหมายจุลภาค 2 2 2 2 5 2 4 3" xfId="15671" xr:uid="{AE4BF45D-3F32-4849-8BEB-8BB6F686DBEB}"/>
    <cellStyle name="เครื่องหมายจุลภาค 2 2 2 2 5 2 4 3 2" xfId="27699" xr:uid="{00341F9D-29C2-4B56-8ED1-3F1137900F99}"/>
    <cellStyle name="เครื่องหมายจุลภาค 2 2 2 2 5 2 4 3 2 2" xfId="39163" xr:uid="{8D94A46C-7F52-4EF4-AA0A-A07C36A2DC9D}"/>
    <cellStyle name="เครื่องหมายจุลภาค 2 2 2 2 5 2 4 3 3" xfId="33413" xr:uid="{5910548B-A245-40B1-B4C1-4E131C201D3B}"/>
    <cellStyle name="เครื่องหมายจุลภาค 2 2 2 2 5 2 4 4" xfId="27696" xr:uid="{D4D7A049-4989-42F6-B6CE-CB1E0FFC2B0E}"/>
    <cellStyle name="เครื่องหมายจุลภาค 2 2 2 2 5 2 4 4 2" xfId="39160" xr:uid="{2A154F82-F2EE-4943-927F-DA3A1611200E}"/>
    <cellStyle name="เครื่องหมายจุลภาค 2 2 2 2 5 2 4 5" xfId="33410" xr:uid="{012071A8-5791-4095-835B-97559DE5210B}"/>
    <cellStyle name="เครื่องหมายจุลภาค 2 2 2 2 5 2 5" xfId="15672" xr:uid="{31E0409E-1D75-4A10-B5DB-892819E4D253}"/>
    <cellStyle name="เครื่องหมายจุลภาค 2 2 2 2 5 2 5 2" xfId="15673" xr:uid="{E971EBC6-2B95-444B-B446-C1298F0B12A4}"/>
    <cellStyle name="เครื่องหมายจุลภาค 2 2 2 2 5 2 5 2 2" xfId="27701" xr:uid="{74B3D009-786E-4773-A463-7F26BDB2D0D7}"/>
    <cellStyle name="เครื่องหมายจุลภาค 2 2 2 2 5 2 5 2 2 2" xfId="39165" xr:uid="{0189AC0C-39C1-4D4C-AC17-FB86221A1250}"/>
    <cellStyle name="เครื่องหมายจุลภาค 2 2 2 2 5 2 5 2 3" xfId="33415" xr:uid="{D2A19CAF-D048-41B8-8B4A-351602FC7FAB}"/>
    <cellStyle name="เครื่องหมายจุลภาค 2 2 2 2 5 2 5 3" xfId="27700" xr:uid="{8296863C-305F-4A3D-A990-D51FD3760619}"/>
    <cellStyle name="เครื่องหมายจุลภาค 2 2 2 2 5 2 5 3 2" xfId="39164" xr:uid="{F53D7C0A-A805-492A-B305-BFC64FBFA1C4}"/>
    <cellStyle name="เครื่องหมายจุลภาค 2 2 2 2 5 2 5 4" xfId="33414" xr:uid="{F3BF5989-870E-418A-AA3E-FCBDC5E54D4F}"/>
    <cellStyle name="เครื่องหมายจุลภาค 2 2 2 2 5 2 6" xfId="15674" xr:uid="{5F2979B4-EE84-47CC-9E11-10B8F0EE61D4}"/>
    <cellStyle name="เครื่องหมายจุลภาค 2 2 2 2 5 2 6 2" xfId="27702" xr:uid="{B2F7B07C-1B3D-4C85-A1B8-7EC87055C173}"/>
    <cellStyle name="เครื่องหมายจุลภาค 2 2 2 2 5 2 6 2 2" xfId="39166" xr:uid="{37448F00-6981-4B8A-BBAC-1B6B0BCFFABE}"/>
    <cellStyle name="เครื่องหมายจุลภาค 2 2 2 2 5 2 6 3" xfId="33416" xr:uid="{F407F5E4-D33B-4F1F-8ED5-6003549E6DCC}"/>
    <cellStyle name="เครื่องหมายจุลภาค 2 2 2 2 5 2 7" xfId="15675" xr:uid="{C24ABD03-88DE-4923-BAF0-58000188BBCD}"/>
    <cellStyle name="เครื่องหมายจุลภาค 2 2 2 2 5 2 7 2" xfId="27703" xr:uid="{6FF32C13-2002-4085-A880-2F8D353E82B8}"/>
    <cellStyle name="เครื่องหมายจุลภาค 2 2 2 2 5 2 7 2 2" xfId="39167" xr:uid="{48829B84-EE1F-4C23-8DDB-A8453452088D}"/>
    <cellStyle name="เครื่องหมายจุลภาค 2 2 2 2 5 2 7 3" xfId="33417" xr:uid="{79DBC4CB-66A8-47F7-BAD3-278FCC0661EA}"/>
    <cellStyle name="เครื่องหมายจุลภาค 2 2 2 2 5 2 8" xfId="27676" xr:uid="{0CD29FBB-633E-4A9C-BEEE-88A44E774CD1}"/>
    <cellStyle name="เครื่องหมายจุลภาค 2 2 2 2 5 2 8 2" xfId="39140" xr:uid="{AF96A074-13DA-4D88-8D7E-627BFEACF852}"/>
    <cellStyle name="เครื่องหมายจุลภาค 2 2 2 2 5 2 9" xfId="33390" xr:uid="{1C57482A-1896-462E-82E5-956E206EC1A1}"/>
    <cellStyle name="เครื่องหมายจุลภาค 2 2 2 2 5 3" xfId="15676" xr:uid="{F08ACD9C-19EB-4F2F-9D54-CE3071BAB66C}"/>
    <cellStyle name="เครื่องหมายจุลภาค 2 2 2 2 5 3 2" xfId="15677" xr:uid="{C5A86CD2-6233-485A-A8EB-5A6FC324B389}"/>
    <cellStyle name="เครื่องหมายจุลภาค 2 2 2 2 5 3 2 2" xfId="15678" xr:uid="{EFCD21DA-3727-4073-A031-379D1F5BED53}"/>
    <cellStyle name="เครื่องหมายจุลภาค 2 2 2 2 5 3 2 2 2" xfId="15679" xr:uid="{F811DC3A-8056-4A23-9869-8025AC39CC8C}"/>
    <cellStyle name="เครื่องหมายจุลภาค 2 2 2 2 5 3 2 2 2 2" xfId="27707" xr:uid="{3E50CDAA-4A69-4733-A555-DFA9FC9416BE}"/>
    <cellStyle name="เครื่องหมายจุลภาค 2 2 2 2 5 3 2 2 2 2 2" xfId="39171" xr:uid="{10F50ED0-18A0-4A09-B09F-88F3D5D50256}"/>
    <cellStyle name="เครื่องหมายจุลภาค 2 2 2 2 5 3 2 2 2 3" xfId="33421" xr:uid="{8810BE9C-2B0B-4EAC-A417-6563BF67532E}"/>
    <cellStyle name="เครื่องหมายจุลภาค 2 2 2 2 5 3 2 2 3" xfId="27706" xr:uid="{D6B4659E-3CDC-4BFB-A38C-17880E8F546B}"/>
    <cellStyle name="เครื่องหมายจุลภาค 2 2 2 2 5 3 2 2 3 2" xfId="39170" xr:uid="{4D679734-7C25-4CCC-B0AD-A16450B9873F}"/>
    <cellStyle name="เครื่องหมายจุลภาค 2 2 2 2 5 3 2 2 4" xfId="33420" xr:uid="{22E88D5C-CC01-405A-BF62-675F7D4C3F1C}"/>
    <cellStyle name="เครื่องหมายจุลภาค 2 2 2 2 5 3 2 3" xfId="15680" xr:uid="{AE7356F3-9C98-41BC-8AA7-BE14652EC14E}"/>
    <cellStyle name="เครื่องหมายจุลภาค 2 2 2 2 5 3 2 3 2" xfId="27708" xr:uid="{26B0042E-B1C9-456E-933A-8CB98292680F}"/>
    <cellStyle name="เครื่องหมายจุลภาค 2 2 2 2 5 3 2 3 2 2" xfId="39172" xr:uid="{B30E9157-C7D7-4085-AC15-B8439CFF1627}"/>
    <cellStyle name="เครื่องหมายจุลภาค 2 2 2 2 5 3 2 3 3" xfId="33422" xr:uid="{53990AE5-4E58-4EDF-9DAB-6FD965A6E004}"/>
    <cellStyle name="เครื่องหมายจุลภาค 2 2 2 2 5 3 2 4" xfId="15681" xr:uid="{87B45E3B-6CA7-40B1-B3E0-CA40ECB9BAA7}"/>
    <cellStyle name="เครื่องหมายจุลภาค 2 2 2 2 5 3 2 4 2" xfId="27709" xr:uid="{05A7AA38-3B9B-41A8-A1E3-2E6D869E65F9}"/>
    <cellStyle name="เครื่องหมายจุลภาค 2 2 2 2 5 3 2 4 2 2" xfId="39173" xr:uid="{588AB209-4BD3-45C4-AEC4-23F846998FE3}"/>
    <cellStyle name="เครื่องหมายจุลภาค 2 2 2 2 5 3 2 4 3" xfId="33423" xr:uid="{11AE1578-B318-49A1-A65C-095C745BF23B}"/>
    <cellStyle name="เครื่องหมายจุลภาค 2 2 2 2 5 3 2 5" xfId="27705" xr:uid="{C14BA8A1-D667-4D8D-8FDD-F74C2623E454}"/>
    <cellStyle name="เครื่องหมายจุลภาค 2 2 2 2 5 3 2 5 2" xfId="39169" xr:uid="{A462C234-5535-44F9-8CAB-B5C40B85B08C}"/>
    <cellStyle name="เครื่องหมายจุลภาค 2 2 2 2 5 3 2 6" xfId="33419" xr:uid="{38356C35-D56A-4943-B3EC-2E227D94ED9A}"/>
    <cellStyle name="เครื่องหมายจุลภาค 2 2 2 2 5 3 3" xfId="15682" xr:uid="{32E8C2E1-521A-4A5A-A5F9-B1327FAED89D}"/>
    <cellStyle name="เครื่องหมายจุลภาค 2 2 2 2 5 3 3 2" xfId="15683" xr:uid="{B30A8F8D-0FCF-4BB7-B70F-1FDEEAA868AC}"/>
    <cellStyle name="เครื่องหมายจุลภาค 2 2 2 2 5 3 3 2 2" xfId="15684" xr:uid="{0E5E14A2-ECD7-4204-BF73-9C05D1CBDF52}"/>
    <cellStyle name="เครื่องหมายจุลภาค 2 2 2 2 5 3 3 2 2 2" xfId="27712" xr:uid="{6D94137E-9B8D-45AC-9A26-821F0F27908F}"/>
    <cellStyle name="เครื่องหมายจุลภาค 2 2 2 2 5 3 3 2 2 2 2" xfId="39176" xr:uid="{3E432419-F1A0-4ACD-8E1B-5F873A3E75D5}"/>
    <cellStyle name="เครื่องหมายจุลภาค 2 2 2 2 5 3 3 2 2 3" xfId="33426" xr:uid="{A5C74215-EC0B-47E9-A5D1-2FAD61176432}"/>
    <cellStyle name="เครื่องหมายจุลภาค 2 2 2 2 5 3 3 2 3" xfId="27711" xr:uid="{2BCF230D-0AB6-4699-B72F-39327C5B99A1}"/>
    <cellStyle name="เครื่องหมายจุลภาค 2 2 2 2 5 3 3 2 3 2" xfId="39175" xr:uid="{F231012B-6B3B-492C-88F8-82CF6C85A475}"/>
    <cellStyle name="เครื่องหมายจุลภาค 2 2 2 2 5 3 3 2 4" xfId="33425" xr:uid="{4BA4B8C1-3870-46D3-A13F-D1B23B9A9263}"/>
    <cellStyle name="เครื่องหมายจุลภาค 2 2 2 2 5 3 3 3" xfId="15685" xr:uid="{C3827016-9D22-4D7A-B0CB-EDA2F8A83832}"/>
    <cellStyle name="เครื่องหมายจุลภาค 2 2 2 2 5 3 3 3 2" xfId="27713" xr:uid="{9BD568AE-E4EF-4ECE-A961-123EA7511BBB}"/>
    <cellStyle name="เครื่องหมายจุลภาค 2 2 2 2 5 3 3 3 2 2" xfId="39177" xr:uid="{F928AC26-DC1B-428A-9268-36402402E497}"/>
    <cellStyle name="เครื่องหมายจุลภาค 2 2 2 2 5 3 3 3 3" xfId="33427" xr:uid="{6E6C058D-227E-4416-B432-19E2B1716BCB}"/>
    <cellStyle name="เครื่องหมายจุลภาค 2 2 2 2 5 3 3 4" xfId="27710" xr:uid="{2F5A9EF6-5EF0-45FE-A08B-1D92A6A1EE78}"/>
    <cellStyle name="เครื่องหมายจุลภาค 2 2 2 2 5 3 3 4 2" xfId="39174" xr:uid="{DB543FAB-4F98-4E99-9ABF-96A69F45EECA}"/>
    <cellStyle name="เครื่องหมายจุลภาค 2 2 2 2 5 3 3 5" xfId="33424" xr:uid="{3EE04B46-7A35-4A70-91DC-771746097A99}"/>
    <cellStyle name="เครื่องหมายจุลภาค 2 2 2 2 5 3 4" xfId="15686" xr:uid="{0CEC7681-BC06-4DC0-97CA-F6F992427C9D}"/>
    <cellStyle name="เครื่องหมายจุลภาค 2 2 2 2 5 3 4 2" xfId="15687" xr:uid="{05BCF133-B0D0-47F4-8425-2F7F5E24A1C1}"/>
    <cellStyle name="เครื่องหมายจุลภาค 2 2 2 2 5 3 4 2 2" xfId="27715" xr:uid="{45506496-0066-4F5A-A702-1CFF8D814D05}"/>
    <cellStyle name="เครื่องหมายจุลภาค 2 2 2 2 5 3 4 2 2 2" xfId="39179" xr:uid="{A2F99170-7429-4A2F-AF6B-D9EE8FD89E87}"/>
    <cellStyle name="เครื่องหมายจุลภาค 2 2 2 2 5 3 4 2 3" xfId="33429" xr:uid="{C246CA87-6CB1-455A-8DD2-AA24D50E655E}"/>
    <cellStyle name="เครื่องหมายจุลภาค 2 2 2 2 5 3 4 3" xfId="27714" xr:uid="{B9F978D7-C705-48D7-A7A8-7787882BBD9A}"/>
    <cellStyle name="เครื่องหมายจุลภาค 2 2 2 2 5 3 4 3 2" xfId="39178" xr:uid="{49BB4A29-BC92-4508-BE07-B07EB5830207}"/>
    <cellStyle name="เครื่องหมายจุลภาค 2 2 2 2 5 3 4 4" xfId="33428" xr:uid="{D81939D2-1E7E-4690-B842-8075F6F1398E}"/>
    <cellStyle name="เครื่องหมายจุลภาค 2 2 2 2 5 3 5" xfId="15688" xr:uid="{05AACB9B-1F70-461A-BBDB-92191FA6BB22}"/>
    <cellStyle name="เครื่องหมายจุลภาค 2 2 2 2 5 3 5 2" xfId="27716" xr:uid="{8571EFD5-74CE-492D-A0A5-EC9DD0C30114}"/>
    <cellStyle name="เครื่องหมายจุลภาค 2 2 2 2 5 3 5 2 2" xfId="39180" xr:uid="{CEE3E2D7-272D-4380-9FEC-3FCAFFC2BA6B}"/>
    <cellStyle name="เครื่องหมายจุลภาค 2 2 2 2 5 3 5 3" xfId="33430" xr:uid="{5790F615-D764-4DA3-A319-4653D82E4347}"/>
    <cellStyle name="เครื่องหมายจุลภาค 2 2 2 2 5 3 6" xfId="15689" xr:uid="{832D79E3-F4AC-4750-996E-A85D48A803FB}"/>
    <cellStyle name="เครื่องหมายจุลภาค 2 2 2 2 5 3 6 2" xfId="27717" xr:uid="{2A7AC702-6684-429C-9DBB-DEF9E67B9847}"/>
    <cellStyle name="เครื่องหมายจุลภาค 2 2 2 2 5 3 6 2 2" xfId="39181" xr:uid="{44CCD57A-6FD2-4F41-87F5-5F34BB809837}"/>
    <cellStyle name="เครื่องหมายจุลภาค 2 2 2 2 5 3 6 3" xfId="33431" xr:uid="{CDDB639A-5F5A-45F1-92B6-4B6B740F43E9}"/>
    <cellStyle name="เครื่องหมายจุลภาค 2 2 2 2 5 3 7" xfId="27704" xr:uid="{20A9D923-AB02-46A7-8509-AC07F0A411DA}"/>
    <cellStyle name="เครื่องหมายจุลภาค 2 2 2 2 5 3 7 2" xfId="39168" xr:uid="{889788E5-41E0-486E-BD2F-C878FFA5F2F8}"/>
    <cellStyle name="เครื่องหมายจุลภาค 2 2 2 2 5 3 8" xfId="33418" xr:uid="{64B45D5B-C003-46C7-82D9-28B606981EF6}"/>
    <cellStyle name="เครื่องหมายจุลภาค 2 2 2 2 5 4" xfId="15690" xr:uid="{EE24EA14-1151-4FAB-9236-A7B3A057EBA9}"/>
    <cellStyle name="เครื่องหมายจุลภาค 2 2 2 2 5 4 2" xfId="15691" xr:uid="{7B663C2F-BD06-46C9-8BCB-536D0992B91D}"/>
    <cellStyle name="เครื่องหมายจุลภาค 2 2 2 2 5 4 2 2" xfId="15692" xr:uid="{6BFD712D-A417-4384-AED7-D25A65EF2866}"/>
    <cellStyle name="เครื่องหมายจุลภาค 2 2 2 2 5 4 2 2 2" xfId="15693" xr:uid="{6E791DCC-4F29-47F8-AF56-C41E161F0DDE}"/>
    <cellStyle name="เครื่องหมายจุลภาค 2 2 2 2 5 4 2 2 2 2" xfId="27721" xr:uid="{AD935BB5-FAAA-43DA-AB0F-DDC7968D8004}"/>
    <cellStyle name="เครื่องหมายจุลภาค 2 2 2 2 5 4 2 2 2 2 2" xfId="39185" xr:uid="{E4066CD7-2986-458A-87D2-6B7B359588F8}"/>
    <cellStyle name="เครื่องหมายจุลภาค 2 2 2 2 5 4 2 2 2 3" xfId="33435" xr:uid="{0172C4E5-7A84-4E4A-8793-AB23DDC93556}"/>
    <cellStyle name="เครื่องหมายจุลภาค 2 2 2 2 5 4 2 2 3" xfId="27720" xr:uid="{35D9F71A-FCAD-450F-AFB7-C05837533AF4}"/>
    <cellStyle name="เครื่องหมายจุลภาค 2 2 2 2 5 4 2 2 3 2" xfId="39184" xr:uid="{F0CABD63-EC89-4093-9D36-B52BB32AA7A6}"/>
    <cellStyle name="เครื่องหมายจุลภาค 2 2 2 2 5 4 2 2 4" xfId="33434" xr:uid="{51830490-9DFB-4749-9615-8DAD991B761D}"/>
    <cellStyle name="เครื่องหมายจุลภาค 2 2 2 2 5 4 2 3" xfId="15694" xr:uid="{75441EBB-2D17-4104-8B7C-31B69EF1A345}"/>
    <cellStyle name="เครื่องหมายจุลภาค 2 2 2 2 5 4 2 3 2" xfId="27722" xr:uid="{6FF5D31F-4B77-4186-A29E-CA6E095689C2}"/>
    <cellStyle name="เครื่องหมายจุลภาค 2 2 2 2 5 4 2 3 2 2" xfId="39186" xr:uid="{0980276A-6C4F-4F9B-A415-DD3E508E9302}"/>
    <cellStyle name="เครื่องหมายจุลภาค 2 2 2 2 5 4 2 3 3" xfId="33436" xr:uid="{DAF0BF72-78DD-4645-871F-5A0EF2E1D0AD}"/>
    <cellStyle name="เครื่องหมายจุลภาค 2 2 2 2 5 4 2 4" xfId="15695" xr:uid="{37A670CA-F9DB-4A95-966D-4B6F7A4E60FE}"/>
    <cellStyle name="เครื่องหมายจุลภาค 2 2 2 2 5 4 2 4 2" xfId="27723" xr:uid="{D1B3C44F-0F85-42D4-9087-1373AC0AD804}"/>
    <cellStyle name="เครื่องหมายจุลภาค 2 2 2 2 5 4 2 4 2 2" xfId="39187" xr:uid="{3CF746B3-4BAA-4BD6-9B67-B50C0B90BF49}"/>
    <cellStyle name="เครื่องหมายจุลภาค 2 2 2 2 5 4 2 4 3" xfId="33437" xr:uid="{89285141-AC81-4E57-B32F-EC585888EE30}"/>
    <cellStyle name="เครื่องหมายจุลภาค 2 2 2 2 5 4 2 5" xfId="27719" xr:uid="{947EDFF4-FC35-467A-94D4-B1DECFF5D412}"/>
    <cellStyle name="เครื่องหมายจุลภาค 2 2 2 2 5 4 2 5 2" xfId="39183" xr:uid="{EE3187F6-DDF8-4CF3-AD1E-53C40940BAAA}"/>
    <cellStyle name="เครื่องหมายจุลภาค 2 2 2 2 5 4 2 6" xfId="33433" xr:uid="{8D5331E0-2218-4C58-BC2E-A8F06A2D8867}"/>
    <cellStyle name="เครื่องหมายจุลภาค 2 2 2 2 5 4 3" xfId="15696" xr:uid="{B4A305A5-30F4-4B8F-9DF7-A3651783E5D1}"/>
    <cellStyle name="เครื่องหมายจุลภาค 2 2 2 2 5 4 3 2" xfId="15697" xr:uid="{591DA4B3-BE99-4680-88BE-CC38217EF459}"/>
    <cellStyle name="เครื่องหมายจุลภาค 2 2 2 2 5 4 3 2 2" xfId="15698" xr:uid="{52445A97-BE16-449D-BBC3-4F871BCDEC90}"/>
    <cellStyle name="เครื่องหมายจุลภาค 2 2 2 2 5 4 3 2 2 2" xfId="27726" xr:uid="{43E9D970-CB40-4B5E-8398-CC75C39F9632}"/>
    <cellStyle name="เครื่องหมายจุลภาค 2 2 2 2 5 4 3 2 2 2 2" xfId="39190" xr:uid="{5A065618-485D-4524-A47B-D268A0F74E88}"/>
    <cellStyle name="เครื่องหมายจุลภาค 2 2 2 2 5 4 3 2 2 3" xfId="33440" xr:uid="{7B35A4AD-805B-4706-AFF0-1A4A5DC71062}"/>
    <cellStyle name="เครื่องหมายจุลภาค 2 2 2 2 5 4 3 2 3" xfId="27725" xr:uid="{2B8426C0-7FBF-467E-946A-F83056B8A765}"/>
    <cellStyle name="เครื่องหมายจุลภาค 2 2 2 2 5 4 3 2 3 2" xfId="39189" xr:uid="{17962460-342E-4715-942B-AC2DE1C04F60}"/>
    <cellStyle name="เครื่องหมายจุลภาค 2 2 2 2 5 4 3 2 4" xfId="33439" xr:uid="{59DEF56E-DDE8-4CFD-A1C6-E4221C1ED8BC}"/>
    <cellStyle name="เครื่องหมายจุลภาค 2 2 2 2 5 4 3 3" xfId="15699" xr:uid="{A0C80B9B-2FA5-45FC-9162-BCA2DC7C351B}"/>
    <cellStyle name="เครื่องหมายจุลภาค 2 2 2 2 5 4 3 3 2" xfId="27727" xr:uid="{84926A59-D074-41F3-9EAF-23A5F739BBA9}"/>
    <cellStyle name="เครื่องหมายจุลภาค 2 2 2 2 5 4 3 3 2 2" xfId="39191" xr:uid="{036AAC26-15BA-469E-9E78-ED7547192BD3}"/>
    <cellStyle name="เครื่องหมายจุลภาค 2 2 2 2 5 4 3 3 3" xfId="33441" xr:uid="{6B8E2EF8-A9E4-4545-B343-E303624BB8C3}"/>
    <cellStyle name="เครื่องหมายจุลภาค 2 2 2 2 5 4 3 4" xfId="27724" xr:uid="{68C9A5DB-F8B3-4280-822E-8E37DB173069}"/>
    <cellStyle name="เครื่องหมายจุลภาค 2 2 2 2 5 4 3 4 2" xfId="39188" xr:uid="{6ABE9DAB-573B-45C7-9C6E-50237074DC39}"/>
    <cellStyle name="เครื่องหมายจุลภาค 2 2 2 2 5 4 3 5" xfId="33438" xr:uid="{16AEE773-C202-4BD0-9B7B-2516B5A8CADA}"/>
    <cellStyle name="เครื่องหมายจุลภาค 2 2 2 2 5 4 4" xfId="15700" xr:uid="{FF2FFB64-9FD9-4723-9FB9-C9F668B4D618}"/>
    <cellStyle name="เครื่องหมายจุลภาค 2 2 2 2 5 4 4 2" xfId="15701" xr:uid="{2F91874F-83DF-4BA5-912F-E92A41A51EE3}"/>
    <cellStyle name="เครื่องหมายจุลภาค 2 2 2 2 5 4 4 2 2" xfId="27729" xr:uid="{17B578D6-9137-47AD-9F02-9AF5394157FD}"/>
    <cellStyle name="เครื่องหมายจุลภาค 2 2 2 2 5 4 4 2 2 2" xfId="39193" xr:uid="{95E8FB41-2F1E-424D-A982-B139B5CE7B0D}"/>
    <cellStyle name="เครื่องหมายจุลภาค 2 2 2 2 5 4 4 2 3" xfId="33443" xr:uid="{15F19080-5CC9-43DE-B0E6-6EF3C35A2496}"/>
    <cellStyle name="เครื่องหมายจุลภาค 2 2 2 2 5 4 4 3" xfId="27728" xr:uid="{F63FCCA0-37B1-4916-A26E-D73C2E4E69C1}"/>
    <cellStyle name="เครื่องหมายจุลภาค 2 2 2 2 5 4 4 3 2" xfId="39192" xr:uid="{FA2D5F34-2D13-4D90-B763-A7CCD429AC6D}"/>
    <cellStyle name="เครื่องหมายจุลภาค 2 2 2 2 5 4 4 4" xfId="33442" xr:uid="{7FFC243B-AE75-4839-8827-C89D7F6B4BBC}"/>
    <cellStyle name="เครื่องหมายจุลภาค 2 2 2 2 5 4 5" xfId="15702" xr:uid="{583EFA5A-3475-4759-AFC3-74420F89D511}"/>
    <cellStyle name="เครื่องหมายจุลภาค 2 2 2 2 5 4 5 2" xfId="27730" xr:uid="{92BEBAB4-C61F-4314-8887-944C4E217C60}"/>
    <cellStyle name="เครื่องหมายจุลภาค 2 2 2 2 5 4 5 2 2" xfId="39194" xr:uid="{75E0AB1D-AC2C-4714-B0F5-1C82B807D35E}"/>
    <cellStyle name="เครื่องหมายจุลภาค 2 2 2 2 5 4 5 3" xfId="33444" xr:uid="{ECF77AF6-06AB-4C18-A77D-990E882631A8}"/>
    <cellStyle name="เครื่องหมายจุลภาค 2 2 2 2 5 4 6" xfId="15703" xr:uid="{F903BF90-03F5-485C-90C2-24E525CB2821}"/>
    <cellStyle name="เครื่องหมายจุลภาค 2 2 2 2 5 4 6 2" xfId="27731" xr:uid="{64CFAA2B-B97D-41E0-BF38-B97D5446EA74}"/>
    <cellStyle name="เครื่องหมายจุลภาค 2 2 2 2 5 4 6 2 2" xfId="39195" xr:uid="{AFA49F82-BEA9-4EBF-9AE9-3BA8F9FF733D}"/>
    <cellStyle name="เครื่องหมายจุลภาค 2 2 2 2 5 4 6 3" xfId="33445" xr:uid="{74FB397F-658D-4312-8121-6DCA1D92F537}"/>
    <cellStyle name="เครื่องหมายจุลภาค 2 2 2 2 5 4 7" xfId="27718" xr:uid="{5BD9820E-6361-4BFD-8783-A4CD4514CE4E}"/>
    <cellStyle name="เครื่องหมายจุลภาค 2 2 2 2 5 4 7 2" xfId="39182" xr:uid="{74ADF286-176A-4A9E-86B8-B3A43B097917}"/>
    <cellStyle name="เครื่องหมายจุลภาค 2 2 2 2 5 4 8" xfId="33432" xr:uid="{CEBFACBF-39C4-4C55-9624-6787063FFA4D}"/>
    <cellStyle name="เครื่องหมายจุลภาค 2 2 2 2 5 5" xfId="15704" xr:uid="{72809D96-258C-40D1-B484-422B9CF8FB2F}"/>
    <cellStyle name="เครื่องหมายจุลภาค 2 2 2 2 5 5 2" xfId="15705" xr:uid="{C7E2B2BE-2237-4086-9820-6A93FE649E9C}"/>
    <cellStyle name="เครื่องหมายจุลภาค 2 2 2 2 5 5 2 2" xfId="15706" xr:uid="{E524E897-4462-4645-82D2-DBB398446A26}"/>
    <cellStyle name="เครื่องหมายจุลภาค 2 2 2 2 5 5 2 2 2" xfId="15707" xr:uid="{8E00E8C8-94A4-400E-85C9-2E501DBB0D7A}"/>
    <cellStyle name="เครื่องหมายจุลภาค 2 2 2 2 5 5 2 2 2 2" xfId="27735" xr:uid="{59BC2571-3CDE-4D98-BC8A-37A09BF5A1F6}"/>
    <cellStyle name="เครื่องหมายจุลภาค 2 2 2 2 5 5 2 2 2 2 2" xfId="39199" xr:uid="{FBE94517-11D5-4E55-9E35-4F0AE45C024F}"/>
    <cellStyle name="เครื่องหมายจุลภาค 2 2 2 2 5 5 2 2 2 3" xfId="33449" xr:uid="{4733816C-620B-4FA6-99DB-EA2602FB8C39}"/>
    <cellStyle name="เครื่องหมายจุลภาค 2 2 2 2 5 5 2 2 3" xfId="27734" xr:uid="{35BC2B95-4CF8-4187-928E-762DED287201}"/>
    <cellStyle name="เครื่องหมายจุลภาค 2 2 2 2 5 5 2 2 3 2" xfId="39198" xr:uid="{EA460AF4-937A-4A0A-BC20-778A2938DC69}"/>
    <cellStyle name="เครื่องหมายจุลภาค 2 2 2 2 5 5 2 2 4" xfId="33448" xr:uid="{1D2190DF-40F9-4691-84DB-23F087467BCD}"/>
    <cellStyle name="เครื่องหมายจุลภาค 2 2 2 2 5 5 2 3" xfId="15708" xr:uid="{3B0A02E0-CD93-4AD3-820A-9209224B59EB}"/>
    <cellStyle name="เครื่องหมายจุลภาค 2 2 2 2 5 5 2 3 2" xfId="27736" xr:uid="{2052A22D-EEAD-4B30-AACC-D8848C58F00B}"/>
    <cellStyle name="เครื่องหมายจุลภาค 2 2 2 2 5 5 2 3 2 2" xfId="39200" xr:uid="{1B3B04F1-FC6A-4492-B12F-77957D9DF71A}"/>
    <cellStyle name="เครื่องหมายจุลภาค 2 2 2 2 5 5 2 3 3" xfId="33450" xr:uid="{DB1A5FF4-FFA7-4E2F-BCB5-E2C4D90D47FE}"/>
    <cellStyle name="เครื่องหมายจุลภาค 2 2 2 2 5 5 2 4" xfId="15709" xr:uid="{35791B14-0FFD-4AE8-B7D3-2FFA3ABE2415}"/>
    <cellStyle name="เครื่องหมายจุลภาค 2 2 2 2 5 5 2 4 2" xfId="27737" xr:uid="{3B909C53-A5BD-408B-B4BD-522E4A3FA9AC}"/>
    <cellStyle name="เครื่องหมายจุลภาค 2 2 2 2 5 5 2 4 2 2" xfId="39201" xr:uid="{72BDD1D8-EB45-4D7B-9F8A-4071973E9F3F}"/>
    <cellStyle name="เครื่องหมายจุลภาค 2 2 2 2 5 5 2 4 3" xfId="33451" xr:uid="{44C2746C-DFAB-410A-8AF0-681B7BBB14B3}"/>
    <cellStyle name="เครื่องหมายจุลภาค 2 2 2 2 5 5 2 5" xfId="27733" xr:uid="{D660EB27-0F57-429B-9FE1-560DA66F7D03}"/>
    <cellStyle name="เครื่องหมายจุลภาค 2 2 2 2 5 5 2 5 2" xfId="39197" xr:uid="{DA58C453-C9A3-4D70-AD4F-2CDDC59D81FA}"/>
    <cellStyle name="เครื่องหมายจุลภาค 2 2 2 2 5 5 2 6" xfId="33447" xr:uid="{8CCAFD95-4BFB-470E-817D-B5C55999B8F0}"/>
    <cellStyle name="เครื่องหมายจุลภาค 2 2 2 2 5 5 3" xfId="15710" xr:uid="{86449F72-CBD5-49A5-BDF4-CC151E90C632}"/>
    <cellStyle name="เครื่องหมายจุลภาค 2 2 2 2 5 5 3 2" xfId="15711" xr:uid="{D73D409E-0A81-4ADC-A898-6A3D432B8640}"/>
    <cellStyle name="เครื่องหมายจุลภาค 2 2 2 2 5 5 3 2 2" xfId="15712" xr:uid="{06F0E262-D1B4-4C61-A0C7-83284685C3EB}"/>
    <cellStyle name="เครื่องหมายจุลภาค 2 2 2 2 5 5 3 2 2 2" xfId="27740" xr:uid="{6464FA2E-FAAC-4F2D-8163-851CA8748C40}"/>
    <cellStyle name="เครื่องหมายจุลภาค 2 2 2 2 5 5 3 2 2 2 2" xfId="39204" xr:uid="{6361FA68-CEA9-43CA-B775-18CAB844F39B}"/>
    <cellStyle name="เครื่องหมายจุลภาค 2 2 2 2 5 5 3 2 2 3" xfId="33454" xr:uid="{13485003-485F-4AD2-8F58-2A94FC1957CA}"/>
    <cellStyle name="เครื่องหมายจุลภาค 2 2 2 2 5 5 3 2 3" xfId="27739" xr:uid="{6FC4D0C9-5909-4979-AF77-F933E57D56A2}"/>
    <cellStyle name="เครื่องหมายจุลภาค 2 2 2 2 5 5 3 2 3 2" xfId="39203" xr:uid="{EDC1B56D-C940-4DAE-B256-91373D969823}"/>
    <cellStyle name="เครื่องหมายจุลภาค 2 2 2 2 5 5 3 2 4" xfId="33453" xr:uid="{F7442893-F4B6-44B5-9D06-E455B14612DF}"/>
    <cellStyle name="เครื่องหมายจุลภาค 2 2 2 2 5 5 3 3" xfId="15713" xr:uid="{59F108FB-4480-4BBA-8747-5A0DAE8FEF97}"/>
    <cellStyle name="เครื่องหมายจุลภาค 2 2 2 2 5 5 3 3 2" xfId="27741" xr:uid="{D0960B83-2131-4BBB-BF0C-0A7376C5F372}"/>
    <cellStyle name="เครื่องหมายจุลภาค 2 2 2 2 5 5 3 3 2 2" xfId="39205" xr:uid="{5CED0395-8533-4B67-9407-E303C89CAB96}"/>
    <cellStyle name="เครื่องหมายจุลภาค 2 2 2 2 5 5 3 3 3" xfId="33455" xr:uid="{D96EB8FD-4119-4098-B758-C15A70015B4A}"/>
    <cellStyle name="เครื่องหมายจุลภาค 2 2 2 2 5 5 3 4" xfId="27738" xr:uid="{D45133D1-1C64-4AA6-9528-871CBCF74171}"/>
    <cellStyle name="เครื่องหมายจุลภาค 2 2 2 2 5 5 3 4 2" xfId="39202" xr:uid="{027EEA60-B89D-4C18-BE3E-74F520DB3AF9}"/>
    <cellStyle name="เครื่องหมายจุลภาค 2 2 2 2 5 5 3 5" xfId="33452" xr:uid="{D64D3C3F-6212-4B80-8536-75B58DCCADC4}"/>
    <cellStyle name="เครื่องหมายจุลภาค 2 2 2 2 5 5 4" xfId="15714" xr:uid="{C11B15B8-D4C1-4E30-B4BA-5B4FA1EA5291}"/>
    <cellStyle name="เครื่องหมายจุลภาค 2 2 2 2 5 5 4 2" xfId="15715" xr:uid="{25374A8B-7F53-41DD-8FAB-B18F61DA3C3D}"/>
    <cellStyle name="เครื่องหมายจุลภาค 2 2 2 2 5 5 4 2 2" xfId="27743" xr:uid="{0B171DAC-6EC2-4D78-8B3D-8BC6AB8D3DB8}"/>
    <cellStyle name="เครื่องหมายจุลภาค 2 2 2 2 5 5 4 2 2 2" xfId="39207" xr:uid="{EB8DE0DD-DAF3-4143-B0EA-2872DF888A62}"/>
    <cellStyle name="เครื่องหมายจุลภาค 2 2 2 2 5 5 4 2 3" xfId="33457" xr:uid="{385A22C0-5495-463B-93DC-41D013C0A334}"/>
    <cellStyle name="เครื่องหมายจุลภาค 2 2 2 2 5 5 4 3" xfId="27742" xr:uid="{D708CC8D-E96B-4E37-9C56-9213D3C4E5FF}"/>
    <cellStyle name="เครื่องหมายจุลภาค 2 2 2 2 5 5 4 3 2" xfId="39206" xr:uid="{A3948841-136F-4F59-BF31-965FCC5106C2}"/>
    <cellStyle name="เครื่องหมายจุลภาค 2 2 2 2 5 5 4 4" xfId="33456" xr:uid="{F0AA3C59-DDD2-4528-A499-91D612C20CB5}"/>
    <cellStyle name="เครื่องหมายจุลภาค 2 2 2 2 5 5 5" xfId="15716" xr:uid="{2C5169E4-EF2E-498A-A94F-F27070EC9170}"/>
    <cellStyle name="เครื่องหมายจุลภาค 2 2 2 2 5 5 5 2" xfId="27744" xr:uid="{B770464C-7E43-4ABE-9B5E-57F15D1C38C9}"/>
    <cellStyle name="เครื่องหมายจุลภาค 2 2 2 2 5 5 5 2 2" xfId="39208" xr:uid="{309DEA2E-D8B7-4C73-A017-1CF347694C1C}"/>
    <cellStyle name="เครื่องหมายจุลภาค 2 2 2 2 5 5 5 3" xfId="33458" xr:uid="{A2B7E1B7-3EA9-4E55-91BF-B2CC4F5F6C08}"/>
    <cellStyle name="เครื่องหมายจุลภาค 2 2 2 2 5 5 6" xfId="15717" xr:uid="{61B9D68E-F747-43DC-9E7A-F8AFE6AFCF19}"/>
    <cellStyle name="เครื่องหมายจุลภาค 2 2 2 2 5 5 6 2" xfId="27745" xr:uid="{B66C6678-1484-447C-8B0D-C576053A3BA8}"/>
    <cellStyle name="เครื่องหมายจุลภาค 2 2 2 2 5 5 6 2 2" xfId="39209" xr:uid="{CFD9FA13-16A5-4860-9FD2-F8B45ADC82DE}"/>
    <cellStyle name="เครื่องหมายจุลภาค 2 2 2 2 5 5 6 3" xfId="33459" xr:uid="{BDECE912-4BA3-4FF3-A46A-4FA1C21ABAE5}"/>
    <cellStyle name="เครื่องหมายจุลภาค 2 2 2 2 5 5 7" xfId="27732" xr:uid="{9F4D9BDA-A9AB-4D83-8FC5-C7CD4C8CF69C}"/>
    <cellStyle name="เครื่องหมายจุลภาค 2 2 2 2 5 5 7 2" xfId="39196" xr:uid="{F786961D-5B56-422D-B9F6-F06FB75175C6}"/>
    <cellStyle name="เครื่องหมายจุลภาค 2 2 2 2 5 5 8" xfId="33446" xr:uid="{476E01AE-41FF-4946-91A2-6C20312F639A}"/>
    <cellStyle name="เครื่องหมายจุลภาค 2 2 2 2 5 6" xfId="15718" xr:uid="{04A9DDD4-7751-4EA6-BA2E-5743D5E765D3}"/>
    <cellStyle name="เครื่องหมายจุลภาค 2 2 2 2 5 6 2" xfId="15719" xr:uid="{97B97497-A03B-4484-9695-DF8E12B799A8}"/>
    <cellStyle name="เครื่องหมายจุลภาค 2 2 2 2 5 6 2 2" xfId="15720" xr:uid="{A5DAC3FC-635F-438E-92C1-91C3052DA13E}"/>
    <cellStyle name="เครื่องหมายจุลภาค 2 2 2 2 5 6 2 2 2" xfId="27748" xr:uid="{4976DFF9-BAE3-49BC-A47C-35774755E5DA}"/>
    <cellStyle name="เครื่องหมายจุลภาค 2 2 2 2 5 6 2 2 2 2" xfId="39212" xr:uid="{EA2DF1F8-69F1-4A77-956D-17CC73F1F2E9}"/>
    <cellStyle name="เครื่องหมายจุลภาค 2 2 2 2 5 6 2 2 3" xfId="33462" xr:uid="{3C07127C-F29B-4023-AC9B-B0772C9DFB69}"/>
    <cellStyle name="เครื่องหมายจุลภาค 2 2 2 2 5 6 2 3" xfId="27747" xr:uid="{1F62AA1F-627E-4704-AD1D-A13377A70344}"/>
    <cellStyle name="เครื่องหมายจุลภาค 2 2 2 2 5 6 2 3 2" xfId="39211" xr:uid="{4B10987B-4AE0-4038-B1E3-977D7A05994F}"/>
    <cellStyle name="เครื่องหมายจุลภาค 2 2 2 2 5 6 2 4" xfId="33461" xr:uid="{0371F851-AC23-4873-BB6D-A08FA7935723}"/>
    <cellStyle name="เครื่องหมายจุลภาค 2 2 2 2 5 6 3" xfId="15721" xr:uid="{234E938C-F903-4AE2-A97D-646E9AF689EB}"/>
    <cellStyle name="เครื่องหมายจุลภาค 2 2 2 2 5 6 3 2" xfId="27749" xr:uid="{4E6FBC43-4726-4548-82E8-3B8865E4160B}"/>
    <cellStyle name="เครื่องหมายจุลภาค 2 2 2 2 5 6 3 2 2" xfId="39213" xr:uid="{A40D7957-AF0E-4AEA-964F-68EA7DB49452}"/>
    <cellStyle name="เครื่องหมายจุลภาค 2 2 2 2 5 6 3 3" xfId="33463" xr:uid="{C2871C3E-9D48-4AC4-8388-20B95C4A2CC3}"/>
    <cellStyle name="เครื่องหมายจุลภาค 2 2 2 2 5 6 4" xfId="15722" xr:uid="{547101B4-0308-44DD-AAB6-16C6CB10508D}"/>
    <cellStyle name="เครื่องหมายจุลภาค 2 2 2 2 5 6 4 2" xfId="27750" xr:uid="{ED37963E-A780-4642-9D69-C0E342C366E9}"/>
    <cellStyle name="เครื่องหมายจุลภาค 2 2 2 2 5 6 4 2 2" xfId="39214" xr:uid="{8A8E30C3-E1FC-4E7A-8A76-3994407CB28B}"/>
    <cellStyle name="เครื่องหมายจุลภาค 2 2 2 2 5 6 4 3" xfId="33464" xr:uid="{9A60320D-C350-4814-A43C-B43F1597A81E}"/>
    <cellStyle name="เครื่องหมายจุลภาค 2 2 2 2 5 6 5" xfId="27746" xr:uid="{BFF8518A-6A57-441A-AE74-2C12CDCE61F4}"/>
    <cellStyle name="เครื่องหมายจุลภาค 2 2 2 2 5 6 5 2" xfId="39210" xr:uid="{4F6670AE-882A-48C0-B373-A11834D925A0}"/>
    <cellStyle name="เครื่องหมายจุลภาค 2 2 2 2 5 6 6" xfId="33460" xr:uid="{062912F2-DD8A-474B-A246-953206053357}"/>
    <cellStyle name="เครื่องหมายจุลภาค 2 2 2 2 5 7" xfId="15723" xr:uid="{C9FB07F3-0E4F-4E5E-8FB2-E98A3339A5D4}"/>
    <cellStyle name="เครื่องหมายจุลภาค 2 2 2 2 5 7 2" xfId="15724" xr:uid="{BF0E9A90-5B3E-488C-A13E-E2DE8680CC24}"/>
    <cellStyle name="เครื่องหมายจุลภาค 2 2 2 2 5 7 2 2" xfId="15725" xr:uid="{266EA9C2-9601-47A0-80B8-D8B8C7778EB9}"/>
    <cellStyle name="เครื่องหมายจุลภาค 2 2 2 2 5 7 2 2 2" xfId="27753" xr:uid="{2DEF9E0E-744B-4763-BF47-55139869BDCB}"/>
    <cellStyle name="เครื่องหมายจุลภาค 2 2 2 2 5 7 2 2 2 2" xfId="39217" xr:uid="{81AF6858-2905-425C-BEA7-9EE506844D6E}"/>
    <cellStyle name="เครื่องหมายจุลภาค 2 2 2 2 5 7 2 2 3" xfId="33467" xr:uid="{613AFB5D-2142-4559-A774-39A2A94526A3}"/>
    <cellStyle name="เครื่องหมายจุลภาค 2 2 2 2 5 7 2 3" xfId="27752" xr:uid="{5ACDFB67-F651-418F-A625-C22755AD66BD}"/>
    <cellStyle name="เครื่องหมายจุลภาค 2 2 2 2 5 7 2 3 2" xfId="39216" xr:uid="{D70E54F8-AD97-4F7E-BF4D-3F066F95D648}"/>
    <cellStyle name="เครื่องหมายจุลภาค 2 2 2 2 5 7 2 4" xfId="33466" xr:uid="{D903365E-F2D9-4177-9CDA-8A947517C098}"/>
    <cellStyle name="เครื่องหมายจุลภาค 2 2 2 2 5 7 3" xfId="15726" xr:uid="{F1A594C7-6E38-410C-B71F-0C0538B2D0E7}"/>
    <cellStyle name="เครื่องหมายจุลภาค 2 2 2 2 5 7 3 2" xfId="27754" xr:uid="{5C9214F3-CAB3-42DE-A40A-DB4AA1091D05}"/>
    <cellStyle name="เครื่องหมายจุลภาค 2 2 2 2 5 7 3 2 2" xfId="39218" xr:uid="{E3A8D670-E2C7-4E9D-96A2-D2E5367A25C4}"/>
    <cellStyle name="เครื่องหมายจุลภาค 2 2 2 2 5 7 3 3" xfId="33468" xr:uid="{4CAB1913-EE28-4C04-AB04-4E5541CD3383}"/>
    <cellStyle name="เครื่องหมายจุลภาค 2 2 2 2 5 7 4" xfId="27751" xr:uid="{21771650-4DAC-41FA-9AD5-6A11053FB22E}"/>
    <cellStyle name="เครื่องหมายจุลภาค 2 2 2 2 5 7 4 2" xfId="39215" xr:uid="{6469E100-1FAE-4FB9-9113-1D50729A6750}"/>
    <cellStyle name="เครื่องหมายจุลภาค 2 2 2 2 5 7 5" xfId="33465" xr:uid="{5CB0E796-73B4-4F36-9F87-E4E9451C6BA7}"/>
    <cellStyle name="เครื่องหมายจุลภาค 2 2 2 2 5 8" xfId="15727" xr:uid="{3C64EEB2-9449-441E-9922-461C325ABA3B}"/>
    <cellStyle name="เครื่องหมายจุลภาค 2 2 2 2 5 8 2" xfId="15728" xr:uid="{9FD5BD4E-64DA-4226-89C0-4CA512D5D717}"/>
    <cellStyle name="เครื่องหมายจุลภาค 2 2 2 2 5 8 2 2" xfId="27756" xr:uid="{7675A618-4FFB-4E17-A488-C0605CD65D76}"/>
    <cellStyle name="เครื่องหมายจุลภาค 2 2 2 2 5 8 2 2 2" xfId="39220" xr:uid="{7876CD92-7020-44EA-A922-516B5CD2EE3B}"/>
    <cellStyle name="เครื่องหมายจุลภาค 2 2 2 2 5 8 2 3" xfId="33470" xr:uid="{8B3C6F8E-BEB8-40F1-9E5A-DE3B0CE4CC2A}"/>
    <cellStyle name="เครื่องหมายจุลภาค 2 2 2 2 5 8 3" xfId="27755" xr:uid="{01118FBC-5575-4DE2-8F97-2E98F74D3EE4}"/>
    <cellStyle name="เครื่องหมายจุลภาค 2 2 2 2 5 8 3 2" xfId="39219" xr:uid="{C57C925F-DFA3-4974-9A79-38ECF23B460A}"/>
    <cellStyle name="เครื่องหมายจุลภาค 2 2 2 2 5 8 4" xfId="33469" xr:uid="{A72F65EF-9F2D-44E2-99C3-4A154602C5E9}"/>
    <cellStyle name="เครื่องหมายจุลภาค 2 2 2 2 5 9" xfId="15729" xr:uid="{5C7A62E1-B1B9-47C4-9DA6-9DE9153E06F7}"/>
    <cellStyle name="เครื่องหมายจุลภาค 2 2 2 2 5 9 2" xfId="27757" xr:uid="{B2E61AE2-48A8-42C6-8BE5-1C1FD79CAB5A}"/>
    <cellStyle name="เครื่องหมายจุลภาค 2 2 2 2 5 9 2 2" xfId="39221" xr:uid="{FB0A6530-7D1E-43A0-A732-1D357A671C9A}"/>
    <cellStyle name="เครื่องหมายจุลภาค 2 2 2 2 5 9 3" xfId="33471" xr:uid="{EF5BF82E-11DA-4337-B473-6C99F66F72F2}"/>
    <cellStyle name="เครื่องหมายจุลภาค 2 2 2 2 6" xfId="15730" xr:uid="{6CF1A276-2C6A-4AEE-8BB8-51718CB401F6}"/>
    <cellStyle name="เครื่องหมายจุลภาค 2 2 2 2 6 2" xfId="15731" xr:uid="{4C684D26-8FA9-4D1A-B1B2-0ACBBFD51303}"/>
    <cellStyle name="เครื่องหมายจุลภาค 2 2 2 2 6 2 2" xfId="15732" xr:uid="{B007921C-90EE-44F3-8243-4C9E62FA8CA3}"/>
    <cellStyle name="เครื่องหมายจุลภาค 2 2 2 2 6 2 2 2" xfId="15733" xr:uid="{2ED3A700-3BAC-4CCB-B978-A93895F55044}"/>
    <cellStyle name="เครื่องหมายจุลภาค 2 2 2 2 6 2 2 2 2" xfId="15734" xr:uid="{BC02AE8A-9E72-4D00-B5A2-BC4A294DFF20}"/>
    <cellStyle name="เครื่องหมายจุลภาค 2 2 2 2 6 2 2 2 2 2" xfId="27762" xr:uid="{EA701B47-AF02-48D0-B3B7-A57DD951B8E8}"/>
    <cellStyle name="เครื่องหมายจุลภาค 2 2 2 2 6 2 2 2 2 2 2" xfId="39226" xr:uid="{E615EAE6-BD7D-4A1D-B0D6-142653F34655}"/>
    <cellStyle name="เครื่องหมายจุลภาค 2 2 2 2 6 2 2 2 2 3" xfId="33476" xr:uid="{D3DF2455-65BF-493B-A209-9BFB73919A1B}"/>
    <cellStyle name="เครื่องหมายจุลภาค 2 2 2 2 6 2 2 2 3" xfId="27761" xr:uid="{21EF528F-6C82-4DFB-B45F-AED461AB8E8D}"/>
    <cellStyle name="เครื่องหมายจุลภาค 2 2 2 2 6 2 2 2 3 2" xfId="39225" xr:uid="{F3761FD3-BA68-4A6C-9074-C1D29248CAC3}"/>
    <cellStyle name="เครื่องหมายจุลภาค 2 2 2 2 6 2 2 2 4" xfId="33475" xr:uid="{B7BEE328-6C49-486B-A188-B416656ACE60}"/>
    <cellStyle name="เครื่องหมายจุลภาค 2 2 2 2 6 2 2 3" xfId="15735" xr:uid="{E936A343-3717-4D3C-AC14-0F350FF7157C}"/>
    <cellStyle name="เครื่องหมายจุลภาค 2 2 2 2 6 2 2 3 2" xfId="27763" xr:uid="{FA00A111-730C-417B-9B67-C4D6D15D9FC8}"/>
    <cellStyle name="เครื่องหมายจุลภาค 2 2 2 2 6 2 2 3 2 2" xfId="39227" xr:uid="{24F8EFFB-2E37-488D-B182-42B5BEE5BC61}"/>
    <cellStyle name="เครื่องหมายจุลภาค 2 2 2 2 6 2 2 3 3" xfId="33477" xr:uid="{24B08A19-4C4E-47BE-A21B-1E1810D7C048}"/>
    <cellStyle name="เครื่องหมายจุลภาค 2 2 2 2 6 2 2 4" xfId="15736" xr:uid="{1BA511C2-651A-44C2-AF3A-7597BF67F4F1}"/>
    <cellStyle name="เครื่องหมายจุลภาค 2 2 2 2 6 2 2 4 2" xfId="27764" xr:uid="{37066857-59A2-4178-A712-FD07BF0F46F6}"/>
    <cellStyle name="เครื่องหมายจุลภาค 2 2 2 2 6 2 2 4 2 2" xfId="39228" xr:uid="{71C07871-5527-48E7-A601-3EAF67BAB1E3}"/>
    <cellStyle name="เครื่องหมายจุลภาค 2 2 2 2 6 2 2 4 3" xfId="33478" xr:uid="{02044E55-8BD2-4791-988B-1CFA7B920B49}"/>
    <cellStyle name="เครื่องหมายจุลภาค 2 2 2 2 6 2 2 5" xfId="27760" xr:uid="{98F0FCEF-602A-4E07-90CE-01A35BFD162E}"/>
    <cellStyle name="เครื่องหมายจุลภาค 2 2 2 2 6 2 2 5 2" xfId="39224" xr:uid="{7F437DB8-F165-45F7-A261-3367AADF73DD}"/>
    <cellStyle name="เครื่องหมายจุลภาค 2 2 2 2 6 2 2 6" xfId="33474" xr:uid="{BBB41275-6F74-45FB-A4C7-09515A951F41}"/>
    <cellStyle name="เครื่องหมายจุลภาค 2 2 2 2 6 2 3" xfId="15737" xr:uid="{F7E385FA-F096-4F9C-A7FB-483D8C98448C}"/>
    <cellStyle name="เครื่องหมายจุลภาค 2 2 2 2 6 2 3 2" xfId="15738" xr:uid="{5E1DF271-03B6-4946-90B4-00D2D101F0B0}"/>
    <cellStyle name="เครื่องหมายจุลภาค 2 2 2 2 6 2 3 2 2" xfId="15739" xr:uid="{DF9FB0D6-419E-4D51-86F4-F3D29DFBF98E}"/>
    <cellStyle name="เครื่องหมายจุลภาค 2 2 2 2 6 2 3 2 2 2" xfId="27767" xr:uid="{85957442-58F2-441A-819D-6A4FA254FAC9}"/>
    <cellStyle name="เครื่องหมายจุลภาค 2 2 2 2 6 2 3 2 2 2 2" xfId="39231" xr:uid="{657EB9E1-1C74-470A-8802-543E2061F32E}"/>
    <cellStyle name="เครื่องหมายจุลภาค 2 2 2 2 6 2 3 2 2 3" xfId="33481" xr:uid="{4E45F94D-20B8-43A6-8C65-15FEA9A911A1}"/>
    <cellStyle name="เครื่องหมายจุลภาค 2 2 2 2 6 2 3 2 3" xfId="27766" xr:uid="{D6BA0A1B-7F96-4EC8-8997-406997A8E54A}"/>
    <cellStyle name="เครื่องหมายจุลภาค 2 2 2 2 6 2 3 2 3 2" xfId="39230" xr:uid="{3FE984C1-3D05-4F1C-BDFD-FE02DCE1B6AD}"/>
    <cellStyle name="เครื่องหมายจุลภาค 2 2 2 2 6 2 3 2 4" xfId="33480" xr:uid="{77791A34-D7CB-47A5-97F5-E947CDB3BDC7}"/>
    <cellStyle name="เครื่องหมายจุลภาค 2 2 2 2 6 2 3 3" xfId="15740" xr:uid="{5464F216-F980-462A-A06D-3FE5AA0DC1A4}"/>
    <cellStyle name="เครื่องหมายจุลภาค 2 2 2 2 6 2 3 3 2" xfId="27768" xr:uid="{A4B2070D-C10A-4BD6-858F-5D878ECCC79C}"/>
    <cellStyle name="เครื่องหมายจุลภาค 2 2 2 2 6 2 3 3 2 2" xfId="39232" xr:uid="{4BC156CD-DDAB-4CD8-B5AA-27402B99512D}"/>
    <cellStyle name="เครื่องหมายจุลภาค 2 2 2 2 6 2 3 3 3" xfId="33482" xr:uid="{6A0E1CFF-58C1-4170-A6D3-BA164E1A85DC}"/>
    <cellStyle name="เครื่องหมายจุลภาค 2 2 2 2 6 2 3 4" xfId="27765" xr:uid="{62E734D0-8FF2-4918-B7F1-83E414D68F71}"/>
    <cellStyle name="เครื่องหมายจุลภาค 2 2 2 2 6 2 3 4 2" xfId="39229" xr:uid="{4343C837-F721-4507-99BB-0461B906E347}"/>
    <cellStyle name="เครื่องหมายจุลภาค 2 2 2 2 6 2 3 5" xfId="33479" xr:uid="{5AE30162-ABF6-4F87-92EE-680536BE7788}"/>
    <cellStyle name="เครื่องหมายจุลภาค 2 2 2 2 6 2 4" xfId="15741" xr:uid="{D0847A9D-A1BC-420C-938C-3DE3E5C31B97}"/>
    <cellStyle name="เครื่องหมายจุลภาค 2 2 2 2 6 2 4 2" xfId="15742" xr:uid="{39364D97-9C6A-445F-80EB-59E2F107D61F}"/>
    <cellStyle name="เครื่องหมายจุลภาค 2 2 2 2 6 2 4 2 2" xfId="27770" xr:uid="{22E5ABBA-6BB2-4F93-A9B5-F59342008F53}"/>
    <cellStyle name="เครื่องหมายจุลภาค 2 2 2 2 6 2 4 2 2 2" xfId="39234" xr:uid="{BC2F1944-89FD-47E0-870B-F0CCA93A3E7E}"/>
    <cellStyle name="เครื่องหมายจุลภาค 2 2 2 2 6 2 4 2 3" xfId="33484" xr:uid="{32A3A38B-C380-47B4-B521-BCD575C497B0}"/>
    <cellStyle name="เครื่องหมายจุลภาค 2 2 2 2 6 2 4 3" xfId="27769" xr:uid="{819688CD-769B-4175-A8C8-35F7A900D2B2}"/>
    <cellStyle name="เครื่องหมายจุลภาค 2 2 2 2 6 2 4 3 2" xfId="39233" xr:uid="{44C1346B-504C-4DF6-9B6B-F9FECA9261B5}"/>
    <cellStyle name="เครื่องหมายจุลภาค 2 2 2 2 6 2 4 4" xfId="33483" xr:uid="{33BE11D7-2B22-4FAA-84B5-87582EF9195D}"/>
    <cellStyle name="เครื่องหมายจุลภาค 2 2 2 2 6 2 5" xfId="15743" xr:uid="{1348CAB5-2875-44DF-B6E4-30A9240128AA}"/>
    <cellStyle name="เครื่องหมายจุลภาค 2 2 2 2 6 2 5 2" xfId="27771" xr:uid="{0F84A687-B09E-452B-90C8-682B1E00EE46}"/>
    <cellStyle name="เครื่องหมายจุลภาค 2 2 2 2 6 2 5 2 2" xfId="39235" xr:uid="{60C5237B-6283-46BB-BC41-6A5A2BE53DE2}"/>
    <cellStyle name="เครื่องหมายจุลภาค 2 2 2 2 6 2 5 3" xfId="33485" xr:uid="{31F1B86F-C5A4-406D-80F9-17D1BE2198B4}"/>
    <cellStyle name="เครื่องหมายจุลภาค 2 2 2 2 6 2 6" xfId="15744" xr:uid="{986B3CF4-785D-4B74-B41C-FCF65BFDC473}"/>
    <cellStyle name="เครื่องหมายจุลภาค 2 2 2 2 6 2 6 2" xfId="27772" xr:uid="{1B47BD0D-5837-47C1-9483-DD02655DB274}"/>
    <cellStyle name="เครื่องหมายจุลภาค 2 2 2 2 6 2 6 2 2" xfId="39236" xr:uid="{F39E38BE-E537-4F02-A35B-3D9DB97F23DD}"/>
    <cellStyle name="เครื่องหมายจุลภาค 2 2 2 2 6 2 6 3" xfId="33486" xr:uid="{7BC14A75-5AC4-4D57-AC16-AF3CEA5E956A}"/>
    <cellStyle name="เครื่องหมายจุลภาค 2 2 2 2 6 2 7" xfId="27759" xr:uid="{9F6E019F-AA54-4EE1-8BB7-9676ADE177C7}"/>
    <cellStyle name="เครื่องหมายจุลภาค 2 2 2 2 6 2 7 2" xfId="39223" xr:uid="{CB593077-473A-4E37-A6CD-1737B8C3272D}"/>
    <cellStyle name="เครื่องหมายจุลภาค 2 2 2 2 6 2 8" xfId="33473" xr:uid="{51885DD5-201D-4598-BC80-CD46159727AD}"/>
    <cellStyle name="เครื่องหมายจุลภาค 2 2 2 2 6 3" xfId="15745" xr:uid="{62F4A5AD-33AB-4DE7-BBFA-9741154783E7}"/>
    <cellStyle name="เครื่องหมายจุลภาค 2 2 2 2 6 3 2" xfId="15746" xr:uid="{4652E01B-7887-4EC9-9420-C5EA49B9503C}"/>
    <cellStyle name="เครื่องหมายจุลภาค 2 2 2 2 6 3 2 2" xfId="15747" xr:uid="{BD0433E9-429A-4FF4-9A14-D8199EB633F3}"/>
    <cellStyle name="เครื่องหมายจุลภาค 2 2 2 2 6 3 2 2 2" xfId="27775" xr:uid="{49AC634D-D8A6-4994-BD70-4B569E2D11B8}"/>
    <cellStyle name="เครื่องหมายจุลภาค 2 2 2 2 6 3 2 2 2 2" xfId="39239" xr:uid="{6DCBDBBA-8376-45C8-8568-519AA7E0B863}"/>
    <cellStyle name="เครื่องหมายจุลภาค 2 2 2 2 6 3 2 2 3" xfId="33489" xr:uid="{317AF201-4EC0-4E28-BBA2-4C582E0A84BF}"/>
    <cellStyle name="เครื่องหมายจุลภาค 2 2 2 2 6 3 2 3" xfId="27774" xr:uid="{EC259722-EAAF-450D-A31C-983D24B05527}"/>
    <cellStyle name="เครื่องหมายจุลภาค 2 2 2 2 6 3 2 3 2" xfId="39238" xr:uid="{3460BDA9-A279-4557-AA7E-A0F55E30D5BC}"/>
    <cellStyle name="เครื่องหมายจุลภาค 2 2 2 2 6 3 2 4" xfId="33488" xr:uid="{FDA6B0C9-E509-4D9A-B820-4543092B5884}"/>
    <cellStyle name="เครื่องหมายจุลภาค 2 2 2 2 6 3 3" xfId="15748" xr:uid="{04D0D863-AA3B-4E68-A88F-024F0E9AAA44}"/>
    <cellStyle name="เครื่องหมายจุลภาค 2 2 2 2 6 3 3 2" xfId="27776" xr:uid="{3E54F79A-5370-413D-8598-B415E688DE99}"/>
    <cellStyle name="เครื่องหมายจุลภาค 2 2 2 2 6 3 3 2 2" xfId="39240" xr:uid="{7BF1731F-8FE5-4E90-96D7-43EC51022D9E}"/>
    <cellStyle name="เครื่องหมายจุลภาค 2 2 2 2 6 3 3 3" xfId="33490" xr:uid="{D95B2990-6E30-4AAD-9B1C-19940FB1E15F}"/>
    <cellStyle name="เครื่องหมายจุลภาค 2 2 2 2 6 3 4" xfId="15749" xr:uid="{843EE284-F051-4EA4-9B2B-D9FC426D7263}"/>
    <cellStyle name="เครื่องหมายจุลภาค 2 2 2 2 6 3 4 2" xfId="27777" xr:uid="{11B962A1-FAF2-4C42-9F25-F7D45444A641}"/>
    <cellStyle name="เครื่องหมายจุลภาค 2 2 2 2 6 3 4 2 2" xfId="39241" xr:uid="{AD1EF1A9-97A5-4BEF-8DD6-7E662C808454}"/>
    <cellStyle name="เครื่องหมายจุลภาค 2 2 2 2 6 3 4 3" xfId="33491" xr:uid="{45610B74-D399-468C-8EBB-42DB960C8C11}"/>
    <cellStyle name="เครื่องหมายจุลภาค 2 2 2 2 6 3 5" xfId="27773" xr:uid="{9ACBC7B2-A350-4312-A990-F5B6781B6527}"/>
    <cellStyle name="เครื่องหมายจุลภาค 2 2 2 2 6 3 5 2" xfId="39237" xr:uid="{2420CFA8-D444-4E2E-8A40-8B75280B7BE6}"/>
    <cellStyle name="เครื่องหมายจุลภาค 2 2 2 2 6 3 6" xfId="33487" xr:uid="{5141C9C4-410B-4AD7-8C80-1811572C3E18}"/>
    <cellStyle name="เครื่องหมายจุลภาค 2 2 2 2 6 4" xfId="15750" xr:uid="{5858E2C6-68C9-43B6-AA0D-25EFAAC89505}"/>
    <cellStyle name="เครื่องหมายจุลภาค 2 2 2 2 6 4 2" xfId="15751" xr:uid="{C31C81D5-440A-4BD9-AB47-073CE8561C31}"/>
    <cellStyle name="เครื่องหมายจุลภาค 2 2 2 2 6 4 2 2" xfId="15752" xr:uid="{CA786CAF-3078-4F3A-875C-827B348DA846}"/>
    <cellStyle name="เครื่องหมายจุลภาค 2 2 2 2 6 4 2 2 2" xfId="27780" xr:uid="{407EA868-3520-43DF-888B-137A4371E300}"/>
    <cellStyle name="เครื่องหมายจุลภาค 2 2 2 2 6 4 2 2 2 2" xfId="39244" xr:uid="{71837AFF-CDF4-4FD1-8B82-B80A97032C50}"/>
    <cellStyle name="เครื่องหมายจุลภาค 2 2 2 2 6 4 2 2 3" xfId="33494" xr:uid="{51D4C067-11E5-4005-A085-4041514AD0B2}"/>
    <cellStyle name="เครื่องหมายจุลภาค 2 2 2 2 6 4 2 3" xfId="27779" xr:uid="{AB994D8A-1153-4AE7-9593-1DC8D7FDCF2A}"/>
    <cellStyle name="เครื่องหมายจุลภาค 2 2 2 2 6 4 2 3 2" xfId="39243" xr:uid="{ED5DFFE3-7399-4DF4-871C-A66C94327D98}"/>
    <cellStyle name="เครื่องหมายจุลภาค 2 2 2 2 6 4 2 4" xfId="33493" xr:uid="{BFE6503F-53FE-474A-ACFF-094AA0D7A2E9}"/>
    <cellStyle name="เครื่องหมายจุลภาค 2 2 2 2 6 4 3" xfId="15753" xr:uid="{EAF1B5B7-524D-4C54-AC3D-BFD0535E63EA}"/>
    <cellStyle name="เครื่องหมายจุลภาค 2 2 2 2 6 4 3 2" xfId="27781" xr:uid="{CBEFC254-8D3E-4EB8-AFB1-B2A0F78238D8}"/>
    <cellStyle name="เครื่องหมายจุลภาค 2 2 2 2 6 4 3 2 2" xfId="39245" xr:uid="{93460FD4-2E4D-4C6F-9CB7-985D3CDA5BD4}"/>
    <cellStyle name="เครื่องหมายจุลภาค 2 2 2 2 6 4 3 3" xfId="33495" xr:uid="{3D3B40DB-79F8-49C0-B8FC-F3E4B65009C4}"/>
    <cellStyle name="เครื่องหมายจุลภาค 2 2 2 2 6 4 4" xfId="27778" xr:uid="{9812B7C3-0D03-4DA6-A8A4-5B50F2E9B1A6}"/>
    <cellStyle name="เครื่องหมายจุลภาค 2 2 2 2 6 4 4 2" xfId="39242" xr:uid="{D20E61A1-7CB6-4FCE-A96A-D13E9A5B1715}"/>
    <cellStyle name="เครื่องหมายจุลภาค 2 2 2 2 6 4 5" xfId="33492" xr:uid="{4C096A79-8B00-405A-ADFB-A013E55CEB9B}"/>
    <cellStyle name="เครื่องหมายจุลภาค 2 2 2 2 6 5" xfId="15754" xr:uid="{A3704247-7DD8-4336-8181-794B88A97C16}"/>
    <cellStyle name="เครื่องหมายจุลภาค 2 2 2 2 6 5 2" xfId="15755" xr:uid="{56856494-FA82-4270-B2BA-67DBA12C92E0}"/>
    <cellStyle name="เครื่องหมายจุลภาค 2 2 2 2 6 5 2 2" xfId="27783" xr:uid="{8EA162F0-35E8-4297-BCDB-C57A75C84633}"/>
    <cellStyle name="เครื่องหมายจุลภาค 2 2 2 2 6 5 2 2 2" xfId="39247" xr:uid="{7139D4F3-46E6-4C87-91E4-C94387E3106D}"/>
    <cellStyle name="เครื่องหมายจุลภาค 2 2 2 2 6 5 2 3" xfId="33497" xr:uid="{23FFF24E-3727-4279-BDA2-A040EE2B7007}"/>
    <cellStyle name="เครื่องหมายจุลภาค 2 2 2 2 6 5 3" xfId="27782" xr:uid="{E7371313-5F06-41E6-9938-ADB73A5AC5C7}"/>
    <cellStyle name="เครื่องหมายจุลภาค 2 2 2 2 6 5 3 2" xfId="39246" xr:uid="{7B19FE86-75B0-427C-90DA-5D71753B211B}"/>
    <cellStyle name="เครื่องหมายจุลภาค 2 2 2 2 6 5 4" xfId="33496" xr:uid="{87A30B5E-A2F4-4BAB-A9E1-27BC52FF342A}"/>
    <cellStyle name="เครื่องหมายจุลภาค 2 2 2 2 6 6" xfId="15756" xr:uid="{D2935703-8878-4F66-BE7D-1030691277CA}"/>
    <cellStyle name="เครื่องหมายจุลภาค 2 2 2 2 6 6 2" xfId="27784" xr:uid="{7EB1BD1A-E865-4239-948B-6728C85A356D}"/>
    <cellStyle name="เครื่องหมายจุลภาค 2 2 2 2 6 6 2 2" xfId="39248" xr:uid="{E8B9B45C-9EC1-4F81-A06D-1D333CF39688}"/>
    <cellStyle name="เครื่องหมายจุลภาค 2 2 2 2 6 6 3" xfId="33498" xr:uid="{2A7F3B63-1DD8-426E-9582-F75D44AAA86F}"/>
    <cellStyle name="เครื่องหมายจุลภาค 2 2 2 2 6 7" xfId="15757" xr:uid="{4B482B23-96B4-4365-B4DF-66A28D60786C}"/>
    <cellStyle name="เครื่องหมายจุลภาค 2 2 2 2 6 7 2" xfId="27785" xr:uid="{18BAA449-421F-47D3-A12C-329DCA8DDCA4}"/>
    <cellStyle name="เครื่องหมายจุลภาค 2 2 2 2 6 7 2 2" xfId="39249" xr:uid="{26352666-998F-4D8B-A55F-6DD93D96E362}"/>
    <cellStyle name="เครื่องหมายจุลภาค 2 2 2 2 6 7 3" xfId="33499" xr:uid="{495A18C0-F671-4ED7-974E-84BC18745151}"/>
    <cellStyle name="เครื่องหมายจุลภาค 2 2 2 2 6 8" xfId="27758" xr:uid="{C2B51252-3657-4988-84B1-1DC6526A2C34}"/>
    <cellStyle name="เครื่องหมายจุลภาค 2 2 2 2 6 8 2" xfId="39222" xr:uid="{1A695121-6DD8-4DB0-8C4B-C3485E70A107}"/>
    <cellStyle name="เครื่องหมายจุลภาค 2 2 2 2 6 9" xfId="33472" xr:uid="{06E02823-FBA4-4083-8843-331BA02CA6FC}"/>
    <cellStyle name="เครื่องหมายจุลภาค 2 2 2 2 7" xfId="15758" xr:uid="{596E8526-9C3A-4935-A529-63FE4F52BD8C}"/>
    <cellStyle name="เครื่องหมายจุลภาค 2 2 2 2 7 2" xfId="15759" xr:uid="{F7D30DFE-7D2B-4D37-9A4D-F130779487C1}"/>
    <cellStyle name="เครื่องหมายจุลภาค 2 2 2 2 7 2 2" xfId="15760" xr:uid="{5C37C16A-7016-44AD-931E-3CD25F31572E}"/>
    <cellStyle name="เครื่องหมายจุลภาค 2 2 2 2 7 2 2 2" xfId="15761" xr:uid="{223B187F-4D36-4236-9B8A-2FDF641F5DC1}"/>
    <cellStyle name="เครื่องหมายจุลภาค 2 2 2 2 7 2 2 2 2" xfId="27789" xr:uid="{9237B4FD-2380-4FF1-B8D0-1FEC5FF2F1D8}"/>
    <cellStyle name="เครื่องหมายจุลภาค 2 2 2 2 7 2 2 2 2 2" xfId="39253" xr:uid="{0983A01E-F949-4D66-B792-B4CE9FA5B98F}"/>
    <cellStyle name="เครื่องหมายจุลภาค 2 2 2 2 7 2 2 2 3" xfId="33503" xr:uid="{D3D5ABFA-F0E7-461D-A94A-CC8FA413F805}"/>
    <cellStyle name="เครื่องหมายจุลภาค 2 2 2 2 7 2 2 3" xfId="27788" xr:uid="{08B2A3A1-5C64-4A96-9586-247C5D460A17}"/>
    <cellStyle name="เครื่องหมายจุลภาค 2 2 2 2 7 2 2 3 2" xfId="39252" xr:uid="{06503C16-6906-4E58-B245-0364FC375974}"/>
    <cellStyle name="เครื่องหมายจุลภาค 2 2 2 2 7 2 2 4" xfId="33502" xr:uid="{B9709C4D-58DA-4DF1-9612-70D081A2FB51}"/>
    <cellStyle name="เครื่องหมายจุลภาค 2 2 2 2 7 2 3" xfId="15762" xr:uid="{927D6790-2450-4F38-89E7-54225A1A4584}"/>
    <cellStyle name="เครื่องหมายจุลภาค 2 2 2 2 7 2 3 2" xfId="27790" xr:uid="{7C67AB3F-887F-4B0F-AB4B-35212187713D}"/>
    <cellStyle name="เครื่องหมายจุลภาค 2 2 2 2 7 2 3 2 2" xfId="39254" xr:uid="{E7982C09-5CE8-44D1-8C87-116F27F2CC93}"/>
    <cellStyle name="เครื่องหมายจุลภาค 2 2 2 2 7 2 3 3" xfId="33504" xr:uid="{339F8151-9012-46D1-B2B6-797C828E04A9}"/>
    <cellStyle name="เครื่องหมายจุลภาค 2 2 2 2 7 2 4" xfId="15763" xr:uid="{D370A2E4-35E5-465E-9CD6-AFBB663C4C66}"/>
    <cellStyle name="เครื่องหมายจุลภาค 2 2 2 2 7 2 4 2" xfId="27791" xr:uid="{7E4C53A5-15AF-4C84-B43E-91410C242E0E}"/>
    <cellStyle name="เครื่องหมายจุลภาค 2 2 2 2 7 2 4 2 2" xfId="39255" xr:uid="{89E62B88-8CED-49B3-A659-E3783764BAF0}"/>
    <cellStyle name="เครื่องหมายจุลภาค 2 2 2 2 7 2 4 3" xfId="33505" xr:uid="{3F35504F-96FA-40C6-AC21-9A513E743B2D}"/>
    <cellStyle name="เครื่องหมายจุลภาค 2 2 2 2 7 2 5" xfId="27787" xr:uid="{88ECC18C-F4EB-4010-B8DF-338C02CA23D3}"/>
    <cellStyle name="เครื่องหมายจุลภาค 2 2 2 2 7 2 5 2" xfId="39251" xr:uid="{FFE58E00-4568-4BD6-A64D-AE388545D466}"/>
    <cellStyle name="เครื่องหมายจุลภาค 2 2 2 2 7 2 6" xfId="33501" xr:uid="{8445DAF7-CA40-4EFD-AEE1-2BA2AAA491CB}"/>
    <cellStyle name="เครื่องหมายจุลภาค 2 2 2 2 7 3" xfId="15764" xr:uid="{BCEEA1DC-2798-4A32-8944-C10B8F8FF9D5}"/>
    <cellStyle name="เครื่องหมายจุลภาค 2 2 2 2 7 3 2" xfId="15765" xr:uid="{B137FDD0-36F3-44E1-AE48-746B4148046B}"/>
    <cellStyle name="เครื่องหมายจุลภาค 2 2 2 2 7 3 2 2" xfId="15766" xr:uid="{E46C6A9A-B973-4CCC-B54C-6137272E47C6}"/>
    <cellStyle name="เครื่องหมายจุลภาค 2 2 2 2 7 3 2 2 2" xfId="27794" xr:uid="{8FD4A914-066B-43F8-A9AD-144FB5B3356F}"/>
    <cellStyle name="เครื่องหมายจุลภาค 2 2 2 2 7 3 2 2 2 2" xfId="39258" xr:uid="{F8B9604A-2A57-48E7-A742-33C251DFEB1E}"/>
    <cellStyle name="เครื่องหมายจุลภาค 2 2 2 2 7 3 2 2 3" xfId="33508" xr:uid="{A82EE08F-FDEC-459C-AAB6-A1D53B409CED}"/>
    <cellStyle name="เครื่องหมายจุลภาค 2 2 2 2 7 3 2 3" xfId="27793" xr:uid="{5853E99A-B761-4597-82BD-674CCBBAFCE7}"/>
    <cellStyle name="เครื่องหมายจุลภาค 2 2 2 2 7 3 2 3 2" xfId="39257" xr:uid="{EA15CBA7-02D1-4346-9192-A709474E5A93}"/>
    <cellStyle name="เครื่องหมายจุลภาค 2 2 2 2 7 3 2 4" xfId="33507" xr:uid="{D250FB3C-73FC-409F-B814-67CCB719ECE1}"/>
    <cellStyle name="เครื่องหมายจุลภาค 2 2 2 2 7 3 3" xfId="15767" xr:uid="{EBE04176-2129-4A50-A8BB-EABCD3EBD8FF}"/>
    <cellStyle name="เครื่องหมายจุลภาค 2 2 2 2 7 3 3 2" xfId="27795" xr:uid="{344700CB-91F7-40BE-BA42-0643BFF89EC6}"/>
    <cellStyle name="เครื่องหมายจุลภาค 2 2 2 2 7 3 3 2 2" xfId="39259" xr:uid="{3437FDD6-2D6B-4117-8B31-1A32AB244AA0}"/>
    <cellStyle name="เครื่องหมายจุลภาค 2 2 2 2 7 3 3 3" xfId="33509" xr:uid="{ABFB4EBB-3AF1-474E-9859-C637AB545C18}"/>
    <cellStyle name="เครื่องหมายจุลภาค 2 2 2 2 7 3 4" xfId="27792" xr:uid="{49D40FCA-8B39-462F-878E-7345240AB64F}"/>
    <cellStyle name="เครื่องหมายจุลภาค 2 2 2 2 7 3 4 2" xfId="39256" xr:uid="{19755783-3F02-4FA2-BDD5-931DCE7E1AE9}"/>
    <cellStyle name="เครื่องหมายจุลภาค 2 2 2 2 7 3 5" xfId="33506" xr:uid="{780A3990-BCF8-4D55-8879-71C4AFD38213}"/>
    <cellStyle name="เครื่องหมายจุลภาค 2 2 2 2 7 4" xfId="15768" xr:uid="{45108614-4B5A-4466-AC50-60E41576E9AA}"/>
    <cellStyle name="เครื่องหมายจุลภาค 2 2 2 2 7 4 2" xfId="15769" xr:uid="{C03DE067-B3D4-46DF-A9F8-6B0E5252C397}"/>
    <cellStyle name="เครื่องหมายจุลภาค 2 2 2 2 7 4 2 2" xfId="27797" xr:uid="{C9F94C7E-339E-4DCF-B6C8-8FB1B6F5B5A4}"/>
    <cellStyle name="เครื่องหมายจุลภาค 2 2 2 2 7 4 2 2 2" xfId="39261" xr:uid="{B97F0F01-8A31-4F3B-BFE6-00615E428719}"/>
    <cellStyle name="เครื่องหมายจุลภาค 2 2 2 2 7 4 2 3" xfId="33511" xr:uid="{49519BFE-D8F7-408D-BFB1-0B2908D7E4C2}"/>
    <cellStyle name="เครื่องหมายจุลภาค 2 2 2 2 7 4 3" xfId="27796" xr:uid="{5BE09127-C567-4CE0-9DED-654CA1A4907C}"/>
    <cellStyle name="เครื่องหมายจุลภาค 2 2 2 2 7 4 3 2" xfId="39260" xr:uid="{E153E8AC-E523-454D-B589-F65BDD2E2207}"/>
    <cellStyle name="เครื่องหมายจุลภาค 2 2 2 2 7 4 4" xfId="33510" xr:uid="{C96C1572-4156-4ED0-8C6D-CC9E94242930}"/>
    <cellStyle name="เครื่องหมายจุลภาค 2 2 2 2 7 5" xfId="15770" xr:uid="{9CCDBAA0-B72D-4335-B4DD-14178312585A}"/>
    <cellStyle name="เครื่องหมายจุลภาค 2 2 2 2 7 5 2" xfId="27798" xr:uid="{B4FEDCF7-DBA9-4126-86BA-82D821CCD7A3}"/>
    <cellStyle name="เครื่องหมายจุลภาค 2 2 2 2 7 5 2 2" xfId="39262" xr:uid="{E21048E1-B8C0-43B2-A626-0B1FC299E1B7}"/>
    <cellStyle name="เครื่องหมายจุลภาค 2 2 2 2 7 5 3" xfId="33512" xr:uid="{A70325C3-A536-444D-AADD-864F96E9F8B1}"/>
    <cellStyle name="เครื่องหมายจุลภาค 2 2 2 2 7 6" xfId="15771" xr:uid="{FDCBB3C9-7AFB-4C37-8B55-AA50CB5B8A6F}"/>
    <cellStyle name="เครื่องหมายจุลภาค 2 2 2 2 7 6 2" xfId="27799" xr:uid="{D8F1BA31-536C-4E1A-971E-28E0F786ED4C}"/>
    <cellStyle name="เครื่องหมายจุลภาค 2 2 2 2 7 6 2 2" xfId="39263" xr:uid="{6D9BC8B9-9230-4C8B-A1E1-D27F76EC375B}"/>
    <cellStyle name="เครื่องหมายจุลภาค 2 2 2 2 7 6 3" xfId="33513" xr:uid="{812F9826-C984-4582-A884-34CABD27B55A}"/>
    <cellStyle name="เครื่องหมายจุลภาค 2 2 2 2 7 7" xfId="27786" xr:uid="{09239222-7638-4D79-9BBD-A02B8526D0C5}"/>
    <cellStyle name="เครื่องหมายจุลภาค 2 2 2 2 7 7 2" xfId="39250" xr:uid="{E1989177-CE09-496D-BE5C-C2F4E56EA7E3}"/>
    <cellStyle name="เครื่องหมายจุลภาค 2 2 2 2 7 8" xfId="33500" xr:uid="{68FA7E8D-7008-4909-BFFB-189F3ADF8C38}"/>
    <cellStyle name="เครื่องหมายจุลภาค 2 2 2 2 8" xfId="15772" xr:uid="{7B133D2D-6942-4ADF-87EC-1C5D7A636DB9}"/>
    <cellStyle name="เครื่องหมายจุลภาค 2 2 2 2 8 2" xfId="15773" xr:uid="{F3AF0381-53CB-49B2-80BC-D8D1A29FFED9}"/>
    <cellStyle name="เครื่องหมายจุลภาค 2 2 2 2 8 2 2" xfId="15774" xr:uid="{4751B775-2BC5-40AC-8B44-8FD83182F62A}"/>
    <cellStyle name="เครื่องหมายจุลภาค 2 2 2 2 8 2 2 2" xfId="15775" xr:uid="{45483581-ED93-4D92-854D-F777A80F9288}"/>
    <cellStyle name="เครื่องหมายจุลภาค 2 2 2 2 8 2 2 2 2" xfId="27803" xr:uid="{78C202CC-D183-4DE7-A387-67F4C9F3A48C}"/>
    <cellStyle name="เครื่องหมายจุลภาค 2 2 2 2 8 2 2 2 2 2" xfId="39267" xr:uid="{B63DB8C2-DF2A-408A-B35D-3B7C1C0FDC06}"/>
    <cellStyle name="เครื่องหมายจุลภาค 2 2 2 2 8 2 2 2 3" xfId="33517" xr:uid="{0AB1B7EC-2C71-4FA8-BD92-66BE0EDC4BD6}"/>
    <cellStyle name="เครื่องหมายจุลภาค 2 2 2 2 8 2 2 3" xfId="27802" xr:uid="{401874D5-A24B-4A62-A7F9-B92FB054934B}"/>
    <cellStyle name="เครื่องหมายจุลภาค 2 2 2 2 8 2 2 3 2" xfId="39266" xr:uid="{87719624-5311-4A2F-9CAF-3F0540817E7B}"/>
    <cellStyle name="เครื่องหมายจุลภาค 2 2 2 2 8 2 2 4" xfId="33516" xr:uid="{6BECB3F4-BBC2-49BB-8EA2-8456DC1D2392}"/>
    <cellStyle name="เครื่องหมายจุลภาค 2 2 2 2 8 2 3" xfId="15776" xr:uid="{65F8208D-48D6-457E-AAFB-64152F4CAF39}"/>
    <cellStyle name="เครื่องหมายจุลภาค 2 2 2 2 8 2 3 2" xfId="27804" xr:uid="{DEAF7467-3212-4105-9303-48FF5BB5AC06}"/>
    <cellStyle name="เครื่องหมายจุลภาค 2 2 2 2 8 2 3 2 2" xfId="39268" xr:uid="{BD4AE5AB-402C-4FC8-AE46-8BCE7B17FF11}"/>
    <cellStyle name="เครื่องหมายจุลภาค 2 2 2 2 8 2 3 3" xfId="33518" xr:uid="{7CE790E6-B941-46CE-9C8A-1A2E9F299853}"/>
    <cellStyle name="เครื่องหมายจุลภาค 2 2 2 2 8 2 4" xfId="15777" xr:uid="{7A782973-AEAF-41E8-9CE9-8FDE245F85A7}"/>
    <cellStyle name="เครื่องหมายจุลภาค 2 2 2 2 8 2 4 2" xfId="27805" xr:uid="{0E04DAB5-D085-4461-853F-FCBED43136B8}"/>
    <cellStyle name="เครื่องหมายจุลภาค 2 2 2 2 8 2 4 2 2" xfId="39269" xr:uid="{947524C2-3577-4C49-AACD-A827998E7D91}"/>
    <cellStyle name="เครื่องหมายจุลภาค 2 2 2 2 8 2 4 3" xfId="33519" xr:uid="{1C3E9C65-2877-4689-A16F-07599EC0CA8E}"/>
    <cellStyle name="เครื่องหมายจุลภาค 2 2 2 2 8 2 5" xfId="27801" xr:uid="{2E3BDFF8-6D18-4C78-A6CE-6518ABA75DBC}"/>
    <cellStyle name="เครื่องหมายจุลภาค 2 2 2 2 8 2 5 2" xfId="39265" xr:uid="{465590B8-2781-49BF-9FCD-DAF26545711C}"/>
    <cellStyle name="เครื่องหมายจุลภาค 2 2 2 2 8 2 6" xfId="33515" xr:uid="{46EA81AA-7041-4DDE-9698-05F00BE42FA5}"/>
    <cellStyle name="เครื่องหมายจุลภาค 2 2 2 2 8 3" xfId="15778" xr:uid="{6607C780-15CE-4DF6-8026-B865E98A57F7}"/>
    <cellStyle name="เครื่องหมายจุลภาค 2 2 2 2 8 3 2" xfId="15779" xr:uid="{5401E3B0-1CA8-4564-87AB-6CF65E5EE5B3}"/>
    <cellStyle name="เครื่องหมายจุลภาค 2 2 2 2 8 3 2 2" xfId="15780" xr:uid="{2DFE8CE1-B0D9-448C-ABD0-D97CA7A7A766}"/>
    <cellStyle name="เครื่องหมายจุลภาค 2 2 2 2 8 3 2 2 2" xfId="27808" xr:uid="{EF5F25D0-316D-44FC-A8A6-2AF538DB5BCC}"/>
    <cellStyle name="เครื่องหมายจุลภาค 2 2 2 2 8 3 2 2 2 2" xfId="39272" xr:uid="{96645401-B6A4-4B35-945D-1E4450EA70B8}"/>
    <cellStyle name="เครื่องหมายจุลภาค 2 2 2 2 8 3 2 2 3" xfId="33522" xr:uid="{D083D86F-4E57-4CF6-B960-6B6C4DBE210C}"/>
    <cellStyle name="เครื่องหมายจุลภาค 2 2 2 2 8 3 2 3" xfId="27807" xr:uid="{2ABB4DFA-BC0B-4616-BB1F-23A9C36E58C6}"/>
    <cellStyle name="เครื่องหมายจุลภาค 2 2 2 2 8 3 2 3 2" xfId="39271" xr:uid="{748578A3-8A1D-4A04-AFE1-B7789C827118}"/>
    <cellStyle name="เครื่องหมายจุลภาค 2 2 2 2 8 3 2 4" xfId="33521" xr:uid="{BA7CF99B-DE23-41EF-B868-5E11F020BF46}"/>
    <cellStyle name="เครื่องหมายจุลภาค 2 2 2 2 8 3 3" xfId="15781" xr:uid="{201CB403-4330-4AAE-BAFF-3B9E7C6441BB}"/>
    <cellStyle name="เครื่องหมายจุลภาค 2 2 2 2 8 3 3 2" xfId="27809" xr:uid="{2FCDD4F7-CB2C-42DC-BC62-84C09603FC3D}"/>
    <cellStyle name="เครื่องหมายจุลภาค 2 2 2 2 8 3 3 2 2" xfId="39273" xr:uid="{216E402C-0256-43C6-8F97-91E5B2E38EEA}"/>
    <cellStyle name="เครื่องหมายจุลภาค 2 2 2 2 8 3 3 3" xfId="33523" xr:uid="{06487153-C07C-4E82-A957-86485E88FEE5}"/>
    <cellStyle name="เครื่องหมายจุลภาค 2 2 2 2 8 3 4" xfId="27806" xr:uid="{B5CD43B9-5FD1-424A-8822-E370D70C386C}"/>
    <cellStyle name="เครื่องหมายจุลภาค 2 2 2 2 8 3 4 2" xfId="39270" xr:uid="{B51503EE-CB61-4B03-AE04-4226C6BA7717}"/>
    <cellStyle name="เครื่องหมายจุลภาค 2 2 2 2 8 3 5" xfId="33520" xr:uid="{91C75ED2-F1FB-44A5-A98E-C5F198FDF972}"/>
    <cellStyle name="เครื่องหมายจุลภาค 2 2 2 2 8 4" xfId="15782" xr:uid="{F59CCE1B-BEC9-42B5-A7E5-CD3E32DBAC43}"/>
    <cellStyle name="เครื่องหมายจุลภาค 2 2 2 2 8 4 2" xfId="15783" xr:uid="{94C0C27D-5E08-4455-9A31-6A9DFF9B7309}"/>
    <cellStyle name="เครื่องหมายจุลภาค 2 2 2 2 8 4 2 2" xfId="27811" xr:uid="{90AD6138-5C52-4841-AF3F-673998E3014A}"/>
    <cellStyle name="เครื่องหมายจุลภาค 2 2 2 2 8 4 2 2 2" xfId="39275" xr:uid="{9ACBBE50-B648-4168-94D9-4953BD73A266}"/>
    <cellStyle name="เครื่องหมายจุลภาค 2 2 2 2 8 4 2 3" xfId="33525" xr:uid="{24318FD6-42A2-4A59-B375-913992F32998}"/>
    <cellStyle name="เครื่องหมายจุลภาค 2 2 2 2 8 4 3" xfId="27810" xr:uid="{D0ED2859-3662-47C0-B71E-98FDA134669C}"/>
    <cellStyle name="เครื่องหมายจุลภาค 2 2 2 2 8 4 3 2" xfId="39274" xr:uid="{AB46F273-5720-407A-BF0A-B150FBF130A2}"/>
    <cellStyle name="เครื่องหมายจุลภาค 2 2 2 2 8 4 4" xfId="33524" xr:uid="{434486AC-5D28-43DA-8038-5F4116A3EE46}"/>
    <cellStyle name="เครื่องหมายจุลภาค 2 2 2 2 8 5" xfId="15784" xr:uid="{D4C5F05F-4A6F-4722-BDA7-BB45597CD1C7}"/>
    <cellStyle name="เครื่องหมายจุลภาค 2 2 2 2 8 5 2" xfId="27812" xr:uid="{17479B6B-49A8-4E8B-8F5C-35E5E4BA402D}"/>
    <cellStyle name="เครื่องหมายจุลภาค 2 2 2 2 8 5 2 2" xfId="39276" xr:uid="{02BFD1C1-27F6-4AEF-BAEC-B9C1B2CFFBD8}"/>
    <cellStyle name="เครื่องหมายจุลภาค 2 2 2 2 8 5 3" xfId="33526" xr:uid="{0302F8C5-D823-433B-A5D5-8F8699ECBB0C}"/>
    <cellStyle name="เครื่องหมายจุลภาค 2 2 2 2 8 6" xfId="15785" xr:uid="{249E8B27-C999-4EF3-AFDE-6E1B8C5B645B}"/>
    <cellStyle name="เครื่องหมายจุลภาค 2 2 2 2 8 6 2" xfId="27813" xr:uid="{5790AC12-48BA-473C-A324-09A9D178304C}"/>
    <cellStyle name="เครื่องหมายจุลภาค 2 2 2 2 8 6 2 2" xfId="39277" xr:uid="{8E9FED0D-1474-41F0-8ECF-C240E172D623}"/>
    <cellStyle name="เครื่องหมายจุลภาค 2 2 2 2 8 6 3" xfId="33527" xr:uid="{37C01893-32EC-4031-87AE-B380390B9F67}"/>
    <cellStyle name="เครื่องหมายจุลภาค 2 2 2 2 8 7" xfId="27800" xr:uid="{1C704034-C3CC-4303-AE4A-D5D6F1584B58}"/>
    <cellStyle name="เครื่องหมายจุลภาค 2 2 2 2 8 7 2" xfId="39264" xr:uid="{E64A6601-EA33-42B5-BCEB-DA3F7A09EDC4}"/>
    <cellStyle name="เครื่องหมายจุลภาค 2 2 2 2 8 8" xfId="33514" xr:uid="{8D240902-6554-4E3D-8065-6143EE1F7787}"/>
    <cellStyle name="เครื่องหมายจุลภาค 2 2 2 2 9" xfId="15786" xr:uid="{0975A6B6-1CC2-4605-8854-ED2DC3901FAF}"/>
    <cellStyle name="เครื่องหมายจุลภาค 2 2 2 2 9 2" xfId="15787" xr:uid="{62D7233E-9A16-4F42-97A4-C8571A49F48A}"/>
    <cellStyle name="เครื่องหมายจุลภาค 2 2 2 2 9 2 2" xfId="15788" xr:uid="{DBDB9758-5C13-4E72-B308-C09FC227EEC2}"/>
    <cellStyle name="เครื่องหมายจุลภาค 2 2 2 2 9 2 2 2" xfId="15789" xr:uid="{77E55CEB-164D-4669-9545-7D8E6B485722}"/>
    <cellStyle name="เครื่องหมายจุลภาค 2 2 2 2 9 2 2 2 2" xfId="27817" xr:uid="{B6A68785-3E3F-4A99-8580-999CCE155449}"/>
    <cellStyle name="เครื่องหมายจุลภาค 2 2 2 2 9 2 2 2 2 2" xfId="39281" xr:uid="{2B62EC89-FF48-4DB7-B14F-08741A94CA9B}"/>
    <cellStyle name="เครื่องหมายจุลภาค 2 2 2 2 9 2 2 2 3" xfId="33531" xr:uid="{4456B86E-C058-4B05-93E8-CE2321EBED26}"/>
    <cellStyle name="เครื่องหมายจุลภาค 2 2 2 2 9 2 2 3" xfId="27816" xr:uid="{C677B133-9353-4283-A791-291B4B7D994A}"/>
    <cellStyle name="เครื่องหมายจุลภาค 2 2 2 2 9 2 2 3 2" xfId="39280" xr:uid="{B23876EC-E222-484F-AEA2-832DC45E5E39}"/>
    <cellStyle name="เครื่องหมายจุลภาค 2 2 2 2 9 2 2 4" xfId="33530" xr:uid="{41C40B88-4B7C-4111-861C-7419876ADC43}"/>
    <cellStyle name="เครื่องหมายจุลภาค 2 2 2 2 9 2 3" xfId="15790" xr:uid="{8C6E2BF1-9DC4-4594-A60E-0909D17DA7AF}"/>
    <cellStyle name="เครื่องหมายจุลภาค 2 2 2 2 9 2 3 2" xfId="27818" xr:uid="{F9022DD9-3E2C-4639-A395-0093B4A47B2B}"/>
    <cellStyle name="เครื่องหมายจุลภาค 2 2 2 2 9 2 3 2 2" xfId="39282" xr:uid="{36E8BF64-5A0A-4227-9A8B-845A810DB44D}"/>
    <cellStyle name="เครื่องหมายจุลภาค 2 2 2 2 9 2 3 3" xfId="33532" xr:uid="{5AB5525E-8ED3-4521-AD91-1ED8DCA54810}"/>
    <cellStyle name="เครื่องหมายจุลภาค 2 2 2 2 9 2 4" xfId="15791" xr:uid="{441D50DE-B54A-433B-A727-D9FE46AC1C02}"/>
    <cellStyle name="เครื่องหมายจุลภาค 2 2 2 2 9 2 4 2" xfId="27819" xr:uid="{01BCD647-1C64-46AA-A0CC-B6516A0A11D8}"/>
    <cellStyle name="เครื่องหมายจุลภาค 2 2 2 2 9 2 4 2 2" xfId="39283" xr:uid="{8991ED29-F0C8-4A42-8142-B60A1C68A3C9}"/>
    <cellStyle name="เครื่องหมายจุลภาค 2 2 2 2 9 2 4 3" xfId="33533" xr:uid="{D03BA4E5-8C85-4081-8988-370B9D66F95E}"/>
    <cellStyle name="เครื่องหมายจุลภาค 2 2 2 2 9 2 5" xfId="27815" xr:uid="{A5AB7304-BF5F-42A6-90EA-964E1DEA318D}"/>
    <cellStyle name="เครื่องหมายจุลภาค 2 2 2 2 9 2 5 2" xfId="39279" xr:uid="{C8F6FBD5-B4B1-4EAB-B147-F1BB26DE33F0}"/>
    <cellStyle name="เครื่องหมายจุลภาค 2 2 2 2 9 2 6" xfId="33529" xr:uid="{BF531610-E27A-4428-B45C-C89168A7BCDE}"/>
    <cellStyle name="เครื่องหมายจุลภาค 2 2 2 2 9 3" xfId="15792" xr:uid="{F83CDDE2-1BE0-4E09-9825-093046B3415D}"/>
    <cellStyle name="เครื่องหมายจุลภาค 2 2 2 2 9 3 2" xfId="15793" xr:uid="{BF83ABCC-CF83-4ECD-8526-3ADBF8B96328}"/>
    <cellStyle name="เครื่องหมายจุลภาค 2 2 2 2 9 3 2 2" xfId="15794" xr:uid="{48D6D22E-3FCC-4829-9356-AD875C9424C5}"/>
    <cellStyle name="เครื่องหมายจุลภาค 2 2 2 2 9 3 2 2 2" xfId="27822" xr:uid="{A0A8AAFA-1FA3-43BD-9FC1-B804F01EBA22}"/>
    <cellStyle name="เครื่องหมายจุลภาค 2 2 2 2 9 3 2 2 2 2" xfId="39286" xr:uid="{D96D75C0-E23F-4D6B-BFDD-5F83D1518729}"/>
    <cellStyle name="เครื่องหมายจุลภาค 2 2 2 2 9 3 2 2 3" xfId="33536" xr:uid="{2B7312C9-64D2-4309-B199-81570F70EF0B}"/>
    <cellStyle name="เครื่องหมายจุลภาค 2 2 2 2 9 3 2 3" xfId="27821" xr:uid="{0E67C94F-F2BD-4D7C-BD93-9C2AAA20B65E}"/>
    <cellStyle name="เครื่องหมายจุลภาค 2 2 2 2 9 3 2 3 2" xfId="39285" xr:uid="{F0172418-F3D3-41F1-BA0E-63DE1CD1D0F8}"/>
    <cellStyle name="เครื่องหมายจุลภาค 2 2 2 2 9 3 2 4" xfId="33535" xr:uid="{E49BB1D9-5CE5-4B3B-8311-36F61574D6C3}"/>
    <cellStyle name="เครื่องหมายจุลภาค 2 2 2 2 9 3 3" xfId="15795" xr:uid="{B52A2C31-61AF-42F5-91C7-CA5C6EDD5DAE}"/>
    <cellStyle name="เครื่องหมายจุลภาค 2 2 2 2 9 3 3 2" xfId="27823" xr:uid="{2EB6B611-3393-479C-B4E0-8D17E13B198C}"/>
    <cellStyle name="เครื่องหมายจุลภาค 2 2 2 2 9 3 3 2 2" xfId="39287" xr:uid="{33696E07-D64C-4CCE-8C8C-901327D20D88}"/>
    <cellStyle name="เครื่องหมายจุลภาค 2 2 2 2 9 3 3 3" xfId="33537" xr:uid="{D605F32C-6B47-4DBE-88FE-AB1D4649AC3D}"/>
    <cellStyle name="เครื่องหมายจุลภาค 2 2 2 2 9 3 4" xfId="27820" xr:uid="{319B83B0-34B0-45CD-8032-39ABD0771F06}"/>
    <cellStyle name="เครื่องหมายจุลภาค 2 2 2 2 9 3 4 2" xfId="39284" xr:uid="{48AE392E-1622-4F7E-99C3-5556FFDBEF5E}"/>
    <cellStyle name="เครื่องหมายจุลภาค 2 2 2 2 9 3 5" xfId="33534" xr:uid="{28715E06-DF0A-45DC-AD58-23CD5284BA52}"/>
    <cellStyle name="เครื่องหมายจุลภาค 2 2 2 2 9 4" xfId="15796" xr:uid="{141A8BFF-2C32-4791-9245-577C9D7F8EC6}"/>
    <cellStyle name="เครื่องหมายจุลภาค 2 2 2 2 9 4 2" xfId="15797" xr:uid="{9676070D-6BF5-4B56-931B-E021236AB2FD}"/>
    <cellStyle name="เครื่องหมายจุลภาค 2 2 2 2 9 4 2 2" xfId="27825" xr:uid="{497CA2FD-C0EB-4454-989F-E9986973038F}"/>
    <cellStyle name="เครื่องหมายจุลภาค 2 2 2 2 9 4 2 2 2" xfId="39289" xr:uid="{DD18A911-0122-4369-92A8-D5594A4EB8A4}"/>
    <cellStyle name="เครื่องหมายจุลภาค 2 2 2 2 9 4 2 3" xfId="33539" xr:uid="{0E4FFFF0-2F89-49C6-B0F1-B08CF7E08E8A}"/>
    <cellStyle name="เครื่องหมายจุลภาค 2 2 2 2 9 4 3" xfId="27824" xr:uid="{5408E95A-2A68-4C56-946B-7EE686A7829B}"/>
    <cellStyle name="เครื่องหมายจุลภาค 2 2 2 2 9 4 3 2" xfId="39288" xr:uid="{AF30DE1E-DC07-412D-A395-433B8EF441AD}"/>
    <cellStyle name="เครื่องหมายจุลภาค 2 2 2 2 9 4 4" xfId="33538" xr:uid="{43EDEA4F-4EB3-4CF6-8D1A-062B2E295B5D}"/>
    <cellStyle name="เครื่องหมายจุลภาค 2 2 2 2 9 5" xfId="15798" xr:uid="{145FC803-E056-4D7A-B929-215D1636DDA1}"/>
    <cellStyle name="เครื่องหมายจุลภาค 2 2 2 2 9 5 2" xfId="27826" xr:uid="{CEBFFAA6-BCE3-4211-AA82-EBAB4F7B91B0}"/>
    <cellStyle name="เครื่องหมายจุลภาค 2 2 2 2 9 5 2 2" xfId="39290" xr:uid="{154783DE-43DA-481A-B716-D16015A47470}"/>
    <cellStyle name="เครื่องหมายจุลภาค 2 2 2 2 9 5 3" xfId="33540" xr:uid="{36F782F2-5F1D-4CDD-B504-DAA65B2821B3}"/>
    <cellStyle name="เครื่องหมายจุลภาค 2 2 2 2 9 6" xfId="15799" xr:uid="{385E273B-C855-471F-8454-5C8E14F96829}"/>
    <cellStyle name="เครื่องหมายจุลภาค 2 2 2 2 9 6 2" xfId="27827" xr:uid="{EAAB364F-232E-4D4C-BD58-9496564764BB}"/>
    <cellStyle name="เครื่องหมายจุลภาค 2 2 2 2 9 6 2 2" xfId="39291" xr:uid="{07C7C596-94B9-4FC2-A8FF-894840DA9228}"/>
    <cellStyle name="เครื่องหมายจุลภาค 2 2 2 2 9 6 3" xfId="33541" xr:uid="{E9E9A823-D901-4F02-AA15-DA0881E80BA2}"/>
    <cellStyle name="เครื่องหมายจุลภาค 2 2 2 2 9 7" xfId="27814" xr:uid="{E9131759-243D-4544-B7ED-C4E246643E62}"/>
    <cellStyle name="เครื่องหมายจุลภาค 2 2 2 2 9 7 2" xfId="39278" xr:uid="{8E3749AD-FBB0-4D83-AC20-6433D194C8DC}"/>
    <cellStyle name="เครื่องหมายจุลภาค 2 2 2 2 9 8" xfId="33528" xr:uid="{CAED7521-431A-4DFA-B591-0901C6792826}"/>
    <cellStyle name="เครื่องหมายจุลภาค 2 2 2 3" xfId="15800" xr:uid="{E7529B1A-EFF2-4E0F-820B-2B4692DC2100}"/>
    <cellStyle name="เครื่องหมายจุลภาค 2 2 2 3 10" xfId="15801" xr:uid="{FCE2D8B7-5B9A-414B-B4B1-48E622045314}"/>
    <cellStyle name="เครื่องหมายจุลภาค 2 2 2 3 10 2" xfId="27829" xr:uid="{4321E955-46D9-40F4-BC30-726B1514E1A8}"/>
    <cellStyle name="เครื่องหมายจุลภาค 2 2 2 3 10 2 2" xfId="39293" xr:uid="{328BE9FB-86F3-4705-B476-15677B822FC6}"/>
    <cellStyle name="เครื่องหมายจุลภาค 2 2 2 3 10 3" xfId="33543" xr:uid="{96DE6505-7C68-4919-84B3-C5125817F538}"/>
    <cellStyle name="เครื่องหมายจุลภาค 2 2 2 3 11" xfId="15802" xr:uid="{C603B27D-C90B-4225-A742-E9D516C35D83}"/>
    <cellStyle name="เครื่องหมายจุลภาค 2 2 2 3 11 2" xfId="27830" xr:uid="{A1B0DBD2-7598-4ED9-901F-1BA69FE771C6}"/>
    <cellStyle name="เครื่องหมายจุลภาค 2 2 2 3 11 2 2" xfId="39294" xr:uid="{F9757D8B-24DC-4CA8-BBC2-0A82ECCD5E95}"/>
    <cellStyle name="เครื่องหมายจุลภาค 2 2 2 3 11 3" xfId="33544" xr:uid="{407C4854-FCD3-4E54-A4D5-C0FC364D5B8E}"/>
    <cellStyle name="เครื่องหมายจุลภาค 2 2 2 3 12" xfId="27828" xr:uid="{D190BD36-70E0-420B-B3EA-D12A39248EE5}"/>
    <cellStyle name="เครื่องหมายจุลภาค 2 2 2 3 12 2" xfId="39292" xr:uid="{4E5C777D-F74A-4A87-BEC5-7BDE2FDFBE8A}"/>
    <cellStyle name="เครื่องหมายจุลภาค 2 2 2 3 13" xfId="33542" xr:uid="{A1159552-F0A6-4295-98FD-9B2C4F4E1471}"/>
    <cellStyle name="เครื่องหมายจุลภาค 2 2 2 3 2" xfId="15803" xr:uid="{D7FF5D9D-9A14-4F00-8ADE-CD543F4431F0}"/>
    <cellStyle name="เครื่องหมายจุลภาค 2 2 2 3 2 2" xfId="15804" xr:uid="{3884FF19-EDEC-47E1-92B8-2BE174812647}"/>
    <cellStyle name="เครื่องหมายจุลภาค 2 2 2 3 2 2 2" xfId="15805" xr:uid="{6C50766D-1790-43CD-85A3-E9B1BD830280}"/>
    <cellStyle name="เครื่องหมายจุลภาค 2 2 2 3 2 2 2 2" xfId="27833" xr:uid="{72EF8D12-9E8C-4784-B1CA-085806F51047}"/>
    <cellStyle name="เครื่องหมายจุลภาค 2 2 2 3 2 2 2 2 2" xfId="39297" xr:uid="{8E584F9E-1CDD-455A-B328-C9B5424A1248}"/>
    <cellStyle name="เครื่องหมายจุลภาค 2 2 2 3 2 2 2 3" xfId="33547" xr:uid="{51F34128-1D30-4BDE-BED8-75FDB7C9F2D1}"/>
    <cellStyle name="เครื่องหมายจุลภาค 2 2 2 3 2 2 3" xfId="15806" xr:uid="{2D47A616-8FA4-4AF9-8AE5-D0543EB73CC0}"/>
    <cellStyle name="เครื่องหมายจุลภาค 2 2 2 3 2 2 3 2" xfId="27834" xr:uid="{CDC3583C-A371-4944-B1EB-88589DFAAA39}"/>
    <cellStyle name="เครื่องหมายจุลภาค 2 2 2 3 2 2 3 2 2" xfId="39298" xr:uid="{582EE108-0740-49CA-8A7D-B64F63B1CF17}"/>
    <cellStyle name="เครื่องหมายจุลภาค 2 2 2 3 2 2 3 3" xfId="33548" xr:uid="{39AC4516-F3BA-4368-89DA-188DE6C2685E}"/>
    <cellStyle name="เครื่องหมายจุลภาค 2 2 2 3 2 2 4" xfId="27832" xr:uid="{E18FB2CF-BC39-47A1-A7B6-4510556993C6}"/>
    <cellStyle name="เครื่องหมายจุลภาค 2 2 2 3 2 2 4 2" xfId="39296" xr:uid="{03F8AF30-CEFD-4FED-8825-A55D7C91FAA8}"/>
    <cellStyle name="เครื่องหมายจุลภาค 2 2 2 3 2 2 5" xfId="33546" xr:uid="{51365079-2367-4B6F-B1C3-F3D4AC42FEDD}"/>
    <cellStyle name="เครื่องหมายจุลภาค 2 2 2 3 2 3" xfId="15807" xr:uid="{3EEF1192-4506-43FE-8FC1-ECB310AF7477}"/>
    <cellStyle name="เครื่องหมายจุลภาค 2 2 2 3 2 3 2" xfId="15808" xr:uid="{297FD27E-4284-4462-8A43-531A06D62CB6}"/>
    <cellStyle name="เครื่องหมายจุลภาค 2 2 2 3 2 3 2 2" xfId="27836" xr:uid="{345C40DC-61A3-488F-8CCC-08CA666140BE}"/>
    <cellStyle name="เครื่องหมายจุลภาค 2 2 2 3 2 3 2 2 2" xfId="39300" xr:uid="{77421752-AD62-4F7E-B6C0-6BBF5CFC6338}"/>
    <cellStyle name="เครื่องหมายจุลภาค 2 2 2 3 2 3 2 3" xfId="33550" xr:uid="{4E918A5F-C64E-4A03-A527-46145B71E4FC}"/>
    <cellStyle name="เครื่องหมายจุลภาค 2 2 2 3 2 3 3" xfId="27835" xr:uid="{CB4C6B66-FA6C-4D29-8657-DD0E10B9BDB2}"/>
    <cellStyle name="เครื่องหมายจุลภาค 2 2 2 3 2 3 3 2" xfId="39299" xr:uid="{0BD99596-A714-4B81-BE70-025868AD5C59}"/>
    <cellStyle name="เครื่องหมายจุลภาค 2 2 2 3 2 3 4" xfId="33549" xr:uid="{FBAD6409-6DD7-41DC-B437-3A6D96CB8C54}"/>
    <cellStyle name="เครื่องหมายจุลภาค 2 2 2 3 2 4" xfId="15809" xr:uid="{EFC3CEB1-790B-4ACF-9E07-F0DFD1E7137E}"/>
    <cellStyle name="เครื่องหมายจุลภาค 2 2 2 3 2 4 2" xfId="15810" xr:uid="{36887829-2139-42B7-91CD-11C8F590755D}"/>
    <cellStyle name="เครื่องหมายจุลภาค 2 2 2 3 2 4 2 2" xfId="27838" xr:uid="{1ECDD5EF-850D-4670-8169-EC0E04EBA52D}"/>
    <cellStyle name="เครื่องหมายจุลภาค 2 2 2 3 2 4 2 2 2" xfId="39302" xr:uid="{39DD8C01-69C6-4F9E-94AA-493F9821A365}"/>
    <cellStyle name="เครื่องหมายจุลภาค 2 2 2 3 2 4 2 3" xfId="33552" xr:uid="{06EFAC29-C25C-4D9E-AEA5-8078FA42472C}"/>
    <cellStyle name="เครื่องหมายจุลภาค 2 2 2 3 2 4 3" xfId="27837" xr:uid="{457BF556-4CD5-435A-A781-81F9097DEDFF}"/>
    <cellStyle name="เครื่องหมายจุลภาค 2 2 2 3 2 4 3 2" xfId="39301" xr:uid="{3F9950A5-9ECA-4AFA-81AE-9E39383BFA57}"/>
    <cellStyle name="เครื่องหมายจุลภาค 2 2 2 3 2 4 4" xfId="33551" xr:uid="{D24DC153-907A-4F6D-A635-6EE6A0D8719C}"/>
    <cellStyle name="เครื่องหมายจุลภาค 2 2 2 3 2 5" xfId="15811" xr:uid="{153D6E9A-1E9D-4E08-B128-CB52B102204D}"/>
    <cellStyle name="เครื่องหมายจุลภาค 2 2 2 3 2 5 2" xfId="27839" xr:uid="{0BD01AE9-1762-4624-83FE-10BB559162E0}"/>
    <cellStyle name="เครื่องหมายจุลภาค 2 2 2 3 2 5 2 2" xfId="39303" xr:uid="{1B9FA2CB-F4B2-44A7-ABD3-E49FAC63FEE8}"/>
    <cellStyle name="เครื่องหมายจุลภาค 2 2 2 3 2 5 3" xfId="33553" xr:uid="{0FEF33B3-DB2A-406B-86A5-AB3B1A094080}"/>
    <cellStyle name="เครื่องหมายจุลภาค 2 2 2 3 2 6" xfId="27831" xr:uid="{9C0E7EEF-296A-4EDF-8876-99FC839D86FB}"/>
    <cellStyle name="เครื่องหมายจุลภาค 2 2 2 3 2 6 2" xfId="39295" xr:uid="{20898D51-DD54-45C0-89C1-4E06C3783795}"/>
    <cellStyle name="เครื่องหมายจุลภาค 2 2 2 3 2 7" xfId="33545" xr:uid="{7E374EFA-7779-4614-A553-D93DC4C28066}"/>
    <cellStyle name="เครื่องหมายจุลภาค 2 2 2 3 3" xfId="15812" xr:uid="{08AA51D6-64D4-4352-A163-0B1AC035DE36}"/>
    <cellStyle name="เครื่องหมายจุลภาค 2 2 2 3 3 2" xfId="15813" xr:uid="{D2876B60-EBAD-45CB-9357-2A2475F5A200}"/>
    <cellStyle name="เครื่องหมายจุลภาค 2 2 2 3 3 2 2" xfId="15814" xr:uid="{9CBFB69E-D697-447D-8F06-6195B318E0C3}"/>
    <cellStyle name="เครื่องหมายจุลภาค 2 2 2 3 3 2 2 2" xfId="15815" xr:uid="{D6FF0679-7332-4FE1-8044-D89EA336EF29}"/>
    <cellStyle name="เครื่องหมายจุลภาค 2 2 2 3 3 2 2 2 2" xfId="15816" xr:uid="{96F6A925-BF4E-4FCA-AC21-4D5E6EAD4648}"/>
    <cellStyle name="เครื่องหมายจุลภาค 2 2 2 3 3 2 2 2 2 2" xfId="27844" xr:uid="{161C2078-8EAE-47AC-B9C7-7DA72FE63E19}"/>
    <cellStyle name="เครื่องหมายจุลภาค 2 2 2 3 3 2 2 2 2 2 2" xfId="39308" xr:uid="{E8283B07-3291-4CC0-BA67-D561DC9CEB33}"/>
    <cellStyle name="เครื่องหมายจุลภาค 2 2 2 3 3 2 2 2 2 3" xfId="33558" xr:uid="{CD49DD70-5A89-4F49-B788-8FA1315C0331}"/>
    <cellStyle name="เครื่องหมายจุลภาค 2 2 2 3 3 2 2 2 3" xfId="27843" xr:uid="{387D911C-BA28-42E0-8059-FF6711851B62}"/>
    <cellStyle name="เครื่องหมายจุลภาค 2 2 2 3 3 2 2 2 3 2" xfId="39307" xr:uid="{39B2C00F-85CA-4A04-917D-6096543951CC}"/>
    <cellStyle name="เครื่องหมายจุลภาค 2 2 2 3 3 2 2 2 4" xfId="33557" xr:uid="{EEB4B17B-99A1-48B1-A90D-C077362D6015}"/>
    <cellStyle name="เครื่องหมายจุลภาค 2 2 2 3 3 2 2 3" xfId="15817" xr:uid="{94450D0C-B650-4980-85AF-784453F66D06}"/>
    <cellStyle name="เครื่องหมายจุลภาค 2 2 2 3 3 2 2 3 2" xfId="27845" xr:uid="{19A1CCB5-5526-44F9-9AB3-C31756B851DA}"/>
    <cellStyle name="เครื่องหมายจุลภาค 2 2 2 3 3 2 2 3 2 2" xfId="39309" xr:uid="{5B0F0137-0281-40A1-AF00-CA73A5D2AB61}"/>
    <cellStyle name="เครื่องหมายจุลภาค 2 2 2 3 3 2 2 3 3" xfId="33559" xr:uid="{385D7B1B-7D0A-4FF9-9E28-86B5E412E172}"/>
    <cellStyle name="เครื่องหมายจุลภาค 2 2 2 3 3 2 2 4" xfId="15818" xr:uid="{3F76AF84-ACD2-4B10-9E4D-ABA9A571AD01}"/>
    <cellStyle name="เครื่องหมายจุลภาค 2 2 2 3 3 2 2 4 2" xfId="27846" xr:uid="{6804E4DC-E6AC-4AC7-A5F0-837C9ACE7FD1}"/>
    <cellStyle name="เครื่องหมายจุลภาค 2 2 2 3 3 2 2 4 2 2" xfId="39310" xr:uid="{9622EC3A-D717-4102-B1C9-A4F4526FD875}"/>
    <cellStyle name="เครื่องหมายจุลภาค 2 2 2 3 3 2 2 4 3" xfId="33560" xr:uid="{28D41AAC-FE18-41A1-8C54-0242E6F541B1}"/>
    <cellStyle name="เครื่องหมายจุลภาค 2 2 2 3 3 2 2 5" xfId="27842" xr:uid="{1160CD87-6175-47E6-9CAF-24BD80788EBF}"/>
    <cellStyle name="เครื่องหมายจุลภาค 2 2 2 3 3 2 2 5 2" xfId="39306" xr:uid="{F5616DE2-C303-44F2-9685-A1E5469753EB}"/>
    <cellStyle name="เครื่องหมายจุลภาค 2 2 2 3 3 2 2 6" xfId="33556" xr:uid="{66B85D37-03C0-4751-9457-497A7562C33D}"/>
    <cellStyle name="เครื่องหมายจุลภาค 2 2 2 3 3 2 3" xfId="15819" xr:uid="{0E720340-DB12-40F7-AB73-AC4AC16A12C4}"/>
    <cellStyle name="เครื่องหมายจุลภาค 2 2 2 3 3 2 3 2" xfId="15820" xr:uid="{784413F8-AA8E-44EA-97D7-D2D1643CB39E}"/>
    <cellStyle name="เครื่องหมายจุลภาค 2 2 2 3 3 2 3 2 2" xfId="15821" xr:uid="{C67AA2CF-125C-4603-899C-023B13D7EA8A}"/>
    <cellStyle name="เครื่องหมายจุลภาค 2 2 2 3 3 2 3 2 2 2" xfId="27849" xr:uid="{ADB3E3A9-FE8F-45D2-8CF2-76521F1F8137}"/>
    <cellStyle name="เครื่องหมายจุลภาค 2 2 2 3 3 2 3 2 2 2 2" xfId="39313" xr:uid="{EF66686B-5EDF-4DDB-85EA-2D5C3026E5C4}"/>
    <cellStyle name="เครื่องหมายจุลภาค 2 2 2 3 3 2 3 2 2 3" xfId="33563" xr:uid="{D189A689-B6FE-4DA8-AA2D-B48E82E82138}"/>
    <cellStyle name="เครื่องหมายจุลภาค 2 2 2 3 3 2 3 2 3" xfId="27848" xr:uid="{7FB9A433-EE68-464F-92D3-768B14CBF671}"/>
    <cellStyle name="เครื่องหมายจุลภาค 2 2 2 3 3 2 3 2 3 2" xfId="39312" xr:uid="{35FA6E71-65E2-4A67-BDA6-DC17A820C1F9}"/>
    <cellStyle name="เครื่องหมายจุลภาค 2 2 2 3 3 2 3 2 4" xfId="33562" xr:uid="{4F65021A-2AC8-4F80-A8C2-14FCDA8327BD}"/>
    <cellStyle name="เครื่องหมายจุลภาค 2 2 2 3 3 2 3 3" xfId="15822" xr:uid="{90DC9BFF-EA4E-42F9-9C35-1FC275644B65}"/>
    <cellStyle name="เครื่องหมายจุลภาค 2 2 2 3 3 2 3 3 2" xfId="27850" xr:uid="{C9C69BF5-8373-4BCC-AAA4-EF47EBB08163}"/>
    <cellStyle name="เครื่องหมายจุลภาค 2 2 2 3 3 2 3 3 2 2" xfId="39314" xr:uid="{DEA7EEF2-BC99-4B89-B35E-ADF758884DF6}"/>
    <cellStyle name="เครื่องหมายจุลภาค 2 2 2 3 3 2 3 3 3" xfId="33564" xr:uid="{4CA2E969-EC76-4BCB-BAC2-36450909C90E}"/>
    <cellStyle name="เครื่องหมายจุลภาค 2 2 2 3 3 2 3 4" xfId="27847" xr:uid="{B83C9602-DE13-4F3B-9B05-033280A4FB55}"/>
    <cellStyle name="เครื่องหมายจุลภาค 2 2 2 3 3 2 3 4 2" xfId="39311" xr:uid="{7C4BAE4A-2CAC-4579-867E-68B9895E2B3C}"/>
    <cellStyle name="เครื่องหมายจุลภาค 2 2 2 3 3 2 3 5" xfId="33561" xr:uid="{3FD1CB08-EE63-4AFF-9280-57E57A8AE6FC}"/>
    <cellStyle name="เครื่องหมายจุลภาค 2 2 2 3 3 2 4" xfId="15823" xr:uid="{80A316BF-1A09-4172-8A47-556878130421}"/>
    <cellStyle name="เครื่องหมายจุลภาค 2 2 2 3 3 2 4 2" xfId="15824" xr:uid="{76ABC6EE-1FDF-4D5D-927B-9A77AA513503}"/>
    <cellStyle name="เครื่องหมายจุลภาค 2 2 2 3 3 2 4 2 2" xfId="27852" xr:uid="{E5AB5D00-764E-4EEC-8D5A-C84638859400}"/>
    <cellStyle name="เครื่องหมายจุลภาค 2 2 2 3 3 2 4 2 2 2" xfId="39316" xr:uid="{A1DC41EE-7DA0-4CF5-952F-E0F57C9AA964}"/>
    <cellStyle name="เครื่องหมายจุลภาค 2 2 2 3 3 2 4 2 3" xfId="33566" xr:uid="{8C6CF42A-DBFF-4E24-A4D9-5ECD91ED7852}"/>
    <cellStyle name="เครื่องหมายจุลภาค 2 2 2 3 3 2 4 3" xfId="27851" xr:uid="{3C97406F-90AC-4FBF-B925-28D3881DED3E}"/>
    <cellStyle name="เครื่องหมายจุลภาค 2 2 2 3 3 2 4 3 2" xfId="39315" xr:uid="{78F3AEC9-81DE-4345-9980-6AF6905A10E5}"/>
    <cellStyle name="เครื่องหมายจุลภาค 2 2 2 3 3 2 4 4" xfId="33565" xr:uid="{64D789E9-A495-4B3F-846A-5FF5B5054CD3}"/>
    <cellStyle name="เครื่องหมายจุลภาค 2 2 2 3 3 2 5" xfId="15825" xr:uid="{2FFCB2F3-CF44-4EFB-A0BC-5371BC9ADD28}"/>
    <cellStyle name="เครื่องหมายจุลภาค 2 2 2 3 3 2 5 2" xfId="27853" xr:uid="{3431CE04-E35A-4775-A1CB-8FBCA81106F6}"/>
    <cellStyle name="เครื่องหมายจุลภาค 2 2 2 3 3 2 5 2 2" xfId="39317" xr:uid="{338D3543-D8D4-4DD5-8CE7-54CE4523CA76}"/>
    <cellStyle name="เครื่องหมายจุลภาค 2 2 2 3 3 2 5 3" xfId="33567" xr:uid="{15E6C0A4-EA38-4A4B-9018-D27D54C5070A}"/>
    <cellStyle name="เครื่องหมายจุลภาค 2 2 2 3 3 2 6" xfId="15826" xr:uid="{3D4FD3EE-A4BB-47B2-A12A-B57FDCA287CC}"/>
    <cellStyle name="เครื่องหมายจุลภาค 2 2 2 3 3 2 6 2" xfId="27854" xr:uid="{DA8EF709-21F4-44DA-979A-43C5CD807307}"/>
    <cellStyle name="เครื่องหมายจุลภาค 2 2 2 3 3 2 6 2 2" xfId="39318" xr:uid="{C6C140C1-348F-43A9-BE88-94B31FE3348A}"/>
    <cellStyle name="เครื่องหมายจุลภาค 2 2 2 3 3 2 6 3" xfId="33568" xr:uid="{860493EE-FC28-4B65-8270-D4B4F349B255}"/>
    <cellStyle name="เครื่องหมายจุลภาค 2 2 2 3 3 2 7" xfId="27841" xr:uid="{E710AD07-FB3A-4427-AA45-D7B8E9E01B3E}"/>
    <cellStyle name="เครื่องหมายจุลภาค 2 2 2 3 3 2 7 2" xfId="39305" xr:uid="{14AB283F-7ED5-4F53-B620-13041393E993}"/>
    <cellStyle name="เครื่องหมายจุลภาค 2 2 2 3 3 2 8" xfId="33555" xr:uid="{54016AAB-5E10-47E7-BF64-BEDC06E152F3}"/>
    <cellStyle name="เครื่องหมายจุลภาค 2 2 2 3 3 3" xfId="15827" xr:uid="{039EA87B-6558-4574-A16E-42F51AC823B1}"/>
    <cellStyle name="เครื่องหมายจุลภาค 2 2 2 3 3 3 2" xfId="15828" xr:uid="{B2636B65-2016-498A-A499-8F2F424A015B}"/>
    <cellStyle name="เครื่องหมายจุลภาค 2 2 2 3 3 3 2 2" xfId="15829" xr:uid="{7FB30416-1280-4933-9C3C-7E81D153121D}"/>
    <cellStyle name="เครื่องหมายจุลภาค 2 2 2 3 3 3 2 2 2" xfId="27857" xr:uid="{57034141-C5D3-45ED-8A13-E70DA11F66A8}"/>
    <cellStyle name="เครื่องหมายจุลภาค 2 2 2 3 3 3 2 2 2 2" xfId="39321" xr:uid="{1EC2D486-B0A5-4421-8054-6DA4A32A12A9}"/>
    <cellStyle name="เครื่องหมายจุลภาค 2 2 2 3 3 3 2 2 3" xfId="33571" xr:uid="{57ABCB1D-3D3E-4B80-A6C1-4C20868A236C}"/>
    <cellStyle name="เครื่องหมายจุลภาค 2 2 2 3 3 3 2 3" xfId="27856" xr:uid="{B7898631-8331-40EB-A510-373CC4F6C9F3}"/>
    <cellStyle name="เครื่องหมายจุลภาค 2 2 2 3 3 3 2 3 2" xfId="39320" xr:uid="{5C24E44F-7572-4133-A09D-C346E6DCE17F}"/>
    <cellStyle name="เครื่องหมายจุลภาค 2 2 2 3 3 3 2 4" xfId="33570" xr:uid="{FE5BDA11-31D3-40BE-97EC-30C7B4775FF6}"/>
    <cellStyle name="เครื่องหมายจุลภาค 2 2 2 3 3 3 3" xfId="15830" xr:uid="{7C251ADF-D530-40F5-823D-9E8AA5EDA582}"/>
    <cellStyle name="เครื่องหมายจุลภาค 2 2 2 3 3 3 3 2" xfId="27858" xr:uid="{C755200A-2D70-4245-8FF9-ECDCF7CFCABC}"/>
    <cellStyle name="เครื่องหมายจุลภาค 2 2 2 3 3 3 3 2 2" xfId="39322" xr:uid="{F7F9CB9D-AAE1-4276-AC69-63DDB02C5C31}"/>
    <cellStyle name="เครื่องหมายจุลภาค 2 2 2 3 3 3 3 3" xfId="33572" xr:uid="{7183A616-7E27-4466-BC8F-6A0705ADF5D5}"/>
    <cellStyle name="เครื่องหมายจุลภาค 2 2 2 3 3 3 4" xfId="15831" xr:uid="{169E617C-2453-4FBF-B8E5-B56CC75EABEA}"/>
    <cellStyle name="เครื่องหมายจุลภาค 2 2 2 3 3 3 4 2" xfId="27859" xr:uid="{3B1033E9-5E75-440E-A272-D2914620D66B}"/>
    <cellStyle name="เครื่องหมายจุลภาค 2 2 2 3 3 3 4 2 2" xfId="39323" xr:uid="{B364FD13-AF43-4E1E-A041-889D9B0FA543}"/>
    <cellStyle name="เครื่องหมายจุลภาค 2 2 2 3 3 3 4 3" xfId="33573" xr:uid="{166570DA-833A-4FB0-8941-47EAF909CA64}"/>
    <cellStyle name="เครื่องหมายจุลภาค 2 2 2 3 3 3 5" xfId="27855" xr:uid="{AAF9E19D-57AA-4623-93CC-D4FAAA39EE9B}"/>
    <cellStyle name="เครื่องหมายจุลภาค 2 2 2 3 3 3 5 2" xfId="39319" xr:uid="{55F4A3E1-C83C-4D2B-AA1F-5CBC56BB8645}"/>
    <cellStyle name="เครื่องหมายจุลภาค 2 2 2 3 3 3 6" xfId="33569" xr:uid="{1BAD0D8E-3169-4711-82BE-0B5287460F8F}"/>
    <cellStyle name="เครื่องหมายจุลภาค 2 2 2 3 3 4" xfId="15832" xr:uid="{5CF7AA29-B602-4F99-9E04-1BE081EA301C}"/>
    <cellStyle name="เครื่องหมายจุลภาค 2 2 2 3 3 4 2" xfId="15833" xr:uid="{830F41F9-96F4-4DFA-961D-4D28D0EF03E0}"/>
    <cellStyle name="เครื่องหมายจุลภาค 2 2 2 3 3 4 2 2" xfId="15834" xr:uid="{153AFAAA-7842-4AFE-B207-10A866492704}"/>
    <cellStyle name="เครื่องหมายจุลภาค 2 2 2 3 3 4 2 2 2" xfId="27862" xr:uid="{826A755C-02CD-4A13-B720-5A7ABF8C8978}"/>
    <cellStyle name="เครื่องหมายจุลภาค 2 2 2 3 3 4 2 2 2 2" xfId="39326" xr:uid="{AB4EEB4E-46ED-464C-B786-6FE804285DC0}"/>
    <cellStyle name="เครื่องหมายจุลภาค 2 2 2 3 3 4 2 2 3" xfId="33576" xr:uid="{1E6DD7DD-DD92-4954-88F6-3B1F32D3116B}"/>
    <cellStyle name="เครื่องหมายจุลภาค 2 2 2 3 3 4 2 3" xfId="27861" xr:uid="{84D39D30-0FEE-430A-8774-A185251235CE}"/>
    <cellStyle name="เครื่องหมายจุลภาค 2 2 2 3 3 4 2 3 2" xfId="39325" xr:uid="{A81E7A17-D1E2-412F-85A3-083A6C532601}"/>
    <cellStyle name="เครื่องหมายจุลภาค 2 2 2 3 3 4 2 4" xfId="33575" xr:uid="{6D148A35-066F-4890-88C7-083EAE84D329}"/>
    <cellStyle name="เครื่องหมายจุลภาค 2 2 2 3 3 4 3" xfId="15835" xr:uid="{5D5697D9-22D3-4149-AA04-00E48F7FD2B1}"/>
    <cellStyle name="เครื่องหมายจุลภาค 2 2 2 3 3 4 3 2" xfId="27863" xr:uid="{1BD6F669-6E16-4387-8F9D-E5699DB30FC0}"/>
    <cellStyle name="เครื่องหมายจุลภาค 2 2 2 3 3 4 3 2 2" xfId="39327" xr:uid="{38D06276-C38A-41FD-9DF5-FFA0F6135BCD}"/>
    <cellStyle name="เครื่องหมายจุลภาค 2 2 2 3 3 4 3 3" xfId="33577" xr:uid="{D49B3239-4BD5-423C-9043-A77B3351C175}"/>
    <cellStyle name="เครื่องหมายจุลภาค 2 2 2 3 3 4 4" xfId="27860" xr:uid="{5C594461-8798-4A5C-AB67-0773010F9B4C}"/>
    <cellStyle name="เครื่องหมายจุลภาค 2 2 2 3 3 4 4 2" xfId="39324" xr:uid="{BFE7DB15-2257-4A52-AC19-B28C9BB5FCD6}"/>
    <cellStyle name="เครื่องหมายจุลภาค 2 2 2 3 3 4 5" xfId="33574" xr:uid="{381FC614-3EE8-43DB-B348-0C24D1295E2B}"/>
    <cellStyle name="เครื่องหมายจุลภาค 2 2 2 3 3 5" xfId="15836" xr:uid="{AD4405DF-0894-43CE-B8C4-087813B32A96}"/>
    <cellStyle name="เครื่องหมายจุลภาค 2 2 2 3 3 5 2" xfId="15837" xr:uid="{55C7199C-82E8-436A-8397-72AF855D31B7}"/>
    <cellStyle name="เครื่องหมายจุลภาค 2 2 2 3 3 5 2 2" xfId="27865" xr:uid="{727D7CAC-E243-4036-9C05-7C255EE4217B}"/>
    <cellStyle name="เครื่องหมายจุลภาค 2 2 2 3 3 5 2 2 2" xfId="39329" xr:uid="{2B5641B3-11ED-4C4B-84FF-E9798DE98A03}"/>
    <cellStyle name="เครื่องหมายจุลภาค 2 2 2 3 3 5 2 3" xfId="33579" xr:uid="{90C53083-7C35-4AB4-86F9-41950347B979}"/>
    <cellStyle name="เครื่องหมายจุลภาค 2 2 2 3 3 5 3" xfId="27864" xr:uid="{F98443A3-D18B-4EAA-872F-1299631F1AAC}"/>
    <cellStyle name="เครื่องหมายจุลภาค 2 2 2 3 3 5 3 2" xfId="39328" xr:uid="{5ADEBF4F-F19F-4B04-A0E1-83A87282EF91}"/>
    <cellStyle name="เครื่องหมายจุลภาค 2 2 2 3 3 5 4" xfId="33578" xr:uid="{9537F52F-F81A-47D2-A3B2-46F6ADBF3044}"/>
    <cellStyle name="เครื่องหมายจุลภาค 2 2 2 3 3 6" xfId="15838" xr:uid="{15EBDE0D-3E96-403F-8A67-194C7702458F}"/>
    <cellStyle name="เครื่องหมายจุลภาค 2 2 2 3 3 6 2" xfId="27866" xr:uid="{3A250D5C-B9B4-44FC-946F-FF89B44B110D}"/>
    <cellStyle name="เครื่องหมายจุลภาค 2 2 2 3 3 6 2 2" xfId="39330" xr:uid="{DA6FE9CA-F354-46E0-A05F-1C22B5A2C241}"/>
    <cellStyle name="เครื่องหมายจุลภาค 2 2 2 3 3 6 3" xfId="33580" xr:uid="{0B52844F-A27D-4DF4-A030-286AF5DE1A6D}"/>
    <cellStyle name="เครื่องหมายจุลภาค 2 2 2 3 3 7" xfId="15839" xr:uid="{2F7DADEF-D584-41A7-8EA9-48FEC34CCDFA}"/>
    <cellStyle name="เครื่องหมายจุลภาค 2 2 2 3 3 7 2" xfId="27867" xr:uid="{85598DDC-08AC-41FE-B773-D946F544A5F6}"/>
    <cellStyle name="เครื่องหมายจุลภาค 2 2 2 3 3 7 2 2" xfId="39331" xr:uid="{76DCC7D1-FA08-4C1C-9B85-B0322697291E}"/>
    <cellStyle name="เครื่องหมายจุลภาค 2 2 2 3 3 7 3" xfId="33581" xr:uid="{0CBA2420-5028-4806-976A-DC6F8FE9E1CB}"/>
    <cellStyle name="เครื่องหมายจุลภาค 2 2 2 3 3 8" xfId="27840" xr:uid="{97B762AA-5671-4359-9B29-F7E2F64402C2}"/>
    <cellStyle name="เครื่องหมายจุลภาค 2 2 2 3 3 8 2" xfId="39304" xr:uid="{1C3B7909-F925-465F-B89F-A67F984D1BBC}"/>
    <cellStyle name="เครื่องหมายจุลภาค 2 2 2 3 3 9" xfId="33554" xr:uid="{E8B67D3B-037C-46A7-BE39-29B6198D1987}"/>
    <cellStyle name="เครื่องหมายจุลภาค 2 2 2 3 4" xfId="15840" xr:uid="{C08EAFF0-6C3E-4797-A746-1A0116B71BF0}"/>
    <cellStyle name="เครื่องหมายจุลภาค 2 2 2 3 4 2" xfId="15841" xr:uid="{A2A8FB57-3B05-406A-B3BF-4E1AF8D8F8E3}"/>
    <cellStyle name="เครื่องหมายจุลภาค 2 2 2 3 4 2 2" xfId="15842" xr:uid="{4F8BE3AE-15F4-4691-8A3D-E96B5CB9596E}"/>
    <cellStyle name="เครื่องหมายจุลภาค 2 2 2 3 4 2 2 2" xfId="15843" xr:uid="{4B20DA58-92C8-4081-85B2-E252F77B3ACC}"/>
    <cellStyle name="เครื่องหมายจุลภาค 2 2 2 3 4 2 2 2 2" xfId="27871" xr:uid="{4473A52E-543E-4267-80A9-8AAA2C7B0448}"/>
    <cellStyle name="เครื่องหมายจุลภาค 2 2 2 3 4 2 2 2 2 2" xfId="39335" xr:uid="{ED0239B4-3983-4765-A364-3631CDB40850}"/>
    <cellStyle name="เครื่องหมายจุลภาค 2 2 2 3 4 2 2 2 3" xfId="33585" xr:uid="{502B3262-317A-4BF4-9613-2FA3A74F017E}"/>
    <cellStyle name="เครื่องหมายจุลภาค 2 2 2 3 4 2 2 3" xfId="27870" xr:uid="{A817BE96-D28A-4DD1-9352-670D42AA9BBA}"/>
    <cellStyle name="เครื่องหมายจุลภาค 2 2 2 3 4 2 2 3 2" xfId="39334" xr:uid="{953977CE-30A2-4FF3-A446-80FD6D3B26FF}"/>
    <cellStyle name="เครื่องหมายจุลภาค 2 2 2 3 4 2 2 4" xfId="33584" xr:uid="{C14C6628-8BD6-480F-AE40-0B70E84E6E65}"/>
    <cellStyle name="เครื่องหมายจุลภาค 2 2 2 3 4 2 3" xfId="15844" xr:uid="{4CC71281-D1BD-4A3F-BEF2-516917BDF407}"/>
    <cellStyle name="เครื่องหมายจุลภาค 2 2 2 3 4 2 3 2" xfId="27872" xr:uid="{C99D289C-61DF-4DBA-97A9-2FF1943A89FD}"/>
    <cellStyle name="เครื่องหมายจุลภาค 2 2 2 3 4 2 3 2 2" xfId="39336" xr:uid="{714CB62B-1870-4E82-A2BC-E37F6CCC243C}"/>
    <cellStyle name="เครื่องหมายจุลภาค 2 2 2 3 4 2 3 3" xfId="33586" xr:uid="{10017B7F-2110-49C7-BFCF-A3296D68C783}"/>
    <cellStyle name="เครื่องหมายจุลภาค 2 2 2 3 4 2 4" xfId="15845" xr:uid="{37DC2802-F17D-46D3-A492-167A0A025EF1}"/>
    <cellStyle name="เครื่องหมายจุลภาค 2 2 2 3 4 2 4 2" xfId="27873" xr:uid="{4BA5CF9A-1899-4A02-ADBA-4776F2A94404}"/>
    <cellStyle name="เครื่องหมายจุลภาค 2 2 2 3 4 2 4 2 2" xfId="39337" xr:uid="{A9E6F4A9-037E-46B3-8808-13EDB51C764F}"/>
    <cellStyle name="เครื่องหมายจุลภาค 2 2 2 3 4 2 4 3" xfId="33587" xr:uid="{EE045498-021E-4A8E-B211-9D30CCB01F65}"/>
    <cellStyle name="เครื่องหมายจุลภาค 2 2 2 3 4 2 5" xfId="27869" xr:uid="{7833D6BA-AF09-4AA5-B9E6-0CC08DFCF648}"/>
    <cellStyle name="เครื่องหมายจุลภาค 2 2 2 3 4 2 5 2" xfId="39333" xr:uid="{37FAB1FE-DE51-4994-900B-906191C6E7E9}"/>
    <cellStyle name="เครื่องหมายจุลภาค 2 2 2 3 4 2 6" xfId="33583" xr:uid="{066EB593-A12B-4D96-9C33-1DDC9D52D2DB}"/>
    <cellStyle name="เครื่องหมายจุลภาค 2 2 2 3 4 3" xfId="15846" xr:uid="{E37E038C-1F8F-4274-B8D6-95E1AD3A3AFE}"/>
    <cellStyle name="เครื่องหมายจุลภาค 2 2 2 3 4 3 2" xfId="15847" xr:uid="{A561776F-29FC-4E81-A849-D3388459B081}"/>
    <cellStyle name="เครื่องหมายจุลภาค 2 2 2 3 4 3 2 2" xfId="15848" xr:uid="{64BF9885-9359-49D0-AA28-2F41B813A857}"/>
    <cellStyle name="เครื่องหมายจุลภาค 2 2 2 3 4 3 2 2 2" xfId="27876" xr:uid="{057511B0-5F57-4491-8B0B-44B50D10DF97}"/>
    <cellStyle name="เครื่องหมายจุลภาค 2 2 2 3 4 3 2 2 2 2" xfId="39340" xr:uid="{0E73D74E-F238-49F7-80F5-5E1C53B0199B}"/>
    <cellStyle name="เครื่องหมายจุลภาค 2 2 2 3 4 3 2 2 3" xfId="33590" xr:uid="{41A310D7-DA42-4A38-89AB-9743BCAA086B}"/>
    <cellStyle name="เครื่องหมายจุลภาค 2 2 2 3 4 3 2 3" xfId="27875" xr:uid="{AD3D596B-A00D-40C0-B6F5-748A5845CBA0}"/>
    <cellStyle name="เครื่องหมายจุลภาค 2 2 2 3 4 3 2 3 2" xfId="39339" xr:uid="{B080B147-F23C-4A6E-81D5-0CF5266B8E95}"/>
    <cellStyle name="เครื่องหมายจุลภาค 2 2 2 3 4 3 2 4" xfId="33589" xr:uid="{DF2662DB-CED7-491E-83BC-AD35101E7797}"/>
    <cellStyle name="เครื่องหมายจุลภาค 2 2 2 3 4 3 3" xfId="15849" xr:uid="{C8D85A03-4CB0-4F02-9643-252C18804AB6}"/>
    <cellStyle name="เครื่องหมายจุลภาค 2 2 2 3 4 3 3 2" xfId="27877" xr:uid="{DC5F12EF-5EA0-48D5-B8D8-116D23AC1E12}"/>
    <cellStyle name="เครื่องหมายจุลภาค 2 2 2 3 4 3 3 2 2" xfId="39341" xr:uid="{290649DC-8BD2-4C8F-8B9D-11E88CCC9D6C}"/>
    <cellStyle name="เครื่องหมายจุลภาค 2 2 2 3 4 3 3 3" xfId="33591" xr:uid="{15B86442-3145-4AFA-B500-E556B91F4553}"/>
    <cellStyle name="เครื่องหมายจุลภาค 2 2 2 3 4 3 4" xfId="27874" xr:uid="{57267E42-97FB-49EC-B6FE-BAF003128984}"/>
    <cellStyle name="เครื่องหมายจุลภาค 2 2 2 3 4 3 4 2" xfId="39338" xr:uid="{CD4494C6-6152-431F-85C4-167676BEB2AB}"/>
    <cellStyle name="เครื่องหมายจุลภาค 2 2 2 3 4 3 5" xfId="33588" xr:uid="{BF039DAE-CCF1-4E5E-AD8F-8563C8532C41}"/>
    <cellStyle name="เครื่องหมายจุลภาค 2 2 2 3 4 4" xfId="15850" xr:uid="{20276CE7-92DB-4AAC-9E27-B0FCEA17CB24}"/>
    <cellStyle name="เครื่องหมายจุลภาค 2 2 2 3 4 4 2" xfId="15851" xr:uid="{BD59B4E8-DAE0-45DC-BFF7-90891B8532AE}"/>
    <cellStyle name="เครื่องหมายจุลภาค 2 2 2 3 4 4 2 2" xfId="27879" xr:uid="{5A777EF1-5E7E-4B51-97B1-4EF11FD439FB}"/>
    <cellStyle name="เครื่องหมายจุลภาค 2 2 2 3 4 4 2 2 2" xfId="39343" xr:uid="{390F7108-97AF-4F59-A731-AA42625A3993}"/>
    <cellStyle name="เครื่องหมายจุลภาค 2 2 2 3 4 4 2 3" xfId="33593" xr:uid="{68C2DDD0-FB10-4BE0-A304-B5A825D7750E}"/>
    <cellStyle name="เครื่องหมายจุลภาค 2 2 2 3 4 4 3" xfId="27878" xr:uid="{AE036968-D25D-4BB3-9053-56A4A3A78A89}"/>
    <cellStyle name="เครื่องหมายจุลภาค 2 2 2 3 4 4 3 2" xfId="39342" xr:uid="{1640F619-ECDB-43E6-AF7E-A5A923221A1C}"/>
    <cellStyle name="เครื่องหมายจุลภาค 2 2 2 3 4 4 4" xfId="33592" xr:uid="{9CD9FD5D-942F-4284-B515-819F56A17DAA}"/>
    <cellStyle name="เครื่องหมายจุลภาค 2 2 2 3 4 5" xfId="15852" xr:uid="{11707434-1B1A-45F7-9D97-F3FC76F4AF43}"/>
    <cellStyle name="เครื่องหมายจุลภาค 2 2 2 3 4 5 2" xfId="27880" xr:uid="{C2C75602-188B-49DE-A492-52D9D1C725CF}"/>
    <cellStyle name="เครื่องหมายจุลภาค 2 2 2 3 4 5 2 2" xfId="39344" xr:uid="{CA425908-F33C-45A5-B9BF-0C4F65CC8BF3}"/>
    <cellStyle name="เครื่องหมายจุลภาค 2 2 2 3 4 5 3" xfId="33594" xr:uid="{080D9A0F-E759-4999-A659-7AF34372D328}"/>
    <cellStyle name="เครื่องหมายจุลภาค 2 2 2 3 4 6" xfId="15853" xr:uid="{0AA66317-A372-4C3B-9C9F-BDC92992E15F}"/>
    <cellStyle name="เครื่องหมายจุลภาค 2 2 2 3 4 6 2" xfId="27881" xr:uid="{CA558331-E091-4D5F-8B2D-D2FF11A36A3A}"/>
    <cellStyle name="เครื่องหมายจุลภาค 2 2 2 3 4 6 2 2" xfId="39345" xr:uid="{0F78C152-D2C0-43D4-B5C3-69F274310AEC}"/>
    <cellStyle name="เครื่องหมายจุลภาค 2 2 2 3 4 6 3" xfId="33595" xr:uid="{AA575390-5EE5-4B2D-AFA6-4F71E5A0F31C}"/>
    <cellStyle name="เครื่องหมายจุลภาค 2 2 2 3 4 7" xfId="27868" xr:uid="{6EAAC6A4-32D2-4B78-8B7E-5B0D9B277E02}"/>
    <cellStyle name="เครื่องหมายจุลภาค 2 2 2 3 4 7 2" xfId="39332" xr:uid="{204426F5-33E8-4472-92A8-354FED17E2B1}"/>
    <cellStyle name="เครื่องหมายจุลภาค 2 2 2 3 4 8" xfId="33582" xr:uid="{E3F82322-2C12-48D7-84B7-51EE91D0BA71}"/>
    <cellStyle name="เครื่องหมายจุลภาค 2 2 2 3 5" xfId="15854" xr:uid="{728B694D-69E7-4BE2-AB02-D5099823AC8D}"/>
    <cellStyle name="เครื่องหมายจุลภาค 2 2 2 3 5 2" xfId="15855" xr:uid="{8CA72D1E-E20A-478E-BAEB-3DAAE3C586B7}"/>
    <cellStyle name="เครื่องหมายจุลภาค 2 2 2 3 5 2 2" xfId="15856" xr:uid="{783D8989-FE26-46EF-B9D9-6387DFED9D99}"/>
    <cellStyle name="เครื่องหมายจุลภาค 2 2 2 3 5 2 2 2" xfId="15857" xr:uid="{8E4FDF28-D00E-4838-84C9-DF8EB966AFE4}"/>
    <cellStyle name="เครื่องหมายจุลภาค 2 2 2 3 5 2 2 2 2" xfId="27885" xr:uid="{969B6619-DB09-4F19-B18A-38FDE20D274F}"/>
    <cellStyle name="เครื่องหมายจุลภาค 2 2 2 3 5 2 2 2 2 2" xfId="39349" xr:uid="{F585BC81-1ACA-4878-B68B-30058312421D}"/>
    <cellStyle name="เครื่องหมายจุลภาค 2 2 2 3 5 2 2 2 3" xfId="33599" xr:uid="{4AFA0A34-AF3C-48F3-901C-12DAFF1BF5F4}"/>
    <cellStyle name="เครื่องหมายจุลภาค 2 2 2 3 5 2 2 3" xfId="27884" xr:uid="{FF215BBB-E07D-4F00-BFB6-540234BC962C}"/>
    <cellStyle name="เครื่องหมายจุลภาค 2 2 2 3 5 2 2 3 2" xfId="39348" xr:uid="{462DEEB5-A931-4E3B-AEC9-E71DF383EB6A}"/>
    <cellStyle name="เครื่องหมายจุลภาค 2 2 2 3 5 2 2 4" xfId="33598" xr:uid="{60928F4A-CB2E-49F7-B232-D260CF05AE7D}"/>
    <cellStyle name="เครื่องหมายจุลภาค 2 2 2 3 5 2 3" xfId="15858" xr:uid="{59307689-969E-48A4-B2E6-98999D8BBD70}"/>
    <cellStyle name="เครื่องหมายจุลภาค 2 2 2 3 5 2 3 2" xfId="27886" xr:uid="{C04CE30B-0299-4268-8B66-C1D950A228F8}"/>
    <cellStyle name="เครื่องหมายจุลภาค 2 2 2 3 5 2 3 2 2" xfId="39350" xr:uid="{C6E79C79-DB01-4EB4-A10D-691D270B39AA}"/>
    <cellStyle name="เครื่องหมายจุลภาค 2 2 2 3 5 2 3 3" xfId="33600" xr:uid="{A9D7B4DF-19C0-4C07-A14F-1B1BD92C61D2}"/>
    <cellStyle name="เครื่องหมายจุลภาค 2 2 2 3 5 2 4" xfId="15859" xr:uid="{73CB36FC-28E8-4B81-B75A-285217CF0D40}"/>
    <cellStyle name="เครื่องหมายจุลภาค 2 2 2 3 5 2 4 2" xfId="27887" xr:uid="{D7ADF42C-0D36-4905-865E-A33D78F00338}"/>
    <cellStyle name="เครื่องหมายจุลภาค 2 2 2 3 5 2 4 2 2" xfId="39351" xr:uid="{8C72DD11-35F6-4BD4-9170-F8A4B513DFEA}"/>
    <cellStyle name="เครื่องหมายจุลภาค 2 2 2 3 5 2 4 3" xfId="33601" xr:uid="{69A2D504-4F7D-49E1-B1C5-6DB4A0477C93}"/>
    <cellStyle name="เครื่องหมายจุลภาค 2 2 2 3 5 2 5" xfId="27883" xr:uid="{728E7D2E-9DFB-42CF-87AB-87AAA99589F0}"/>
    <cellStyle name="เครื่องหมายจุลภาค 2 2 2 3 5 2 5 2" xfId="39347" xr:uid="{79B2BA05-C89C-49CB-9E0C-63C8CCD611FD}"/>
    <cellStyle name="เครื่องหมายจุลภาค 2 2 2 3 5 2 6" xfId="33597" xr:uid="{964F8B03-93A7-4AE0-9152-043354F409AD}"/>
    <cellStyle name="เครื่องหมายจุลภาค 2 2 2 3 5 3" xfId="15860" xr:uid="{BEA559D6-1ED4-445A-9A9E-231AAFD70D70}"/>
    <cellStyle name="เครื่องหมายจุลภาค 2 2 2 3 5 3 2" xfId="15861" xr:uid="{90799703-E4DB-4A15-88DC-6A63EF830CCB}"/>
    <cellStyle name="เครื่องหมายจุลภาค 2 2 2 3 5 3 2 2" xfId="15862" xr:uid="{9E2731A3-9F3C-4FFB-8B3F-BE3CD5A35480}"/>
    <cellStyle name="เครื่องหมายจุลภาค 2 2 2 3 5 3 2 2 2" xfId="27890" xr:uid="{5B5FA913-E780-41DD-8E00-6E575EA5CB89}"/>
    <cellStyle name="เครื่องหมายจุลภาค 2 2 2 3 5 3 2 2 2 2" xfId="39354" xr:uid="{5B4805A0-3FB8-40D4-AAAE-C3BCD7B7DF8E}"/>
    <cellStyle name="เครื่องหมายจุลภาค 2 2 2 3 5 3 2 2 3" xfId="33604" xr:uid="{484521F7-0F54-4F34-8F2B-5B517DCE4BEA}"/>
    <cellStyle name="เครื่องหมายจุลภาค 2 2 2 3 5 3 2 3" xfId="27889" xr:uid="{FBAE1188-4478-4C91-9452-6DF5871AE9AF}"/>
    <cellStyle name="เครื่องหมายจุลภาค 2 2 2 3 5 3 2 3 2" xfId="39353" xr:uid="{EF130320-0236-4EBD-B0E2-2E1CE587E275}"/>
    <cellStyle name="เครื่องหมายจุลภาค 2 2 2 3 5 3 2 4" xfId="33603" xr:uid="{E202CD08-443C-416A-8882-A1F177FBA9AB}"/>
    <cellStyle name="เครื่องหมายจุลภาค 2 2 2 3 5 3 3" xfId="15863" xr:uid="{887F3D50-A973-484A-B20E-42BFEEDC2F1A}"/>
    <cellStyle name="เครื่องหมายจุลภาค 2 2 2 3 5 3 3 2" xfId="27891" xr:uid="{B63C6B7E-25C1-41E4-8AEE-1EF7BF105E27}"/>
    <cellStyle name="เครื่องหมายจุลภาค 2 2 2 3 5 3 3 2 2" xfId="39355" xr:uid="{9442F7DC-3EAB-4249-B4DB-6061B5113B52}"/>
    <cellStyle name="เครื่องหมายจุลภาค 2 2 2 3 5 3 3 3" xfId="33605" xr:uid="{8055C1E8-3E22-4B01-A58E-A86AC4AABB1C}"/>
    <cellStyle name="เครื่องหมายจุลภาค 2 2 2 3 5 3 4" xfId="27888" xr:uid="{0170EC6D-146C-4C69-AAB0-9FDF36B9B0F4}"/>
    <cellStyle name="เครื่องหมายจุลภาค 2 2 2 3 5 3 4 2" xfId="39352" xr:uid="{7E3B1B0C-A6AA-45DD-8DA1-FE54D7BE1E47}"/>
    <cellStyle name="เครื่องหมายจุลภาค 2 2 2 3 5 3 5" xfId="33602" xr:uid="{5EC5A32F-1090-4A4C-B4AF-9E0EC2BF83D6}"/>
    <cellStyle name="เครื่องหมายจุลภาค 2 2 2 3 5 4" xfId="15864" xr:uid="{2599CE51-DF49-4A28-B17A-83AE4E386A63}"/>
    <cellStyle name="เครื่องหมายจุลภาค 2 2 2 3 5 4 2" xfId="15865" xr:uid="{A331FA53-31E2-4F3A-97C2-9FF4C7BE978E}"/>
    <cellStyle name="เครื่องหมายจุลภาค 2 2 2 3 5 4 2 2" xfId="27893" xr:uid="{2C5F759F-6697-40E7-9B0E-5A48195F641C}"/>
    <cellStyle name="เครื่องหมายจุลภาค 2 2 2 3 5 4 2 2 2" xfId="39357" xr:uid="{4930AD03-2FBC-4009-A5DB-12071BCC372F}"/>
    <cellStyle name="เครื่องหมายจุลภาค 2 2 2 3 5 4 2 3" xfId="33607" xr:uid="{1DDB263D-8D4B-4A16-94A0-00EA71C33B21}"/>
    <cellStyle name="เครื่องหมายจุลภาค 2 2 2 3 5 4 3" xfId="27892" xr:uid="{DACF630F-A091-4E7E-BA3A-7289DA37CACB}"/>
    <cellStyle name="เครื่องหมายจุลภาค 2 2 2 3 5 4 3 2" xfId="39356" xr:uid="{440FCFF9-BAA1-4F97-9660-6E4FD8C9898E}"/>
    <cellStyle name="เครื่องหมายจุลภาค 2 2 2 3 5 4 4" xfId="33606" xr:uid="{E30F9231-D469-4FDF-A834-414AE3FC81D4}"/>
    <cellStyle name="เครื่องหมายจุลภาค 2 2 2 3 5 5" xfId="15866" xr:uid="{58D42000-5DD3-4371-B288-6B6F59BB0B86}"/>
    <cellStyle name="เครื่องหมายจุลภาค 2 2 2 3 5 5 2" xfId="27894" xr:uid="{7E5C6E51-6518-42DB-9D1C-E4EB9E54BAA1}"/>
    <cellStyle name="เครื่องหมายจุลภาค 2 2 2 3 5 5 2 2" xfId="39358" xr:uid="{54F71F93-7C42-4B2A-91D5-B2772CECDF17}"/>
    <cellStyle name="เครื่องหมายจุลภาค 2 2 2 3 5 5 3" xfId="33608" xr:uid="{C49FEA9B-F5F3-43E8-9EA1-33ECC5FB7332}"/>
    <cellStyle name="เครื่องหมายจุลภาค 2 2 2 3 5 6" xfId="15867" xr:uid="{3D8ABC48-C92E-478D-A153-3A5015F9D64E}"/>
    <cellStyle name="เครื่องหมายจุลภาค 2 2 2 3 5 6 2" xfId="27895" xr:uid="{FD95648D-A26C-4708-B049-D14422EDBC6B}"/>
    <cellStyle name="เครื่องหมายจุลภาค 2 2 2 3 5 6 2 2" xfId="39359" xr:uid="{1AF2B817-E88D-4D11-8114-A66E47159246}"/>
    <cellStyle name="เครื่องหมายจุลภาค 2 2 2 3 5 6 3" xfId="33609" xr:uid="{BA5663E5-1707-4808-985C-1DB45DD9A0BD}"/>
    <cellStyle name="เครื่องหมายจุลภาค 2 2 2 3 5 7" xfId="27882" xr:uid="{3A77593C-5AB6-466D-87BA-E5349004998F}"/>
    <cellStyle name="เครื่องหมายจุลภาค 2 2 2 3 5 7 2" xfId="39346" xr:uid="{756BCA1A-8154-48E4-A07A-FD1FF514C122}"/>
    <cellStyle name="เครื่องหมายจุลภาค 2 2 2 3 5 8" xfId="33596" xr:uid="{92DC89B4-5978-4087-A182-1A7FA31FD3EA}"/>
    <cellStyle name="เครื่องหมายจุลภาค 2 2 2 3 6" xfId="15868" xr:uid="{7BA43C4E-32B4-4DF7-82A0-7D29C8164629}"/>
    <cellStyle name="เครื่องหมายจุลภาค 2 2 2 3 6 2" xfId="15869" xr:uid="{FF7F7063-A518-4626-B5CB-353F67E7D95C}"/>
    <cellStyle name="เครื่องหมายจุลภาค 2 2 2 3 6 2 2" xfId="15870" xr:uid="{8930D2F3-F59E-4145-B59C-4EC377384C33}"/>
    <cellStyle name="เครื่องหมายจุลภาค 2 2 2 3 6 2 2 2" xfId="15871" xr:uid="{0A857657-1F70-43E3-A531-8B06D43AB91D}"/>
    <cellStyle name="เครื่องหมายจุลภาค 2 2 2 3 6 2 2 2 2" xfId="27899" xr:uid="{E387BBA7-CC05-43CE-A93D-419C43EB3542}"/>
    <cellStyle name="เครื่องหมายจุลภาค 2 2 2 3 6 2 2 2 2 2" xfId="39363" xr:uid="{F045D8FE-29A4-4CED-A033-B2B91AFE5668}"/>
    <cellStyle name="เครื่องหมายจุลภาค 2 2 2 3 6 2 2 2 3" xfId="33613" xr:uid="{1DD19C18-8A81-4708-A55F-32681CC5F85B}"/>
    <cellStyle name="เครื่องหมายจุลภาค 2 2 2 3 6 2 2 3" xfId="27898" xr:uid="{6477EF10-FF19-45C8-9F00-1F62A32F2D9C}"/>
    <cellStyle name="เครื่องหมายจุลภาค 2 2 2 3 6 2 2 3 2" xfId="39362" xr:uid="{488A4649-3082-477C-9DC9-4A3623CFC4B2}"/>
    <cellStyle name="เครื่องหมายจุลภาค 2 2 2 3 6 2 2 4" xfId="33612" xr:uid="{D2283DC2-0EFB-469F-83DA-CBB1988901F7}"/>
    <cellStyle name="เครื่องหมายจุลภาค 2 2 2 3 6 2 3" xfId="15872" xr:uid="{6AA23809-94C7-4823-B7CB-50D57928E0FF}"/>
    <cellStyle name="เครื่องหมายจุลภาค 2 2 2 3 6 2 3 2" xfId="27900" xr:uid="{80A55F54-90B6-432B-834A-29DA3E090B36}"/>
    <cellStyle name="เครื่องหมายจุลภาค 2 2 2 3 6 2 3 2 2" xfId="39364" xr:uid="{AAD99DF7-7CF2-4A3A-9950-8D9CB4AA1E93}"/>
    <cellStyle name="เครื่องหมายจุลภาค 2 2 2 3 6 2 3 3" xfId="33614" xr:uid="{29AADB54-53B7-4EA1-8CA5-738766CEFFE4}"/>
    <cellStyle name="เครื่องหมายจุลภาค 2 2 2 3 6 2 4" xfId="15873" xr:uid="{79682692-5370-4B98-9DB4-26A28503AEDF}"/>
    <cellStyle name="เครื่องหมายจุลภาค 2 2 2 3 6 2 4 2" xfId="27901" xr:uid="{DAF5363C-99EC-46A1-A56C-917D4B01247B}"/>
    <cellStyle name="เครื่องหมายจุลภาค 2 2 2 3 6 2 4 2 2" xfId="39365" xr:uid="{58D72DC4-9621-4F3C-81FA-90B902973218}"/>
    <cellStyle name="เครื่องหมายจุลภาค 2 2 2 3 6 2 4 3" xfId="33615" xr:uid="{0F2B9FA3-2314-49E1-AD7F-EC204C2E4317}"/>
    <cellStyle name="เครื่องหมายจุลภาค 2 2 2 3 6 2 5" xfId="27897" xr:uid="{2A0353C4-46BC-415F-9D31-D539ADAA9190}"/>
    <cellStyle name="เครื่องหมายจุลภาค 2 2 2 3 6 2 5 2" xfId="39361" xr:uid="{27BE074C-7A35-4306-829C-BE7F666B7675}"/>
    <cellStyle name="เครื่องหมายจุลภาค 2 2 2 3 6 2 6" xfId="33611" xr:uid="{BF2C1DB3-6DD8-4F67-861E-78C0ED9AED84}"/>
    <cellStyle name="เครื่องหมายจุลภาค 2 2 2 3 6 3" xfId="15874" xr:uid="{6FE7B04A-A8E5-4E31-BC06-23FCBB242652}"/>
    <cellStyle name="เครื่องหมายจุลภาค 2 2 2 3 6 3 2" xfId="15875" xr:uid="{3F3969EE-A7F1-477E-AD1C-9333AB22DA20}"/>
    <cellStyle name="เครื่องหมายจุลภาค 2 2 2 3 6 3 2 2" xfId="15876" xr:uid="{E19D1CEC-1A65-44C7-85D7-CDF8B8E94C80}"/>
    <cellStyle name="เครื่องหมายจุลภาค 2 2 2 3 6 3 2 2 2" xfId="27904" xr:uid="{E5EA9BF6-2E98-4842-BAC5-B21A8AA4D52E}"/>
    <cellStyle name="เครื่องหมายจุลภาค 2 2 2 3 6 3 2 2 2 2" xfId="39368" xr:uid="{58A824FD-B1FB-4D77-8950-F0EE1239B4C3}"/>
    <cellStyle name="เครื่องหมายจุลภาค 2 2 2 3 6 3 2 2 3" xfId="33618" xr:uid="{E40A6A03-9881-4969-9DAF-E0C423DEE394}"/>
    <cellStyle name="เครื่องหมายจุลภาค 2 2 2 3 6 3 2 3" xfId="27903" xr:uid="{30917573-38FE-4D10-9412-25258CFB0E29}"/>
    <cellStyle name="เครื่องหมายจุลภาค 2 2 2 3 6 3 2 3 2" xfId="39367" xr:uid="{4D04FD55-98AB-46F5-A310-BE36720F6976}"/>
    <cellStyle name="เครื่องหมายจุลภาค 2 2 2 3 6 3 2 4" xfId="33617" xr:uid="{12044BD3-918C-42DA-8D9C-51DF6174F29C}"/>
    <cellStyle name="เครื่องหมายจุลภาค 2 2 2 3 6 3 3" xfId="15877" xr:uid="{E1385D1E-FA62-44A0-B823-5E7BE41B6C1F}"/>
    <cellStyle name="เครื่องหมายจุลภาค 2 2 2 3 6 3 3 2" xfId="27905" xr:uid="{D429888B-8787-42FD-8798-BACDCF23DD6A}"/>
    <cellStyle name="เครื่องหมายจุลภาค 2 2 2 3 6 3 3 2 2" xfId="39369" xr:uid="{DB3239A4-E0F5-49D2-AA0E-18FD5E2E545C}"/>
    <cellStyle name="เครื่องหมายจุลภาค 2 2 2 3 6 3 3 3" xfId="33619" xr:uid="{033A391E-A24E-4AC0-AC06-3332C0B6CF82}"/>
    <cellStyle name="เครื่องหมายจุลภาค 2 2 2 3 6 3 4" xfId="27902" xr:uid="{516BD46C-4DFE-4467-B3B2-B106DD1C3CC3}"/>
    <cellStyle name="เครื่องหมายจุลภาค 2 2 2 3 6 3 4 2" xfId="39366" xr:uid="{3EA443A8-8BA4-454F-AF6B-16DEADD117C7}"/>
    <cellStyle name="เครื่องหมายจุลภาค 2 2 2 3 6 3 5" xfId="33616" xr:uid="{BB5C4741-6225-4426-8033-ED89101AB28E}"/>
    <cellStyle name="เครื่องหมายจุลภาค 2 2 2 3 6 4" xfId="15878" xr:uid="{DE406BD0-1328-4111-B0CE-7F43E7F14904}"/>
    <cellStyle name="เครื่องหมายจุลภาค 2 2 2 3 6 4 2" xfId="15879" xr:uid="{7DD46EBA-894B-46A0-90A6-BE6CBEFB2EE1}"/>
    <cellStyle name="เครื่องหมายจุลภาค 2 2 2 3 6 4 2 2" xfId="27907" xr:uid="{AFAA95D1-914F-4D8C-8586-574A0378D470}"/>
    <cellStyle name="เครื่องหมายจุลภาค 2 2 2 3 6 4 2 2 2" xfId="39371" xr:uid="{CE1285C1-428A-483D-A187-56AC9D160AB6}"/>
    <cellStyle name="เครื่องหมายจุลภาค 2 2 2 3 6 4 2 3" xfId="33621" xr:uid="{9E2A4F6F-6AD6-4F52-B18B-94BC49F99D60}"/>
    <cellStyle name="เครื่องหมายจุลภาค 2 2 2 3 6 4 3" xfId="27906" xr:uid="{03DD9E5A-84AF-4E25-A378-AE93A150E47E}"/>
    <cellStyle name="เครื่องหมายจุลภาค 2 2 2 3 6 4 3 2" xfId="39370" xr:uid="{9F4911C5-E4EB-494B-A4B6-22F3425F1E81}"/>
    <cellStyle name="เครื่องหมายจุลภาค 2 2 2 3 6 4 4" xfId="33620" xr:uid="{7E1F79E3-F708-45B5-8DDF-CFF86A710B4C}"/>
    <cellStyle name="เครื่องหมายจุลภาค 2 2 2 3 6 5" xfId="15880" xr:uid="{D6AE28C6-53AA-4BD8-9ABD-94A81594289C}"/>
    <cellStyle name="เครื่องหมายจุลภาค 2 2 2 3 6 5 2" xfId="27908" xr:uid="{D09E539B-53E6-4E98-BAF7-D9414BEDF062}"/>
    <cellStyle name="เครื่องหมายจุลภาค 2 2 2 3 6 5 2 2" xfId="39372" xr:uid="{2D7663B2-39FC-448D-910D-80EB3604646A}"/>
    <cellStyle name="เครื่องหมายจุลภาค 2 2 2 3 6 5 3" xfId="33622" xr:uid="{5CCDF61F-1C15-4335-AD6A-7F0614394975}"/>
    <cellStyle name="เครื่องหมายจุลภาค 2 2 2 3 6 6" xfId="15881" xr:uid="{A027B701-FBFB-4DF9-80A8-756F12D94E02}"/>
    <cellStyle name="เครื่องหมายจุลภาค 2 2 2 3 6 6 2" xfId="27909" xr:uid="{AD3A3369-DE33-4C7B-95D6-27377B6521F1}"/>
    <cellStyle name="เครื่องหมายจุลภาค 2 2 2 3 6 6 2 2" xfId="39373" xr:uid="{CA390401-8BE7-4C49-A1A8-E02BCE4D8161}"/>
    <cellStyle name="เครื่องหมายจุลภาค 2 2 2 3 6 6 3" xfId="33623" xr:uid="{C084335D-A2CB-48E6-9305-E3466CEB2490}"/>
    <cellStyle name="เครื่องหมายจุลภาค 2 2 2 3 6 7" xfId="27896" xr:uid="{89771AF6-3DAF-4498-9BB6-F4515D9D18AB}"/>
    <cellStyle name="เครื่องหมายจุลภาค 2 2 2 3 6 7 2" xfId="39360" xr:uid="{C6972A43-F74E-44C7-B6F3-A91D932A3039}"/>
    <cellStyle name="เครื่องหมายจุลภาค 2 2 2 3 6 8" xfId="33610" xr:uid="{8C4C6ED5-0819-4E58-B0F2-778601691957}"/>
    <cellStyle name="เครื่องหมายจุลภาค 2 2 2 3 7" xfId="15882" xr:uid="{92C57847-F62A-4F87-B594-186E19D15608}"/>
    <cellStyle name="เครื่องหมายจุลภาค 2 2 2 3 7 2" xfId="15883" xr:uid="{7244D20B-5D08-4457-84E0-83E61E6CB350}"/>
    <cellStyle name="เครื่องหมายจุลภาค 2 2 2 3 7 2 2" xfId="15884" xr:uid="{4AF27E32-170F-4DDC-82DB-4F4E6B5AD708}"/>
    <cellStyle name="เครื่องหมายจุลภาค 2 2 2 3 7 2 2 2" xfId="27912" xr:uid="{7F857959-97FC-49ED-8B2B-7853799E9604}"/>
    <cellStyle name="เครื่องหมายจุลภาค 2 2 2 3 7 2 2 2 2" xfId="39376" xr:uid="{B91352C3-8FB4-4992-818E-16B23D97795A}"/>
    <cellStyle name="เครื่องหมายจุลภาค 2 2 2 3 7 2 2 3" xfId="33626" xr:uid="{6F9AD420-D84A-47AC-BFDF-9CDA1C84B6D6}"/>
    <cellStyle name="เครื่องหมายจุลภาค 2 2 2 3 7 2 3" xfId="27911" xr:uid="{484D59E8-188B-4C51-9191-15363B64EC3E}"/>
    <cellStyle name="เครื่องหมายจุลภาค 2 2 2 3 7 2 3 2" xfId="39375" xr:uid="{6859BDD4-1ED1-4144-A3B2-E9141BBFE103}"/>
    <cellStyle name="เครื่องหมายจุลภาค 2 2 2 3 7 2 4" xfId="33625" xr:uid="{7E63CA4D-3BF7-41D4-B6C9-06ACDB5DE6D3}"/>
    <cellStyle name="เครื่องหมายจุลภาค 2 2 2 3 7 3" xfId="15885" xr:uid="{FF8E7873-FE02-4050-8683-47C0E6BC6A3F}"/>
    <cellStyle name="เครื่องหมายจุลภาค 2 2 2 3 7 3 2" xfId="27913" xr:uid="{C9B52DA2-F322-45DA-9933-A60681787ED6}"/>
    <cellStyle name="เครื่องหมายจุลภาค 2 2 2 3 7 3 2 2" xfId="39377" xr:uid="{1B15CF65-4ED5-4A6F-988B-7E9A5C2581C0}"/>
    <cellStyle name="เครื่องหมายจุลภาค 2 2 2 3 7 3 3" xfId="33627" xr:uid="{8FB6D047-F1DB-41BB-8FAD-8FC72456624F}"/>
    <cellStyle name="เครื่องหมายจุลภาค 2 2 2 3 7 4" xfId="15886" xr:uid="{3A269155-BD52-4C1D-A986-A5F332458456}"/>
    <cellStyle name="เครื่องหมายจุลภาค 2 2 2 3 7 4 2" xfId="27914" xr:uid="{FB20F1FE-33E2-4F70-A664-6637A6437615}"/>
    <cellStyle name="เครื่องหมายจุลภาค 2 2 2 3 7 4 2 2" xfId="39378" xr:uid="{205A49CE-5304-49E9-A0AE-7FE2F5A917D3}"/>
    <cellStyle name="เครื่องหมายจุลภาค 2 2 2 3 7 4 3" xfId="33628" xr:uid="{0E40880F-ACE3-4442-84FC-993DCA7AE53A}"/>
    <cellStyle name="เครื่องหมายจุลภาค 2 2 2 3 7 5" xfId="27910" xr:uid="{806E634E-9CBA-49C6-8C65-393472405F31}"/>
    <cellStyle name="เครื่องหมายจุลภาค 2 2 2 3 7 5 2" xfId="39374" xr:uid="{0E46A0B5-0BCE-45F1-9240-0754425874C3}"/>
    <cellStyle name="เครื่องหมายจุลภาค 2 2 2 3 7 6" xfId="33624" xr:uid="{9019C3D1-A2BA-4256-BB52-9C8DA65CCAEB}"/>
    <cellStyle name="เครื่องหมายจุลภาค 2 2 2 3 8" xfId="15887" xr:uid="{3AA40DDB-6664-4203-8D14-05DBA56DDEAC}"/>
    <cellStyle name="เครื่องหมายจุลภาค 2 2 2 3 8 2" xfId="15888" xr:uid="{142F887C-48A8-47B1-9A6B-87EE59C39A9C}"/>
    <cellStyle name="เครื่องหมายจุลภาค 2 2 2 3 8 2 2" xfId="15889" xr:uid="{8F820552-4A53-4AAC-B0EB-245D30C594D0}"/>
    <cellStyle name="เครื่องหมายจุลภาค 2 2 2 3 8 2 2 2" xfId="27917" xr:uid="{DB867D0D-5D0E-4E89-ACDB-E41499F25C26}"/>
    <cellStyle name="เครื่องหมายจุลภาค 2 2 2 3 8 2 2 2 2" xfId="39381" xr:uid="{67EB5D4A-13F2-49F2-BE43-CC72F89AE1AE}"/>
    <cellStyle name="เครื่องหมายจุลภาค 2 2 2 3 8 2 2 3" xfId="33631" xr:uid="{2FF6C70D-0DE0-4F6D-9729-BCC93C794B41}"/>
    <cellStyle name="เครื่องหมายจุลภาค 2 2 2 3 8 2 3" xfId="27916" xr:uid="{C0491346-B7E9-4167-85F0-521496104866}"/>
    <cellStyle name="เครื่องหมายจุลภาค 2 2 2 3 8 2 3 2" xfId="39380" xr:uid="{972E340B-6301-47B9-84FF-A4B90CB271F7}"/>
    <cellStyle name="เครื่องหมายจุลภาค 2 2 2 3 8 2 4" xfId="33630" xr:uid="{8FA64041-F533-48AD-AADC-5262132EAEBA}"/>
    <cellStyle name="เครื่องหมายจุลภาค 2 2 2 3 8 3" xfId="15890" xr:uid="{3841BF2D-31BE-45B8-BBE3-C5B6E253A712}"/>
    <cellStyle name="เครื่องหมายจุลภาค 2 2 2 3 8 3 2" xfId="27918" xr:uid="{C1201698-FF18-4BB0-AC5A-5B526EE2575C}"/>
    <cellStyle name="เครื่องหมายจุลภาค 2 2 2 3 8 3 2 2" xfId="39382" xr:uid="{708507F2-7C4C-4636-A2F3-2D9A9B7D2C08}"/>
    <cellStyle name="เครื่องหมายจุลภาค 2 2 2 3 8 3 3" xfId="33632" xr:uid="{AA8D46EC-047B-4DC5-8855-72D3B73761E3}"/>
    <cellStyle name="เครื่องหมายจุลภาค 2 2 2 3 8 4" xfId="27915" xr:uid="{4E774B43-F8DB-4032-B1EF-695AD7858A62}"/>
    <cellStyle name="เครื่องหมายจุลภาค 2 2 2 3 8 4 2" xfId="39379" xr:uid="{94EF5AA5-4193-46C9-B373-5E18B3A4181D}"/>
    <cellStyle name="เครื่องหมายจุลภาค 2 2 2 3 8 5" xfId="33629" xr:uid="{CE377CBC-CA07-4622-ACEC-485FCADE0613}"/>
    <cellStyle name="เครื่องหมายจุลภาค 2 2 2 3 9" xfId="15891" xr:uid="{4D5E14AC-F0AB-422A-B813-B778340D2155}"/>
    <cellStyle name="เครื่องหมายจุลภาค 2 2 2 3 9 2" xfId="15892" xr:uid="{C8F38442-9C49-4AE9-A9C5-8D90B8872DAF}"/>
    <cellStyle name="เครื่องหมายจุลภาค 2 2 2 3 9 2 2" xfId="27920" xr:uid="{2E7CC68D-DF8D-46A5-B9EA-289A0FC957B1}"/>
    <cellStyle name="เครื่องหมายจุลภาค 2 2 2 3 9 2 2 2" xfId="39384" xr:uid="{289E7E1A-AE43-4F9B-8D3B-CA91B564B8CF}"/>
    <cellStyle name="เครื่องหมายจุลภาค 2 2 2 3 9 2 3" xfId="33634" xr:uid="{943F4A66-028A-4B94-B7B4-AD127F45ADF3}"/>
    <cellStyle name="เครื่องหมายจุลภาค 2 2 2 3 9 3" xfId="27919" xr:uid="{B0338302-B109-4DB1-BF46-8770544D79B2}"/>
    <cellStyle name="เครื่องหมายจุลภาค 2 2 2 3 9 3 2" xfId="39383" xr:uid="{862B3C07-D767-46C4-8A28-080D56421159}"/>
    <cellStyle name="เครื่องหมายจุลภาค 2 2 2 3 9 4" xfId="33633" xr:uid="{E14FA223-83BF-4E62-810E-6AE6B1A01092}"/>
    <cellStyle name="เครื่องหมายจุลภาค 2 2 2 4" xfId="15893" xr:uid="{905696CF-C1DD-4C1E-BC4D-55CAE2DFC9F7}"/>
    <cellStyle name="เครื่องหมายจุลภาค 2 2 2 4 2" xfId="15894" xr:uid="{7D601F10-6FFC-4B4B-B868-E902D8E7679F}"/>
    <cellStyle name="เครื่องหมายจุลภาค 2 2 2 4 2 2" xfId="15895" xr:uid="{A7569B25-8926-4C49-B095-04BD2F67E114}"/>
    <cellStyle name="เครื่องหมายจุลภาค 2 2 2 4 2 2 2" xfId="27923" xr:uid="{7CAB3E9E-1A07-490B-B6C9-AD1DBBA17AC4}"/>
    <cellStyle name="เครื่องหมายจุลภาค 2 2 2 4 2 2 2 2" xfId="39387" xr:uid="{1DB10573-5CFB-44DC-83C3-A7646071475E}"/>
    <cellStyle name="เครื่องหมายจุลภาค 2 2 2 4 2 2 3" xfId="33637" xr:uid="{82F81427-5E15-40F5-BC42-56056022133D}"/>
    <cellStyle name="เครื่องหมายจุลภาค 2 2 2 4 2 3" xfId="15896" xr:uid="{2CC3EF24-61D1-4471-B341-162DA58AF540}"/>
    <cellStyle name="เครื่องหมายจุลภาค 2 2 2 4 2 3 2" xfId="27924" xr:uid="{4A9271B3-2C11-4A04-A3BD-DC67D9352927}"/>
    <cellStyle name="เครื่องหมายจุลภาค 2 2 2 4 2 3 2 2" xfId="39388" xr:uid="{5EA90EAC-D82E-4621-BF43-0B30C108159D}"/>
    <cellStyle name="เครื่องหมายจุลภาค 2 2 2 4 2 3 3" xfId="33638" xr:uid="{83B9001A-8671-4B4B-836A-B6D145056595}"/>
    <cellStyle name="เครื่องหมายจุลภาค 2 2 2 4 2 4" xfId="27922" xr:uid="{AD48A2BA-48E0-48A9-A3F1-02EC1E55DAF6}"/>
    <cellStyle name="เครื่องหมายจุลภาค 2 2 2 4 2 4 2" xfId="39386" xr:uid="{643EE61C-5580-412F-BD44-33183DD95F4F}"/>
    <cellStyle name="เครื่องหมายจุลภาค 2 2 2 4 2 5" xfId="33636" xr:uid="{0EE02D3E-B310-41E9-A169-B08D3CBE2B15}"/>
    <cellStyle name="เครื่องหมายจุลภาค 2 2 2 4 3" xfId="15897" xr:uid="{E1F4CC43-C1F9-489C-8710-9DABAB3A9246}"/>
    <cellStyle name="เครื่องหมายจุลภาค 2 2 2 4 3 2" xfId="15898" xr:uid="{29345211-E929-4107-9445-1BE44CF053B0}"/>
    <cellStyle name="เครื่องหมายจุลภาค 2 2 2 4 3 2 2" xfId="27926" xr:uid="{65B73ACB-95A4-44DB-9B10-F68E4D4B95C6}"/>
    <cellStyle name="เครื่องหมายจุลภาค 2 2 2 4 3 2 2 2" xfId="39390" xr:uid="{B2A7CB5E-5DA7-497A-B1F6-3BCA39728AF6}"/>
    <cellStyle name="เครื่องหมายจุลภาค 2 2 2 4 3 2 3" xfId="33640" xr:uid="{FB0B7A3B-AD29-428D-B611-702283482DB7}"/>
    <cellStyle name="เครื่องหมายจุลภาค 2 2 2 4 3 3" xfId="27925" xr:uid="{B9AC3104-6DD0-458D-A219-B29A754DAD63}"/>
    <cellStyle name="เครื่องหมายจุลภาค 2 2 2 4 3 3 2" xfId="39389" xr:uid="{A9838C20-B741-4917-BD0C-F3173F3B6B2C}"/>
    <cellStyle name="เครื่องหมายจุลภาค 2 2 2 4 3 4" xfId="33639" xr:uid="{CB0C59B7-2D72-49A8-BE67-DAF91F437024}"/>
    <cellStyle name="เครื่องหมายจุลภาค 2 2 2 4 4" xfId="15899" xr:uid="{C4DFDEC5-51F7-4726-99EE-5257EFB87889}"/>
    <cellStyle name="เครื่องหมายจุลภาค 2 2 2 4 4 2" xfId="15900" xr:uid="{1850E3AC-31B9-4CA8-95D1-7DA1EFEE8D48}"/>
    <cellStyle name="เครื่องหมายจุลภาค 2 2 2 4 4 2 2" xfId="27928" xr:uid="{AAE51E14-9CE8-4769-8B42-738207B3B658}"/>
    <cellStyle name="เครื่องหมายจุลภาค 2 2 2 4 4 2 2 2" xfId="39392" xr:uid="{787B2F1D-C98A-4089-A303-86BA4ED01B67}"/>
    <cellStyle name="เครื่องหมายจุลภาค 2 2 2 4 4 2 3" xfId="33642" xr:uid="{5EC9E887-B2EB-404F-B0FD-15ACD1CE8DFF}"/>
    <cellStyle name="เครื่องหมายจุลภาค 2 2 2 4 4 3" xfId="27927" xr:uid="{A6BF80F0-A259-4771-A66F-8FBD83EBFBB6}"/>
    <cellStyle name="เครื่องหมายจุลภาค 2 2 2 4 4 3 2" xfId="39391" xr:uid="{5F2C07F5-9E0C-405A-846E-5AF0DC4FDB03}"/>
    <cellStyle name="เครื่องหมายจุลภาค 2 2 2 4 4 4" xfId="33641" xr:uid="{CEFF8111-8138-4EA7-B1EB-BB34C3E1518A}"/>
    <cellStyle name="เครื่องหมายจุลภาค 2 2 2 4 5" xfId="15901" xr:uid="{446A86EA-B689-4CC0-87CC-34CEA7CC7DA8}"/>
    <cellStyle name="เครื่องหมายจุลภาค 2 2 2 4 5 2" xfId="27929" xr:uid="{24CD3C1C-E969-4532-8B78-E423A910160B}"/>
    <cellStyle name="เครื่องหมายจุลภาค 2 2 2 4 5 2 2" xfId="39393" xr:uid="{BAF8F5CF-E9AB-4B82-9261-43EBB0125D65}"/>
    <cellStyle name="เครื่องหมายจุลภาค 2 2 2 4 5 3" xfId="33643" xr:uid="{3350EA6E-A3ED-4D09-8D49-E94E2C82075E}"/>
    <cellStyle name="เครื่องหมายจุลภาค 2 2 2 4 6" xfId="27921" xr:uid="{5DFE41D9-43A1-47C8-A2CF-912E4B92E52E}"/>
    <cellStyle name="เครื่องหมายจุลภาค 2 2 2 4 6 2" xfId="39385" xr:uid="{090D5B7C-B200-4FD0-A21F-FC5F153A452B}"/>
    <cellStyle name="เครื่องหมายจุลภาค 2 2 2 4 7" xfId="33635" xr:uid="{830036F8-919F-49AA-B639-78204D219DA6}"/>
    <cellStyle name="เครื่องหมายจุลภาค 2 2 2 5" xfId="15902" xr:uid="{25C00080-7C17-4D69-BFE0-6688C7235D7B}"/>
    <cellStyle name="เครื่องหมายจุลภาค 2 2 2 5 2" xfId="15903" xr:uid="{0B49ABD2-9B65-4BD6-9376-71D76D8C4BA6}"/>
    <cellStyle name="เครื่องหมายจุลภาค 2 2 2 5 2 2" xfId="15904" xr:uid="{33E7162A-C50C-4703-A198-8288998CEB84}"/>
    <cellStyle name="เครื่องหมายจุลภาค 2 2 2 5 2 2 2" xfId="27932" xr:uid="{6B7A705A-1306-439B-AEE2-E11D98C5EDD5}"/>
    <cellStyle name="เครื่องหมายจุลภาค 2 2 2 5 2 2 2 2" xfId="39396" xr:uid="{5BCBCADE-5A1B-4B19-BAF5-957E12B3EFD2}"/>
    <cellStyle name="เครื่องหมายจุลภาค 2 2 2 5 2 2 3" xfId="33646" xr:uid="{78687880-87CB-49D7-9C71-C3E8B1E5F661}"/>
    <cellStyle name="เครื่องหมายจุลภาค 2 2 2 5 2 3" xfId="15905" xr:uid="{9F215213-DDD6-4B92-B8EF-1DECCAC47ED9}"/>
    <cellStyle name="เครื่องหมายจุลภาค 2 2 2 5 2 3 2" xfId="27933" xr:uid="{72B36DC8-EFE3-41BE-9E76-A397E135C25C}"/>
    <cellStyle name="เครื่องหมายจุลภาค 2 2 2 5 2 3 2 2" xfId="39397" xr:uid="{D0DEED31-27D2-484C-A1A9-CB2F6C2AB6B8}"/>
    <cellStyle name="เครื่องหมายจุลภาค 2 2 2 5 2 3 3" xfId="33647" xr:uid="{BEE82B65-C803-4C61-945F-B04B6BA447B1}"/>
    <cellStyle name="เครื่องหมายจุลภาค 2 2 2 5 2 4" xfId="27931" xr:uid="{84322259-232D-4600-8D6C-DE96C0CC70DE}"/>
    <cellStyle name="เครื่องหมายจุลภาค 2 2 2 5 2 4 2" xfId="39395" xr:uid="{5B482F06-EFE0-44B6-9F6E-D42387055F27}"/>
    <cellStyle name="เครื่องหมายจุลภาค 2 2 2 5 2 5" xfId="33645" xr:uid="{C3CB7B36-C3C9-4B84-80FE-35F478A8A62F}"/>
    <cellStyle name="เครื่องหมายจุลภาค 2 2 2 5 3" xfId="15906" xr:uid="{380E63EC-8A0A-4A47-A686-D9AAE8083C21}"/>
    <cellStyle name="เครื่องหมายจุลภาค 2 2 2 5 3 2" xfId="15907" xr:uid="{68DF2DBC-D46C-4315-9AF3-44E43A9FF140}"/>
    <cellStyle name="เครื่องหมายจุลภาค 2 2 2 5 3 2 2" xfId="27935" xr:uid="{3CBD3D5A-4F71-486B-A790-9D0A54183AFF}"/>
    <cellStyle name="เครื่องหมายจุลภาค 2 2 2 5 3 2 2 2" xfId="39399" xr:uid="{BDD75205-4D92-4335-A64D-794A4D23CD6F}"/>
    <cellStyle name="เครื่องหมายจุลภาค 2 2 2 5 3 2 3" xfId="33649" xr:uid="{B532980F-4165-45B2-97BB-C9A02F4C15E5}"/>
    <cellStyle name="เครื่องหมายจุลภาค 2 2 2 5 3 3" xfId="27934" xr:uid="{48AE878B-9B08-453A-9898-916FB5918D3F}"/>
    <cellStyle name="เครื่องหมายจุลภาค 2 2 2 5 3 3 2" xfId="39398" xr:uid="{5074A3C6-2FC4-4700-8263-7B257E8DBDFC}"/>
    <cellStyle name="เครื่องหมายจุลภาค 2 2 2 5 3 4" xfId="33648" xr:uid="{E7A1D0A6-F058-4A16-B6DA-E5B5716E50AA}"/>
    <cellStyle name="เครื่องหมายจุลภาค 2 2 2 5 4" xfId="15908" xr:uid="{93A3F200-7FB6-4670-9595-9C45E0343FD7}"/>
    <cellStyle name="เครื่องหมายจุลภาค 2 2 2 5 4 2" xfId="15909" xr:uid="{53E74598-F275-4568-95F5-917ABB29612D}"/>
    <cellStyle name="เครื่องหมายจุลภาค 2 2 2 5 4 2 2" xfId="27937" xr:uid="{E6213C45-DC00-4537-992E-217574AB7AF3}"/>
    <cellStyle name="เครื่องหมายจุลภาค 2 2 2 5 4 2 2 2" xfId="39401" xr:uid="{BFC3AE05-1248-4A67-BA01-27984BA0F3CE}"/>
    <cellStyle name="เครื่องหมายจุลภาค 2 2 2 5 4 2 3" xfId="33651" xr:uid="{11034E4E-EE11-4130-956E-D68DCBD77A9D}"/>
    <cellStyle name="เครื่องหมายจุลภาค 2 2 2 5 4 3" xfId="27936" xr:uid="{4791F0EA-2150-4330-BE5E-6E5F5A7189D2}"/>
    <cellStyle name="เครื่องหมายจุลภาค 2 2 2 5 4 3 2" xfId="39400" xr:uid="{E4F971C9-52BC-4475-A84E-C9364D185330}"/>
    <cellStyle name="เครื่องหมายจุลภาค 2 2 2 5 4 4" xfId="33650" xr:uid="{0177B451-4AEC-4C39-A25E-4ABC0C06CA0F}"/>
    <cellStyle name="เครื่องหมายจุลภาค 2 2 2 5 5" xfId="15910" xr:uid="{257D39E9-EA21-4016-AB77-18D8686344BB}"/>
    <cellStyle name="เครื่องหมายจุลภาค 2 2 2 5 5 2" xfId="27938" xr:uid="{047D1FB1-8655-4542-B0CA-2AE3377CB23D}"/>
    <cellStyle name="เครื่องหมายจุลภาค 2 2 2 5 5 2 2" xfId="39402" xr:uid="{D9A563BE-8597-4845-85C3-4CBC4DEAA929}"/>
    <cellStyle name="เครื่องหมายจุลภาค 2 2 2 5 5 3" xfId="33652" xr:uid="{19D2DADD-8AD7-4E59-BF65-CB0FDD8D2ADC}"/>
    <cellStyle name="เครื่องหมายจุลภาค 2 2 2 5 6" xfId="27930" xr:uid="{023981A4-815C-4DBD-9279-F16AC9D4DF16}"/>
    <cellStyle name="เครื่องหมายจุลภาค 2 2 2 5 6 2" xfId="39394" xr:uid="{190555BE-DAD0-4D41-AA8F-6D2A1EBB3DE6}"/>
    <cellStyle name="เครื่องหมายจุลภาค 2 2 2 5 7" xfId="33644" xr:uid="{22EE6021-F2D2-4B6A-AA4B-901E66A57E7B}"/>
    <cellStyle name="เครื่องหมายจุลภาค 2 2 2 6" xfId="15911" xr:uid="{77198CDB-2A35-46FD-862F-98B51A5D5E38}"/>
    <cellStyle name="เครื่องหมายจุลภาค 2 2 2 6 2" xfId="15912" xr:uid="{18228EA4-5239-4070-B913-C2601A7E2EFF}"/>
    <cellStyle name="เครื่องหมายจุลภาค 2 2 2 6 2 2" xfId="27940" xr:uid="{922D4C2E-7DEB-4496-BC90-2D6917699BE2}"/>
    <cellStyle name="เครื่องหมายจุลภาค 2 2 2 6 2 2 2" xfId="39404" xr:uid="{6E513D72-FF0C-4084-8323-ADE4902745F3}"/>
    <cellStyle name="เครื่องหมายจุลภาค 2 2 2 6 2 3" xfId="33654" xr:uid="{73E925E8-EEE8-445E-8DA3-36B004956F81}"/>
    <cellStyle name="เครื่องหมายจุลภาค 2 2 2 6 3" xfId="15913" xr:uid="{84115B68-0E0F-4184-8C2A-0CF05F3F4C4D}"/>
    <cellStyle name="เครื่องหมายจุลภาค 2 2 2 6 3 2" xfId="27941" xr:uid="{A2C5FB2C-0C2D-41A9-9E93-EB584DFD8D46}"/>
    <cellStyle name="เครื่องหมายจุลภาค 2 2 2 6 3 2 2" xfId="39405" xr:uid="{21F8F90C-64CF-455F-983C-6F130A472D85}"/>
    <cellStyle name="เครื่องหมายจุลภาค 2 2 2 6 3 3" xfId="33655" xr:uid="{091630E0-C918-42F4-8C8E-7B602E93DDF1}"/>
    <cellStyle name="เครื่องหมายจุลภาค 2 2 2 6 4" xfId="27939" xr:uid="{E6EA90E8-3F88-4714-BDE8-12CDA4B73B07}"/>
    <cellStyle name="เครื่องหมายจุลภาค 2 2 2 6 4 2" xfId="39403" xr:uid="{97809474-5A9D-45FA-897F-2476868D92BD}"/>
    <cellStyle name="เครื่องหมายจุลภาค 2 2 2 6 5" xfId="33653" xr:uid="{8DA4CAF5-2CAC-47CF-AD60-65B51D888ACA}"/>
    <cellStyle name="เครื่องหมายจุลภาค 2 2 2 7" xfId="15914" xr:uid="{07F66F22-A7B9-4554-B9DC-4E87C815FE72}"/>
    <cellStyle name="เครื่องหมายจุลภาค 2 2 2 7 2" xfId="15915" xr:uid="{27B510EF-37DF-4821-BA1D-385F8EEC8147}"/>
    <cellStyle name="เครื่องหมายจุลภาค 2 2 2 7 2 2" xfId="27943" xr:uid="{DBAC6AB0-40C9-4809-9BFD-0DB31196C526}"/>
    <cellStyle name="เครื่องหมายจุลภาค 2 2 2 7 2 2 2" xfId="39407" xr:uid="{44805460-4148-4C0C-8019-F9CA267EA527}"/>
    <cellStyle name="เครื่องหมายจุลภาค 2 2 2 7 2 3" xfId="33657" xr:uid="{71CBDFDF-3FDD-4DCA-B2C6-984EF9B26C89}"/>
    <cellStyle name="เครื่องหมายจุลภาค 2 2 2 7 3" xfId="27942" xr:uid="{27B08625-0575-415C-BC30-86A91A6C407B}"/>
    <cellStyle name="เครื่องหมายจุลภาค 2 2 2 7 3 2" xfId="39406" xr:uid="{080602D6-79E0-49D5-9AEC-4971A3585FD8}"/>
    <cellStyle name="เครื่องหมายจุลภาค 2 2 2 7 4" xfId="33656" xr:uid="{90D4AD4F-3F0A-4837-B488-CECF37F19106}"/>
    <cellStyle name="เครื่องหมายจุลภาค 2 2 2 8" xfId="15916" xr:uid="{D3300AA9-5965-4A60-9F5C-F42F9A4D92BC}"/>
    <cellStyle name="เครื่องหมายจุลภาค 2 2 2 8 2" xfId="15917" xr:uid="{45E7ED2F-3A8B-47FB-9E59-4CCE2AC6D44E}"/>
    <cellStyle name="เครื่องหมายจุลภาค 2 2 2 8 2 2" xfId="27945" xr:uid="{AA0DA78E-E4A1-4C96-A0C2-B716501E44F0}"/>
    <cellStyle name="เครื่องหมายจุลภาค 2 2 2 8 2 2 2" xfId="39409" xr:uid="{05DAF072-B8B0-4412-B228-012CB5E06E5E}"/>
    <cellStyle name="เครื่องหมายจุลภาค 2 2 2 8 2 3" xfId="33659" xr:uid="{88841177-7097-4B6D-B832-FE6B1DE7CB4C}"/>
    <cellStyle name="เครื่องหมายจุลภาค 2 2 2 8 3" xfId="27944" xr:uid="{6781BA12-86B2-4C36-8615-462A62D3BBAA}"/>
    <cellStyle name="เครื่องหมายจุลภาค 2 2 2 8 3 2" xfId="39408" xr:uid="{324FB5A8-4875-4D3F-A136-AF817B168037}"/>
    <cellStyle name="เครื่องหมายจุลภาค 2 2 2 8 4" xfId="33658" xr:uid="{5FE7CBBC-A19B-4CCA-BC07-AF299C3DBE78}"/>
    <cellStyle name="เครื่องหมายจุลภาค 2 2 2 9" xfId="15918" xr:uid="{1F14247D-9829-42D0-A610-99799934FCB2}"/>
    <cellStyle name="เครื่องหมายจุลภาค 2 2 2 9 2" xfId="27946" xr:uid="{E9D171B0-EB40-4055-9870-749288B69388}"/>
    <cellStyle name="เครื่องหมายจุลภาค 2 2 2 9 2 2" xfId="39410" xr:uid="{32E9BF25-9337-4736-9AA1-4821319D15BF}"/>
    <cellStyle name="เครื่องหมายจุลภาค 2 2 2 9 3" xfId="33660" xr:uid="{1A3A7348-71B8-4CA1-A5BA-BD9AAEEA5A51}"/>
    <cellStyle name="เครื่องหมายจุลภาค 2 2 20" xfId="33083" xr:uid="{ADE5ED34-0743-4790-AFE9-89719FBC8474}"/>
    <cellStyle name="เครื่องหมายจุลภาค 2 2 21" xfId="49874" xr:uid="{0DF52471-9ED1-4F9C-8604-C0CDA585B2EA}"/>
    <cellStyle name="เครื่องหมายจุลภาค 2 2 3" xfId="15919" xr:uid="{5D9757C7-3013-4AFF-97C7-6AA3838A2442}"/>
    <cellStyle name="เครื่องหมายจุลภาค 2 2 3 10" xfId="33661" xr:uid="{39A23FED-85EF-4FC9-A184-730274A8C439}"/>
    <cellStyle name="เครื่องหมายจุลภาค 2 2 3 2" xfId="15920" xr:uid="{656AA5D2-0892-4B57-B283-CDA09CEEA1D6}"/>
    <cellStyle name="เครื่องหมายจุลภาค 2 2 3 2 2" xfId="15921" xr:uid="{C0C7BC30-0D6C-4BCA-A546-8FC869740646}"/>
    <cellStyle name="เครื่องหมายจุลภาค 2 2 3 2 2 2" xfId="15922" xr:uid="{4410B8F2-5EEC-40CB-A6D7-4B7DEF2B848E}"/>
    <cellStyle name="เครื่องหมายจุลภาค 2 2 3 2 2 2 2" xfId="15923" xr:uid="{8DCB595C-A058-4007-8290-77BE305A5199}"/>
    <cellStyle name="เครื่องหมายจุลภาค 2 2 3 2 2 2 2 2" xfId="15924" xr:uid="{51B97B36-E7C4-458D-B504-EB3D028B73F3}"/>
    <cellStyle name="เครื่องหมายจุลภาค 2 2 3 2 2 2 2 2 2" xfId="27952" xr:uid="{1F9EDF0B-FB30-48FB-B88C-71D031D571D1}"/>
    <cellStyle name="เครื่องหมายจุลภาค 2 2 3 2 2 2 2 2 2 2" xfId="39416" xr:uid="{238895FF-0169-411D-BC5C-C9F188EE6C88}"/>
    <cellStyle name="เครื่องหมายจุลภาค 2 2 3 2 2 2 2 2 3" xfId="33666" xr:uid="{F6D4CE89-C88F-40CE-A65D-A381E6271226}"/>
    <cellStyle name="เครื่องหมายจุลภาค 2 2 3 2 2 2 2 3" xfId="27951" xr:uid="{0A9F6A99-4FED-48C5-BBE5-DD5FB44E2277}"/>
    <cellStyle name="เครื่องหมายจุลภาค 2 2 3 2 2 2 2 3 2" xfId="39415" xr:uid="{EA08EC4E-277D-4A09-B4C4-7DF6624CA34D}"/>
    <cellStyle name="เครื่องหมายจุลภาค 2 2 3 2 2 2 2 4" xfId="33665" xr:uid="{0079240E-E4FF-46CE-9B4B-E90DA0A0F814}"/>
    <cellStyle name="เครื่องหมายจุลภาค 2 2 3 2 2 2 3" xfId="15925" xr:uid="{CA5A54FC-622C-4527-9A16-BC9BC5911CDE}"/>
    <cellStyle name="เครื่องหมายจุลภาค 2 2 3 2 2 2 3 2" xfId="27953" xr:uid="{39BA3CC2-6B32-4143-BB03-9A34D13F77DB}"/>
    <cellStyle name="เครื่องหมายจุลภาค 2 2 3 2 2 2 3 2 2" xfId="39417" xr:uid="{CC280CF5-EE83-4ADD-9967-91E37BF6B593}"/>
    <cellStyle name="เครื่องหมายจุลภาค 2 2 3 2 2 2 3 3" xfId="33667" xr:uid="{7261747E-80D3-4B3F-88F5-C00276200321}"/>
    <cellStyle name="เครื่องหมายจุลภาค 2 2 3 2 2 2 4" xfId="15926" xr:uid="{8E7ABB8D-414A-4587-ABCC-1F73B6754FE6}"/>
    <cellStyle name="เครื่องหมายจุลภาค 2 2 3 2 2 2 4 2" xfId="27954" xr:uid="{857461E4-8391-487A-B829-D1802B1BF6E7}"/>
    <cellStyle name="เครื่องหมายจุลภาค 2 2 3 2 2 2 4 2 2" xfId="39418" xr:uid="{C3EE2BFA-0B3B-4D53-BDE9-DBFF68877337}"/>
    <cellStyle name="เครื่องหมายจุลภาค 2 2 3 2 2 2 4 3" xfId="33668" xr:uid="{D3EDB3FB-D837-4A9E-B15D-74557296E30A}"/>
    <cellStyle name="เครื่องหมายจุลภาค 2 2 3 2 2 2 5" xfId="27950" xr:uid="{DCA39047-7118-464F-AA0C-881C3D5FC2BE}"/>
    <cellStyle name="เครื่องหมายจุลภาค 2 2 3 2 2 2 5 2" xfId="39414" xr:uid="{9400BA47-FC3A-42D1-AC66-208DC4C6EF3A}"/>
    <cellStyle name="เครื่องหมายจุลภาค 2 2 3 2 2 2 6" xfId="33664" xr:uid="{11B6E853-7E5F-4EAE-AFF8-88D75E98417D}"/>
    <cellStyle name="เครื่องหมายจุลภาค 2 2 3 2 2 3" xfId="15927" xr:uid="{78772075-B831-45EE-9648-D9C0A814CAC0}"/>
    <cellStyle name="เครื่องหมายจุลภาค 2 2 3 2 2 3 2" xfId="15928" xr:uid="{28D1C360-AD52-4F2D-B3B7-3B7B90623CC2}"/>
    <cellStyle name="เครื่องหมายจุลภาค 2 2 3 2 2 3 2 2" xfId="15929" xr:uid="{BBD74C69-A6D0-4A03-96E0-642748F18C56}"/>
    <cellStyle name="เครื่องหมายจุลภาค 2 2 3 2 2 3 2 2 2" xfId="27957" xr:uid="{7AF24762-60C2-4A57-99AA-F83087DD6D4D}"/>
    <cellStyle name="เครื่องหมายจุลภาค 2 2 3 2 2 3 2 2 2 2" xfId="39421" xr:uid="{D9845C21-B590-4072-AC2F-CDE1F4413E53}"/>
    <cellStyle name="เครื่องหมายจุลภาค 2 2 3 2 2 3 2 2 3" xfId="33671" xr:uid="{1CD257FF-C296-4DD8-8F1B-48D6CA8ADD76}"/>
    <cellStyle name="เครื่องหมายจุลภาค 2 2 3 2 2 3 2 3" xfId="27956" xr:uid="{3F2D772A-FF60-40F2-8239-02328524E90A}"/>
    <cellStyle name="เครื่องหมายจุลภาค 2 2 3 2 2 3 2 3 2" xfId="39420" xr:uid="{B96C62AF-D110-4759-8DB4-FDE8FC3FD3ED}"/>
    <cellStyle name="เครื่องหมายจุลภาค 2 2 3 2 2 3 2 4" xfId="33670" xr:uid="{74A842F7-4729-40B5-A03F-A356A15C7299}"/>
    <cellStyle name="เครื่องหมายจุลภาค 2 2 3 2 2 3 3" xfId="15930" xr:uid="{E5056A09-4544-4F61-B014-8E69D333F061}"/>
    <cellStyle name="เครื่องหมายจุลภาค 2 2 3 2 2 3 3 2" xfId="27958" xr:uid="{7E26EB2D-41F6-45CE-BF11-CC7B8FB8505A}"/>
    <cellStyle name="เครื่องหมายจุลภาค 2 2 3 2 2 3 3 2 2" xfId="39422" xr:uid="{0A307793-FD46-48A5-9175-0965D19F308A}"/>
    <cellStyle name="เครื่องหมายจุลภาค 2 2 3 2 2 3 3 3" xfId="33672" xr:uid="{A0E0169D-902A-4095-8F10-3B434F6CD0F2}"/>
    <cellStyle name="เครื่องหมายจุลภาค 2 2 3 2 2 3 4" xfId="27955" xr:uid="{AE36075D-5BB7-44F9-950F-2426E4F6329E}"/>
    <cellStyle name="เครื่องหมายจุลภาค 2 2 3 2 2 3 4 2" xfId="39419" xr:uid="{A4861F97-6C84-4A8A-ABAA-DDE7A01AFF70}"/>
    <cellStyle name="เครื่องหมายจุลภาค 2 2 3 2 2 3 5" xfId="33669" xr:uid="{9B3E2788-6731-4E8B-88CC-9EF1A78218AA}"/>
    <cellStyle name="เครื่องหมายจุลภาค 2 2 3 2 2 4" xfId="15931" xr:uid="{8C28D249-F687-425B-AD9A-2BDAB5842A86}"/>
    <cellStyle name="เครื่องหมายจุลภาค 2 2 3 2 2 4 2" xfId="15932" xr:uid="{46DA98E2-CFE2-4A2A-8E79-123EB92DDD3F}"/>
    <cellStyle name="เครื่องหมายจุลภาค 2 2 3 2 2 4 2 2" xfId="27960" xr:uid="{F570555A-7E66-44A8-99FF-556581EC2253}"/>
    <cellStyle name="เครื่องหมายจุลภาค 2 2 3 2 2 4 2 2 2" xfId="39424" xr:uid="{1F5F4040-0CC8-47DB-AB95-FBBFDF763674}"/>
    <cellStyle name="เครื่องหมายจุลภาค 2 2 3 2 2 4 2 3" xfId="33674" xr:uid="{E74205D3-D51D-45F9-9B83-DD23C9D693F4}"/>
    <cellStyle name="เครื่องหมายจุลภาค 2 2 3 2 2 4 3" xfId="27959" xr:uid="{619BF205-B1CC-4802-A8D1-084BCEF15A3A}"/>
    <cellStyle name="เครื่องหมายจุลภาค 2 2 3 2 2 4 3 2" xfId="39423" xr:uid="{6D852F09-63D9-43F3-B9F1-8042C6C7ECE1}"/>
    <cellStyle name="เครื่องหมายจุลภาค 2 2 3 2 2 4 4" xfId="33673" xr:uid="{5BCED9B5-7EC2-47D7-A154-B5C91F1640A5}"/>
    <cellStyle name="เครื่องหมายจุลภาค 2 2 3 2 2 5" xfId="15933" xr:uid="{51818741-901C-4D62-A077-29CBBBD908D0}"/>
    <cellStyle name="เครื่องหมายจุลภาค 2 2 3 2 2 5 2" xfId="27961" xr:uid="{53F90F5D-527B-4F9C-90F6-B88F053D2A2D}"/>
    <cellStyle name="เครื่องหมายจุลภาค 2 2 3 2 2 5 2 2" xfId="39425" xr:uid="{D1BC7D72-D32B-40B0-AF93-20FA7CCC8D07}"/>
    <cellStyle name="เครื่องหมายจุลภาค 2 2 3 2 2 5 3" xfId="33675" xr:uid="{1634A6FB-F8EF-48A5-A653-C2461882A03F}"/>
    <cellStyle name="เครื่องหมายจุลภาค 2 2 3 2 2 6" xfId="15934" xr:uid="{AC8F08BD-81A8-464E-A63F-FF8CBF43AAB1}"/>
    <cellStyle name="เครื่องหมายจุลภาค 2 2 3 2 2 6 2" xfId="27962" xr:uid="{01CF0362-AF61-4F3D-B79C-4114B8D278FF}"/>
    <cellStyle name="เครื่องหมายจุลภาค 2 2 3 2 2 6 2 2" xfId="39426" xr:uid="{DE849D8F-DD34-4A0C-B4B3-5D70B043E30F}"/>
    <cellStyle name="เครื่องหมายจุลภาค 2 2 3 2 2 6 3" xfId="33676" xr:uid="{886CC3E5-61AF-4571-87B3-9BBBA443B336}"/>
    <cellStyle name="เครื่องหมายจุลภาค 2 2 3 2 2 7" xfId="27949" xr:uid="{AF17D8C1-4ECE-45E4-82E6-51FFBAE17096}"/>
    <cellStyle name="เครื่องหมายจุลภาค 2 2 3 2 2 7 2" xfId="39413" xr:uid="{9466535F-F52A-4E98-84C3-B3A303FF26E7}"/>
    <cellStyle name="เครื่องหมายจุลภาค 2 2 3 2 2 8" xfId="33663" xr:uid="{C20CBA83-65D4-416E-9AC5-45CF1E45EDDD}"/>
    <cellStyle name="เครื่องหมายจุลภาค 2 2 3 2 3" xfId="15935" xr:uid="{11FEB68E-D181-443D-B79E-841E9E6DD504}"/>
    <cellStyle name="เครื่องหมายจุลภาค 2 2 3 2 3 2" xfId="15936" xr:uid="{2646059C-B45D-403A-BB51-B2DCF22B7CA7}"/>
    <cellStyle name="เครื่องหมายจุลภาค 2 2 3 2 3 2 2" xfId="15937" xr:uid="{0CBD657F-F23A-4600-8002-A1E67F5EFCD9}"/>
    <cellStyle name="เครื่องหมายจุลภาค 2 2 3 2 3 2 2 2" xfId="27965" xr:uid="{9740A4F0-A292-42B7-895E-2C6819D3F9E7}"/>
    <cellStyle name="เครื่องหมายจุลภาค 2 2 3 2 3 2 2 2 2" xfId="39429" xr:uid="{60507299-5306-47DF-B049-0AC5073E373D}"/>
    <cellStyle name="เครื่องหมายจุลภาค 2 2 3 2 3 2 2 3" xfId="33679" xr:uid="{FE98F328-2FE9-4D64-A888-67D817801F36}"/>
    <cellStyle name="เครื่องหมายจุลภาค 2 2 3 2 3 2 3" xfId="27964" xr:uid="{54DD559E-A665-4EEA-8E8C-BD5E59B8C164}"/>
    <cellStyle name="เครื่องหมายจุลภาค 2 2 3 2 3 2 3 2" xfId="39428" xr:uid="{E298377B-38FA-4A6F-9003-9A785C150C1C}"/>
    <cellStyle name="เครื่องหมายจุลภาค 2 2 3 2 3 2 4" xfId="33678" xr:uid="{477233E2-6633-477C-A39C-16B48080EE87}"/>
    <cellStyle name="เครื่องหมายจุลภาค 2 2 3 2 3 3" xfId="15938" xr:uid="{72BF1448-2863-44D4-953E-ADF92CA66FC2}"/>
    <cellStyle name="เครื่องหมายจุลภาค 2 2 3 2 3 3 2" xfId="27966" xr:uid="{C98C3060-899C-40ED-AAF5-EFA5C455B15F}"/>
    <cellStyle name="เครื่องหมายจุลภาค 2 2 3 2 3 3 2 2" xfId="39430" xr:uid="{104557C8-408F-4384-97F7-E1DDA9BA208E}"/>
    <cellStyle name="เครื่องหมายจุลภาค 2 2 3 2 3 3 3" xfId="33680" xr:uid="{158131D5-F6F8-40E8-82A9-943754961CB2}"/>
    <cellStyle name="เครื่องหมายจุลภาค 2 2 3 2 3 4" xfId="15939" xr:uid="{9B3FB6AA-A841-42E6-A872-ABE6C92A7F4D}"/>
    <cellStyle name="เครื่องหมายจุลภาค 2 2 3 2 3 4 2" xfId="27967" xr:uid="{3002C721-C050-45BA-B41A-23F9C10505A6}"/>
    <cellStyle name="เครื่องหมายจุลภาค 2 2 3 2 3 4 2 2" xfId="39431" xr:uid="{0A4E9DAB-3C1A-436E-AF75-D4AF5F72DDA2}"/>
    <cellStyle name="เครื่องหมายจุลภาค 2 2 3 2 3 4 3" xfId="33681" xr:uid="{CF2D3D7A-DC2E-43DB-86DB-E9E3CEFB7CF5}"/>
    <cellStyle name="เครื่องหมายจุลภาค 2 2 3 2 3 5" xfId="27963" xr:uid="{CD81985C-8C17-498F-837D-6EF984E643D5}"/>
    <cellStyle name="เครื่องหมายจุลภาค 2 2 3 2 3 5 2" xfId="39427" xr:uid="{E9F0608E-775A-4BE2-AA67-3247CC6373E7}"/>
    <cellStyle name="เครื่องหมายจุลภาค 2 2 3 2 3 6" xfId="33677" xr:uid="{52375925-AEFE-41C6-9C78-D0502F44B961}"/>
    <cellStyle name="เครื่องหมายจุลภาค 2 2 3 2 4" xfId="15940" xr:uid="{166A7CA8-80E2-4D5C-9AFE-8C02BDF03663}"/>
    <cellStyle name="เครื่องหมายจุลภาค 2 2 3 2 4 2" xfId="15941" xr:uid="{A282641B-5EDA-4454-B79A-8F5E5FEC7C93}"/>
    <cellStyle name="เครื่องหมายจุลภาค 2 2 3 2 4 2 2" xfId="15942" xr:uid="{61976B82-2A6B-437D-980B-4B23BE348FA6}"/>
    <cellStyle name="เครื่องหมายจุลภาค 2 2 3 2 4 2 2 2" xfId="27970" xr:uid="{03B82631-6C47-4D16-862F-7087CD10A2B3}"/>
    <cellStyle name="เครื่องหมายจุลภาค 2 2 3 2 4 2 2 2 2" xfId="39434" xr:uid="{7057797F-A022-4D85-839C-7DE364904FA5}"/>
    <cellStyle name="เครื่องหมายจุลภาค 2 2 3 2 4 2 2 3" xfId="33684" xr:uid="{46C8A026-CC2B-4163-9D93-1011A1B54892}"/>
    <cellStyle name="เครื่องหมายจุลภาค 2 2 3 2 4 2 3" xfId="27969" xr:uid="{BDA51E11-6E57-4007-8929-58D907E0F3E8}"/>
    <cellStyle name="เครื่องหมายจุลภาค 2 2 3 2 4 2 3 2" xfId="39433" xr:uid="{72A36A31-6D36-475F-ABDB-833140F41B39}"/>
    <cellStyle name="เครื่องหมายจุลภาค 2 2 3 2 4 2 4" xfId="33683" xr:uid="{19C7A62C-E00E-4D20-8D63-7F63ED66B1A1}"/>
    <cellStyle name="เครื่องหมายจุลภาค 2 2 3 2 4 3" xfId="15943" xr:uid="{2CD6B103-8E43-4C15-9D61-7E4BF59AA0FF}"/>
    <cellStyle name="เครื่องหมายจุลภาค 2 2 3 2 4 3 2" xfId="27971" xr:uid="{A35CABD9-7912-486D-8279-3B2C85C274D0}"/>
    <cellStyle name="เครื่องหมายจุลภาค 2 2 3 2 4 3 2 2" xfId="39435" xr:uid="{13FE5B92-30E5-4A4F-A598-5B67DCCD1CC7}"/>
    <cellStyle name="เครื่องหมายจุลภาค 2 2 3 2 4 3 3" xfId="33685" xr:uid="{15A7E47E-5110-46D4-9060-30C82C92E0F1}"/>
    <cellStyle name="เครื่องหมายจุลภาค 2 2 3 2 4 4" xfId="15944" xr:uid="{FA5186A8-ADD6-40BA-8D0F-52B39B081838}"/>
    <cellStyle name="เครื่องหมายจุลภาค 2 2 3 2 4 4 2" xfId="27972" xr:uid="{3C6C7EC8-3BE9-4956-A712-384292359830}"/>
    <cellStyle name="เครื่องหมายจุลภาค 2 2 3 2 4 4 2 2" xfId="39436" xr:uid="{A6097E98-243D-4253-9CEB-EE971A754628}"/>
    <cellStyle name="เครื่องหมายจุลภาค 2 2 3 2 4 4 3" xfId="33686" xr:uid="{40646B0F-0D13-4238-A185-5814AD04D598}"/>
    <cellStyle name="เครื่องหมายจุลภาค 2 2 3 2 4 5" xfId="27968" xr:uid="{FB5885B4-E187-42FD-B65B-4200FF4865F9}"/>
    <cellStyle name="เครื่องหมายจุลภาค 2 2 3 2 4 5 2" xfId="39432" xr:uid="{1F3C1EF7-EF84-43C0-8F5F-676A8B31E0C7}"/>
    <cellStyle name="เครื่องหมายจุลภาค 2 2 3 2 4 6" xfId="33682" xr:uid="{E82F03DA-CCC3-40F5-B516-BEE397D58ACE}"/>
    <cellStyle name="เครื่องหมายจุลภาค 2 2 3 2 5" xfId="15945" xr:uid="{DD596FBB-F6A1-48F1-A433-A56C5DF73A6B}"/>
    <cellStyle name="เครื่องหมายจุลภาค 2 2 3 2 5 2" xfId="15946" xr:uid="{C8B5B684-A40C-4C35-9AAC-71CFC381E3A3}"/>
    <cellStyle name="เครื่องหมายจุลภาค 2 2 3 2 5 2 2" xfId="27974" xr:uid="{42A0E9B1-B49F-4C29-A982-23D4C82B7820}"/>
    <cellStyle name="เครื่องหมายจุลภาค 2 2 3 2 5 2 2 2" xfId="39438" xr:uid="{DE1DE552-BFFD-4F72-BC71-1B51785DA688}"/>
    <cellStyle name="เครื่องหมายจุลภาค 2 2 3 2 5 2 3" xfId="33688" xr:uid="{73F328F5-9A88-4DA5-AD8A-D65B1D8E2ACE}"/>
    <cellStyle name="เครื่องหมายจุลภาค 2 2 3 2 5 3" xfId="27973" xr:uid="{DDE603C9-809A-48F8-9B75-460C20EB9DFF}"/>
    <cellStyle name="เครื่องหมายจุลภาค 2 2 3 2 5 3 2" xfId="39437" xr:uid="{8C43F867-A267-4455-9D73-C53059E3F2B1}"/>
    <cellStyle name="เครื่องหมายจุลภาค 2 2 3 2 5 4" xfId="33687" xr:uid="{7070584D-55B0-4797-BED4-00594C1EE430}"/>
    <cellStyle name="เครื่องหมายจุลภาค 2 2 3 2 6" xfId="15947" xr:uid="{EFBA206E-A8C0-42DA-83BC-77321834DA35}"/>
    <cellStyle name="เครื่องหมายจุลภาค 2 2 3 2 6 2" xfId="27975" xr:uid="{B1163E3A-F7C1-45B7-96FC-30C3AFADCE36}"/>
    <cellStyle name="เครื่องหมายจุลภาค 2 2 3 2 6 2 2" xfId="39439" xr:uid="{D2389113-D9A3-423C-BF59-05D7FE355164}"/>
    <cellStyle name="เครื่องหมายจุลภาค 2 2 3 2 6 3" xfId="33689" xr:uid="{2DAB53F2-C6D5-4859-98FB-A8EC6E212A9C}"/>
    <cellStyle name="เครื่องหมายจุลภาค 2 2 3 2 7" xfId="15948" xr:uid="{DD15AAE1-17D2-4E82-A91E-165665744E30}"/>
    <cellStyle name="เครื่องหมายจุลภาค 2 2 3 2 7 2" xfId="27976" xr:uid="{B94704DD-15F3-4511-974D-C64ACE46D989}"/>
    <cellStyle name="เครื่องหมายจุลภาค 2 2 3 2 7 2 2" xfId="39440" xr:uid="{E67E1F66-08E6-405F-8109-35477EC0D404}"/>
    <cellStyle name="เครื่องหมายจุลภาค 2 2 3 2 7 3" xfId="33690" xr:uid="{84AC81A6-C0AA-4EF3-A8A2-1F92C3815C8E}"/>
    <cellStyle name="เครื่องหมายจุลภาค 2 2 3 2 8" xfId="27948" xr:uid="{AB251603-8849-40C1-AEF3-B25ACD8AE59D}"/>
    <cellStyle name="เครื่องหมายจุลภาค 2 2 3 2 8 2" xfId="39412" xr:uid="{7837958E-0037-4F55-A5DA-591EE0594FA4}"/>
    <cellStyle name="เครื่องหมายจุลภาค 2 2 3 2 9" xfId="33662" xr:uid="{E3C24B8F-B545-4DC6-899A-0D27CE604A40}"/>
    <cellStyle name="เครื่องหมายจุลภาค 2 2 3 3" xfId="15949" xr:uid="{2D96F09E-22CF-4E8E-97F4-DB62D92E6E3C}"/>
    <cellStyle name="เครื่องหมายจุลภาค 2 2 3 3 2" xfId="15950" xr:uid="{30403816-52DC-48CC-8F3E-847F965982BA}"/>
    <cellStyle name="เครื่องหมายจุลภาค 2 2 3 3 2 2" xfId="15951" xr:uid="{7FCC3BE8-691E-40EE-9EDC-8D2DA9035522}"/>
    <cellStyle name="เครื่องหมายจุลภาค 2 2 3 3 2 2 2" xfId="15952" xr:uid="{7D98E49D-A90D-44BF-93E1-F19FDD9C63EF}"/>
    <cellStyle name="เครื่องหมายจุลภาค 2 2 3 3 2 2 2 2" xfId="27980" xr:uid="{59580A66-5949-49E7-B60F-C93925308D13}"/>
    <cellStyle name="เครื่องหมายจุลภาค 2 2 3 3 2 2 2 2 2" xfId="39444" xr:uid="{3F508607-24BB-4D6C-A0DF-33F95D53CA3E}"/>
    <cellStyle name="เครื่องหมายจุลภาค 2 2 3 3 2 2 2 3" xfId="33694" xr:uid="{03F1A2E6-43D8-4254-8741-8CDFC50D1F03}"/>
    <cellStyle name="เครื่องหมายจุลภาค 2 2 3 3 2 2 3" xfId="27979" xr:uid="{797425AD-25B2-4C91-B209-B2A406F103CC}"/>
    <cellStyle name="เครื่องหมายจุลภาค 2 2 3 3 2 2 3 2" xfId="39443" xr:uid="{D445D791-782D-4EF6-BBB5-A65037F223A2}"/>
    <cellStyle name="เครื่องหมายจุลภาค 2 2 3 3 2 2 4" xfId="33693" xr:uid="{1379569C-0ACF-4828-9FFC-6C7F5BDB9F81}"/>
    <cellStyle name="เครื่องหมายจุลภาค 2 2 3 3 2 3" xfId="15953" xr:uid="{3D9AA127-A059-47CF-878E-421EE37A53B3}"/>
    <cellStyle name="เครื่องหมายจุลภาค 2 2 3 3 2 3 2" xfId="27981" xr:uid="{4B1737BB-FA24-44B0-A178-A13849E674B9}"/>
    <cellStyle name="เครื่องหมายจุลภาค 2 2 3 3 2 3 2 2" xfId="39445" xr:uid="{65788A7C-77DA-46C9-BD4A-F3259176CBF5}"/>
    <cellStyle name="เครื่องหมายจุลภาค 2 2 3 3 2 3 3" xfId="33695" xr:uid="{194CA4FE-BF1E-468A-8A0D-90F1AA565CA6}"/>
    <cellStyle name="เครื่องหมายจุลภาค 2 2 3 3 2 4" xfId="15954" xr:uid="{A9F79403-953C-4421-A5C8-F42A55164D9E}"/>
    <cellStyle name="เครื่องหมายจุลภาค 2 2 3 3 2 4 2" xfId="27982" xr:uid="{AE5AA9AA-6B08-4D6E-BA7B-FD0592807602}"/>
    <cellStyle name="เครื่องหมายจุลภาค 2 2 3 3 2 4 2 2" xfId="39446" xr:uid="{8A8634B5-5217-49BB-9186-58CFF759E366}"/>
    <cellStyle name="เครื่องหมายจุลภาค 2 2 3 3 2 4 3" xfId="33696" xr:uid="{DF6FF568-BAFA-455C-968D-C08A0B8BE62A}"/>
    <cellStyle name="เครื่องหมายจุลภาค 2 2 3 3 2 5" xfId="27978" xr:uid="{49F9653B-91CB-4B27-B7F4-E4359BECA715}"/>
    <cellStyle name="เครื่องหมายจุลภาค 2 2 3 3 2 5 2" xfId="39442" xr:uid="{D0B555F6-BE31-47CF-AF6E-EA4A090D85CB}"/>
    <cellStyle name="เครื่องหมายจุลภาค 2 2 3 3 2 6" xfId="33692" xr:uid="{7886AF52-5618-45F7-A2D7-DBEF4F4ADAC4}"/>
    <cellStyle name="เครื่องหมายจุลภาค 2 2 3 3 3" xfId="15955" xr:uid="{601A81D8-68EF-4B99-AAA1-863A39556FF9}"/>
    <cellStyle name="เครื่องหมายจุลภาค 2 2 3 3 3 2" xfId="15956" xr:uid="{30D5A8F7-2831-4D8C-9D44-67D74C70CEEB}"/>
    <cellStyle name="เครื่องหมายจุลภาค 2 2 3 3 3 2 2" xfId="15957" xr:uid="{C74F1972-8B01-46B2-9E4D-5049D250A1F6}"/>
    <cellStyle name="เครื่องหมายจุลภาค 2 2 3 3 3 2 2 2" xfId="27985" xr:uid="{448B3073-25C4-41FD-BE34-D4FBF9189190}"/>
    <cellStyle name="เครื่องหมายจุลภาค 2 2 3 3 3 2 2 2 2" xfId="39449" xr:uid="{D213E081-A65D-4E83-A09B-AF130D9EF08F}"/>
    <cellStyle name="เครื่องหมายจุลภาค 2 2 3 3 3 2 2 3" xfId="33699" xr:uid="{F77AA2C6-C978-4165-9315-C21439906338}"/>
    <cellStyle name="เครื่องหมายจุลภาค 2 2 3 3 3 2 3" xfId="27984" xr:uid="{586A48DC-AEDB-4DEF-9571-84B4F0AC440D}"/>
    <cellStyle name="เครื่องหมายจุลภาค 2 2 3 3 3 2 3 2" xfId="39448" xr:uid="{9A635F27-F413-4478-B049-BEC0EDBF95E7}"/>
    <cellStyle name="เครื่องหมายจุลภาค 2 2 3 3 3 2 4" xfId="33698" xr:uid="{50D76FF9-429C-43A9-A833-499BA6409545}"/>
    <cellStyle name="เครื่องหมายจุลภาค 2 2 3 3 3 3" xfId="15958" xr:uid="{636A3D14-CA52-4DAA-B67A-446A19DF3CB8}"/>
    <cellStyle name="เครื่องหมายจุลภาค 2 2 3 3 3 3 2" xfId="27986" xr:uid="{1574BA6A-CCA3-4F18-A2A1-32242498CD57}"/>
    <cellStyle name="เครื่องหมายจุลภาค 2 2 3 3 3 3 2 2" xfId="39450" xr:uid="{254BC990-0F8C-4E0A-B1EC-91582FEA5799}"/>
    <cellStyle name="เครื่องหมายจุลภาค 2 2 3 3 3 3 3" xfId="33700" xr:uid="{750F3A08-10C8-44E8-A58B-A2F83F7F3BCE}"/>
    <cellStyle name="เครื่องหมายจุลภาค 2 2 3 3 3 4" xfId="27983" xr:uid="{BB99BC51-34E8-4AE5-9F22-0CC6F389ABF9}"/>
    <cellStyle name="เครื่องหมายจุลภาค 2 2 3 3 3 4 2" xfId="39447" xr:uid="{B31B1493-4DAA-41A6-895D-93AD12392954}"/>
    <cellStyle name="เครื่องหมายจุลภาค 2 2 3 3 3 5" xfId="33697" xr:uid="{0F0482E1-7997-4B9C-A2E0-EDF99045722B}"/>
    <cellStyle name="เครื่องหมายจุลภาค 2 2 3 3 4" xfId="15959" xr:uid="{B60D7917-4429-4A74-BD41-E73B8C31DDAA}"/>
    <cellStyle name="เครื่องหมายจุลภาค 2 2 3 3 4 2" xfId="15960" xr:uid="{6962FC6F-B75F-4E92-9FD7-6E18B764C976}"/>
    <cellStyle name="เครื่องหมายจุลภาค 2 2 3 3 4 2 2" xfId="27988" xr:uid="{9C431E9E-1CBE-43F6-9E5E-1E54FBDBEE1D}"/>
    <cellStyle name="เครื่องหมายจุลภาค 2 2 3 3 4 2 2 2" xfId="39452" xr:uid="{1881E22A-6308-40B4-A056-0BBF862C664B}"/>
    <cellStyle name="เครื่องหมายจุลภาค 2 2 3 3 4 2 3" xfId="33702" xr:uid="{D351F81C-18B6-468A-8DC5-D7AE0D02EAF7}"/>
    <cellStyle name="เครื่องหมายจุลภาค 2 2 3 3 4 3" xfId="27987" xr:uid="{06363313-38DC-4C8A-9B24-4D6F262EDC62}"/>
    <cellStyle name="เครื่องหมายจุลภาค 2 2 3 3 4 3 2" xfId="39451" xr:uid="{AF7694C1-9DD5-4B78-A4C7-B98E4C2BEA17}"/>
    <cellStyle name="เครื่องหมายจุลภาค 2 2 3 3 4 4" xfId="33701" xr:uid="{AFD6F179-3AE9-4A4C-863D-8E8CBBE010DA}"/>
    <cellStyle name="เครื่องหมายจุลภาค 2 2 3 3 5" xfId="15961" xr:uid="{CF95D598-F6FA-4797-91A9-248BEE409BDC}"/>
    <cellStyle name="เครื่องหมายจุลภาค 2 2 3 3 5 2" xfId="27989" xr:uid="{21F07932-2712-41F8-97E4-34F5EB0FF2F1}"/>
    <cellStyle name="เครื่องหมายจุลภาค 2 2 3 3 5 2 2" xfId="39453" xr:uid="{A1E91ABB-D2AA-4EE5-98BB-FD37973454EE}"/>
    <cellStyle name="เครื่องหมายจุลภาค 2 2 3 3 5 3" xfId="33703" xr:uid="{B5521AFA-5767-43EE-B426-67FBCEA134A3}"/>
    <cellStyle name="เครื่องหมายจุลภาค 2 2 3 3 6" xfId="15962" xr:uid="{65AB0797-C79E-4D38-A095-57C16C16C5FF}"/>
    <cellStyle name="เครื่องหมายจุลภาค 2 2 3 3 6 2" xfId="27990" xr:uid="{D580D8E8-1CFC-4DCF-BAF3-F0E2F7056A46}"/>
    <cellStyle name="เครื่องหมายจุลภาค 2 2 3 3 6 2 2" xfId="39454" xr:uid="{F3152DEA-D51B-4D1D-8011-E8DFC52B410A}"/>
    <cellStyle name="เครื่องหมายจุลภาค 2 2 3 3 6 3" xfId="33704" xr:uid="{A96A4807-B754-43D1-8C77-8DEA5A898AE3}"/>
    <cellStyle name="เครื่องหมายจุลภาค 2 2 3 3 7" xfId="27977" xr:uid="{43F00719-CDAD-43FA-B8EC-AB2A97299882}"/>
    <cellStyle name="เครื่องหมายจุลภาค 2 2 3 3 7 2" xfId="39441" xr:uid="{95E3E219-E37F-4020-83D3-EC24F581509A}"/>
    <cellStyle name="เครื่องหมายจุลภาค 2 2 3 3 8" xfId="33691" xr:uid="{9CDB8447-5C26-424E-9895-AFF406AD3E4D}"/>
    <cellStyle name="เครื่องหมายจุลภาค 2 2 3 4" xfId="15963" xr:uid="{FE628A87-1F64-4A54-8D26-C7A157E5F5A9}"/>
    <cellStyle name="เครื่องหมายจุลภาค 2 2 3 4 2" xfId="15964" xr:uid="{2DD7B97D-3ECF-4925-855F-CC9200B8CFCD}"/>
    <cellStyle name="เครื่องหมายจุลภาค 2 2 3 4 2 2" xfId="15965" xr:uid="{FF6B9FA9-D449-46E3-9924-3AD5A5859D16}"/>
    <cellStyle name="เครื่องหมายจุลภาค 2 2 3 4 2 2 2" xfId="15966" xr:uid="{A03C96C6-964F-4EC7-912A-81FDF95A69DF}"/>
    <cellStyle name="เครื่องหมายจุลภาค 2 2 3 4 2 2 2 2" xfId="27994" xr:uid="{B7AEA933-B4DC-4EBB-B530-C1A4D52B0A60}"/>
    <cellStyle name="เครื่องหมายจุลภาค 2 2 3 4 2 2 2 2 2" xfId="39458" xr:uid="{3AE58A59-5F19-4A60-A791-841BFC024721}"/>
    <cellStyle name="เครื่องหมายจุลภาค 2 2 3 4 2 2 2 3" xfId="33708" xr:uid="{FC9F689D-B537-47AC-A9DB-A576A6F24E7D}"/>
    <cellStyle name="เครื่องหมายจุลภาค 2 2 3 4 2 2 3" xfId="27993" xr:uid="{1D99A67E-526F-413E-8EA2-93862F732590}"/>
    <cellStyle name="เครื่องหมายจุลภาค 2 2 3 4 2 2 3 2" xfId="39457" xr:uid="{9A1115ED-B497-4D4A-AC32-9A9481723411}"/>
    <cellStyle name="เครื่องหมายจุลภาค 2 2 3 4 2 2 4" xfId="33707" xr:uid="{57231C2E-8DEA-4A8D-8AC9-762CB12054E2}"/>
    <cellStyle name="เครื่องหมายจุลภาค 2 2 3 4 2 3" xfId="15967" xr:uid="{7CD9A9D8-5075-485E-880D-1DCD9C35EE02}"/>
    <cellStyle name="เครื่องหมายจุลภาค 2 2 3 4 2 3 2" xfId="27995" xr:uid="{70804766-8858-4022-8D76-113F1884BB52}"/>
    <cellStyle name="เครื่องหมายจุลภาค 2 2 3 4 2 3 2 2" xfId="39459" xr:uid="{582D695B-D7F2-47E9-A635-2E6D6D172D1C}"/>
    <cellStyle name="เครื่องหมายจุลภาค 2 2 3 4 2 3 3" xfId="33709" xr:uid="{F4F2C7FA-B4B5-4FDF-B004-7B51A0FB9EC2}"/>
    <cellStyle name="เครื่องหมายจุลภาค 2 2 3 4 2 4" xfId="15968" xr:uid="{40E81556-9B5C-45D0-B087-773B446E463B}"/>
    <cellStyle name="เครื่องหมายจุลภาค 2 2 3 4 2 4 2" xfId="27996" xr:uid="{3439E1DA-4EE7-4D3F-8419-4434716BA736}"/>
    <cellStyle name="เครื่องหมายจุลภาค 2 2 3 4 2 4 2 2" xfId="39460" xr:uid="{08E8B234-4C14-4006-9650-DC11D6D3DC83}"/>
    <cellStyle name="เครื่องหมายจุลภาค 2 2 3 4 2 4 3" xfId="33710" xr:uid="{39302B55-C0D8-482A-A955-A6BC892D983C}"/>
    <cellStyle name="เครื่องหมายจุลภาค 2 2 3 4 2 5" xfId="27992" xr:uid="{C3525FE7-1ADE-437E-A7CE-EF8D0D85A203}"/>
    <cellStyle name="เครื่องหมายจุลภาค 2 2 3 4 2 5 2" xfId="39456" xr:uid="{4CF65505-06E9-4FC2-B72E-C50F867EAF69}"/>
    <cellStyle name="เครื่องหมายจุลภาค 2 2 3 4 2 6" xfId="33706" xr:uid="{27F3D048-3245-4D16-90C9-8C9930007445}"/>
    <cellStyle name="เครื่องหมายจุลภาค 2 2 3 4 3" xfId="15969" xr:uid="{D49B518C-0861-45B8-A836-D71D62DE61F8}"/>
    <cellStyle name="เครื่องหมายจุลภาค 2 2 3 4 3 2" xfId="15970" xr:uid="{7665914C-AF53-48E7-90B0-26D927E628C5}"/>
    <cellStyle name="เครื่องหมายจุลภาค 2 2 3 4 3 2 2" xfId="15971" xr:uid="{A5652EBA-6BBD-4AC2-B756-B8E18BD082AB}"/>
    <cellStyle name="เครื่องหมายจุลภาค 2 2 3 4 3 2 2 2" xfId="27999" xr:uid="{E8A12727-775F-4785-AF57-4CC02C78F454}"/>
    <cellStyle name="เครื่องหมายจุลภาค 2 2 3 4 3 2 2 2 2" xfId="39463" xr:uid="{044A0889-7CF3-4663-9C19-5679F9E52D30}"/>
    <cellStyle name="เครื่องหมายจุลภาค 2 2 3 4 3 2 2 3" xfId="33713" xr:uid="{486B96A0-66A3-4DA4-A513-5B9800CA0EC3}"/>
    <cellStyle name="เครื่องหมายจุลภาค 2 2 3 4 3 2 3" xfId="27998" xr:uid="{553A9559-9442-465E-AA75-0354C73A0AC6}"/>
    <cellStyle name="เครื่องหมายจุลภาค 2 2 3 4 3 2 3 2" xfId="39462" xr:uid="{3CF46A1C-C983-4F4F-A6BF-7C9ADFAAF79C}"/>
    <cellStyle name="เครื่องหมายจุลภาค 2 2 3 4 3 2 4" xfId="33712" xr:uid="{4A5F2DEF-A88D-4CD5-8095-702A487D7C6B}"/>
    <cellStyle name="เครื่องหมายจุลภาค 2 2 3 4 3 3" xfId="15972" xr:uid="{3FCF1DE4-7020-45B0-B5D1-2D6D0DCB772A}"/>
    <cellStyle name="เครื่องหมายจุลภาค 2 2 3 4 3 3 2" xfId="28000" xr:uid="{DE6359EC-0643-4A1B-AAE7-29FFE04D7046}"/>
    <cellStyle name="เครื่องหมายจุลภาค 2 2 3 4 3 3 2 2" xfId="39464" xr:uid="{881DE11C-3B81-4781-82D5-EDDBBD58157B}"/>
    <cellStyle name="เครื่องหมายจุลภาค 2 2 3 4 3 3 3" xfId="33714" xr:uid="{47C5BE46-D268-49A5-A308-C86251C13498}"/>
    <cellStyle name="เครื่องหมายจุลภาค 2 2 3 4 3 4" xfId="27997" xr:uid="{ED328F60-9236-406D-A27F-281308312E9B}"/>
    <cellStyle name="เครื่องหมายจุลภาค 2 2 3 4 3 4 2" xfId="39461" xr:uid="{57D01261-0C7D-4A5F-9B92-721464E5C1C4}"/>
    <cellStyle name="เครื่องหมายจุลภาค 2 2 3 4 3 5" xfId="33711" xr:uid="{36F845A8-FB2B-4332-8CB5-21ADE07292C6}"/>
    <cellStyle name="เครื่องหมายจุลภาค 2 2 3 4 4" xfId="15973" xr:uid="{9C2DB2C2-C5CA-4FDB-B593-A26C32C062D1}"/>
    <cellStyle name="เครื่องหมายจุลภาค 2 2 3 4 4 2" xfId="15974" xr:uid="{74F9460C-D306-46F9-BEC7-074563B256C7}"/>
    <cellStyle name="เครื่องหมายจุลภาค 2 2 3 4 4 2 2" xfId="28002" xr:uid="{DC723EE1-F82F-462A-A306-8D3FA4477B08}"/>
    <cellStyle name="เครื่องหมายจุลภาค 2 2 3 4 4 2 2 2" xfId="39466" xr:uid="{272AEC3F-4867-4CB7-A507-705C8AE87930}"/>
    <cellStyle name="เครื่องหมายจุลภาค 2 2 3 4 4 2 3" xfId="33716" xr:uid="{FAE2DEEE-9AAA-46E2-918E-403092846047}"/>
    <cellStyle name="เครื่องหมายจุลภาค 2 2 3 4 4 3" xfId="28001" xr:uid="{50120D68-0BFC-4B5C-8E8B-27A36F13CDCD}"/>
    <cellStyle name="เครื่องหมายจุลภาค 2 2 3 4 4 3 2" xfId="39465" xr:uid="{C5AEB7E5-BBB3-413F-BF30-F8D86D1516CF}"/>
    <cellStyle name="เครื่องหมายจุลภาค 2 2 3 4 4 4" xfId="33715" xr:uid="{6E66F0BD-77D6-4A1F-8B1E-052465F65C6A}"/>
    <cellStyle name="เครื่องหมายจุลภาค 2 2 3 4 5" xfId="15975" xr:uid="{0D458D0F-94A3-4473-B8E4-220BE45046E3}"/>
    <cellStyle name="เครื่องหมายจุลภาค 2 2 3 4 5 2" xfId="28003" xr:uid="{1FC070A1-D9B9-4C42-A353-3D08A28A1616}"/>
    <cellStyle name="เครื่องหมายจุลภาค 2 2 3 4 5 2 2" xfId="39467" xr:uid="{611DD1DE-7F5B-45D8-9E44-A92ACE3CB814}"/>
    <cellStyle name="เครื่องหมายจุลภาค 2 2 3 4 5 3" xfId="33717" xr:uid="{BEFF0313-2EB4-488D-BC98-F603C709875E}"/>
    <cellStyle name="เครื่องหมายจุลภาค 2 2 3 4 6" xfId="15976" xr:uid="{A2F4A575-435C-433A-B886-87AECDEB1541}"/>
    <cellStyle name="เครื่องหมายจุลภาค 2 2 3 4 6 2" xfId="28004" xr:uid="{2BA53FCD-8AA1-40C5-8A89-CA5592C3FDD1}"/>
    <cellStyle name="เครื่องหมายจุลภาค 2 2 3 4 6 2 2" xfId="39468" xr:uid="{86654375-F2E9-4C82-9A67-1BAD0B4719E1}"/>
    <cellStyle name="เครื่องหมายจุลภาค 2 2 3 4 6 3" xfId="33718" xr:uid="{9889F708-AA2A-4026-B2AD-028BB9ADDCE8}"/>
    <cellStyle name="เครื่องหมายจุลภาค 2 2 3 4 7" xfId="27991" xr:uid="{22825572-0155-4150-8DCF-52F1113FD5E8}"/>
    <cellStyle name="เครื่องหมายจุลภาค 2 2 3 4 7 2" xfId="39455" xr:uid="{A2580CBC-E977-4F8B-83E8-8D5FB556D82D}"/>
    <cellStyle name="เครื่องหมายจุลภาค 2 2 3 4 8" xfId="33705" xr:uid="{47E40AE8-B3F0-4E77-8968-1461A1E26589}"/>
    <cellStyle name="เครื่องหมายจุลภาค 2 2 3 5" xfId="15977" xr:uid="{0A50D1BA-1F4B-4978-885D-4234631290E3}"/>
    <cellStyle name="เครื่องหมายจุลภาค 2 2 3 5 2" xfId="15978" xr:uid="{4758AA61-D7B8-4508-8B48-4AE3F2B2E8D1}"/>
    <cellStyle name="เครื่องหมายจุลภาค 2 2 3 5 2 2" xfId="15979" xr:uid="{661E5E98-827F-4D0D-A30A-051B3AC6F6FA}"/>
    <cellStyle name="เครื่องหมายจุลภาค 2 2 3 5 2 2 2" xfId="15980" xr:uid="{B39013C6-E346-405D-981E-DBE22A4FF23D}"/>
    <cellStyle name="เครื่องหมายจุลภาค 2 2 3 5 2 2 2 2" xfId="28008" xr:uid="{7BEF2201-8E29-4B1B-AF1B-8B57F39CB05B}"/>
    <cellStyle name="เครื่องหมายจุลภาค 2 2 3 5 2 2 2 2 2" xfId="39472" xr:uid="{BDB254FE-B768-46D1-9C3E-8BDA7ACE29FF}"/>
    <cellStyle name="เครื่องหมายจุลภาค 2 2 3 5 2 2 2 3" xfId="33722" xr:uid="{40E450BA-EF7E-4EF3-9E15-6F4CD0FE3BE8}"/>
    <cellStyle name="เครื่องหมายจุลภาค 2 2 3 5 2 2 3" xfId="28007" xr:uid="{15B01808-D28E-4529-BB73-254A8FAC6439}"/>
    <cellStyle name="เครื่องหมายจุลภาค 2 2 3 5 2 2 3 2" xfId="39471" xr:uid="{519EB021-6914-45E5-8531-19705F85CA93}"/>
    <cellStyle name="เครื่องหมายจุลภาค 2 2 3 5 2 2 4" xfId="33721" xr:uid="{D166FA74-BBFD-4B55-A932-A3C2ECA5ECFE}"/>
    <cellStyle name="เครื่องหมายจุลภาค 2 2 3 5 2 3" xfId="15981" xr:uid="{B7E95605-361D-4D11-A911-074339099BC3}"/>
    <cellStyle name="เครื่องหมายจุลภาค 2 2 3 5 2 3 2" xfId="28009" xr:uid="{06177490-1EFA-4C2D-9F50-F8F5827F422C}"/>
    <cellStyle name="เครื่องหมายจุลภาค 2 2 3 5 2 3 2 2" xfId="39473" xr:uid="{5907057C-B3F5-4B0C-A51D-E2C23AC72743}"/>
    <cellStyle name="เครื่องหมายจุลภาค 2 2 3 5 2 3 3" xfId="33723" xr:uid="{7A5221FA-183E-48C6-9C25-7496C1256B42}"/>
    <cellStyle name="เครื่องหมายจุลภาค 2 2 3 5 2 4" xfId="15982" xr:uid="{0C5CDC55-CFD6-40F0-BB43-F4899ED3F47C}"/>
    <cellStyle name="เครื่องหมายจุลภาค 2 2 3 5 2 4 2" xfId="28010" xr:uid="{B51631C8-9744-4434-AC28-3BACB05F617C}"/>
    <cellStyle name="เครื่องหมายจุลภาค 2 2 3 5 2 4 2 2" xfId="39474" xr:uid="{1B431BA1-8CBD-4450-8592-C7801A7442A1}"/>
    <cellStyle name="เครื่องหมายจุลภาค 2 2 3 5 2 4 3" xfId="33724" xr:uid="{19E59028-46C5-4DB9-BC78-19271337C477}"/>
    <cellStyle name="เครื่องหมายจุลภาค 2 2 3 5 2 5" xfId="28006" xr:uid="{377A4C52-3AFC-418E-AAD0-C1311D45F606}"/>
    <cellStyle name="เครื่องหมายจุลภาค 2 2 3 5 2 5 2" xfId="39470" xr:uid="{DB015CD6-EFF8-4926-8A11-0D26E99E69A0}"/>
    <cellStyle name="เครื่องหมายจุลภาค 2 2 3 5 2 6" xfId="33720" xr:uid="{798F1C0C-B215-4C57-9672-4ECDE0B3C15C}"/>
    <cellStyle name="เครื่องหมายจุลภาค 2 2 3 5 3" xfId="15983" xr:uid="{98DDE856-33E7-44EA-A175-EFA3A45C3D3E}"/>
    <cellStyle name="เครื่องหมายจุลภาค 2 2 3 5 3 2" xfId="15984" xr:uid="{DC16D22A-2C9D-410A-8989-92015D555929}"/>
    <cellStyle name="เครื่องหมายจุลภาค 2 2 3 5 3 2 2" xfId="15985" xr:uid="{37FC75A5-CFF0-4709-A5E3-C88ABE4B2278}"/>
    <cellStyle name="เครื่องหมายจุลภาค 2 2 3 5 3 2 2 2" xfId="28013" xr:uid="{608C3850-3463-42CD-9E89-B2BE3D4E8992}"/>
    <cellStyle name="เครื่องหมายจุลภาค 2 2 3 5 3 2 2 2 2" xfId="39477" xr:uid="{ACB90F25-4BA2-4100-A18D-F956D7571FB6}"/>
    <cellStyle name="เครื่องหมายจุลภาค 2 2 3 5 3 2 2 3" xfId="33727" xr:uid="{1CAF3030-4C81-44A7-A262-48C5D84E0F02}"/>
    <cellStyle name="เครื่องหมายจุลภาค 2 2 3 5 3 2 3" xfId="28012" xr:uid="{911908BA-264D-4EEC-90EB-682D7D73C089}"/>
    <cellStyle name="เครื่องหมายจุลภาค 2 2 3 5 3 2 3 2" xfId="39476" xr:uid="{7ED21A53-50D3-405A-AFC2-5A21F9FBA32B}"/>
    <cellStyle name="เครื่องหมายจุลภาค 2 2 3 5 3 2 4" xfId="33726" xr:uid="{72DA6E60-24B8-495A-8558-DC11E3AFB7D2}"/>
    <cellStyle name="เครื่องหมายจุลภาค 2 2 3 5 3 3" xfId="15986" xr:uid="{236D54EC-C1A3-4177-B1A5-D94FD5E1F128}"/>
    <cellStyle name="เครื่องหมายจุลภาค 2 2 3 5 3 3 2" xfId="28014" xr:uid="{5FB3BA8E-9824-47A0-A098-A1C8E9DE9C8C}"/>
    <cellStyle name="เครื่องหมายจุลภาค 2 2 3 5 3 3 2 2" xfId="39478" xr:uid="{F51A5197-873D-46F4-8585-12CCA57DB151}"/>
    <cellStyle name="เครื่องหมายจุลภาค 2 2 3 5 3 3 3" xfId="33728" xr:uid="{91237389-7532-4EBD-9805-81DE2F07AC24}"/>
    <cellStyle name="เครื่องหมายจุลภาค 2 2 3 5 3 4" xfId="28011" xr:uid="{F841FCE9-BC41-44B5-8613-D3EA612828F5}"/>
    <cellStyle name="เครื่องหมายจุลภาค 2 2 3 5 3 4 2" xfId="39475" xr:uid="{9BAB1258-99C1-4885-8D5A-B5C76CF33B12}"/>
    <cellStyle name="เครื่องหมายจุลภาค 2 2 3 5 3 5" xfId="33725" xr:uid="{6B1DC5B3-F104-4B66-8283-2DA4939F3AD5}"/>
    <cellStyle name="เครื่องหมายจุลภาค 2 2 3 5 4" xfId="15987" xr:uid="{890D5FCF-B2C8-4046-8EF1-918D6B36E9F6}"/>
    <cellStyle name="เครื่องหมายจุลภาค 2 2 3 5 4 2" xfId="15988" xr:uid="{2860685D-B7FC-4744-B638-624350AE2FB0}"/>
    <cellStyle name="เครื่องหมายจุลภาค 2 2 3 5 4 2 2" xfId="28016" xr:uid="{CCF47ED2-790D-4F6D-87CB-D588965754CA}"/>
    <cellStyle name="เครื่องหมายจุลภาค 2 2 3 5 4 2 2 2" xfId="39480" xr:uid="{076B30F9-EE5E-4E31-982F-05E5BAE5A86C}"/>
    <cellStyle name="เครื่องหมายจุลภาค 2 2 3 5 4 2 3" xfId="33730" xr:uid="{96BFA244-6A84-44B4-899A-00F2DEA9BCEB}"/>
    <cellStyle name="เครื่องหมายจุลภาค 2 2 3 5 4 3" xfId="28015" xr:uid="{0D2A0ABA-62E2-481F-B48B-8514A4B1729E}"/>
    <cellStyle name="เครื่องหมายจุลภาค 2 2 3 5 4 3 2" xfId="39479" xr:uid="{1E21B5AB-E436-4F67-93C6-0E0D7F708001}"/>
    <cellStyle name="เครื่องหมายจุลภาค 2 2 3 5 4 4" xfId="33729" xr:uid="{0CCC0C63-315B-4DBA-B18F-EAC60C34C543}"/>
    <cellStyle name="เครื่องหมายจุลภาค 2 2 3 5 5" xfId="15989" xr:uid="{34530BD5-9D54-4AE3-8C79-08D3A224879A}"/>
    <cellStyle name="เครื่องหมายจุลภาค 2 2 3 5 5 2" xfId="28017" xr:uid="{BE3EF1B1-0096-4799-830D-7BA13EC52A50}"/>
    <cellStyle name="เครื่องหมายจุลภาค 2 2 3 5 5 2 2" xfId="39481" xr:uid="{27E07E91-5142-4329-A064-2D3AE5BE114F}"/>
    <cellStyle name="เครื่องหมายจุลภาค 2 2 3 5 5 3" xfId="33731" xr:uid="{80DABA27-CAC2-435B-9C18-BA46A9F3AB2D}"/>
    <cellStyle name="เครื่องหมายจุลภาค 2 2 3 5 6" xfId="15990" xr:uid="{66EFD59F-3D54-4CAF-A36E-7EAB031CFBA3}"/>
    <cellStyle name="เครื่องหมายจุลภาค 2 2 3 5 6 2" xfId="28018" xr:uid="{254891CB-B0F8-4338-A2DD-D7043A623714}"/>
    <cellStyle name="เครื่องหมายจุลภาค 2 2 3 5 6 2 2" xfId="39482" xr:uid="{A8207CEF-B653-4065-95E6-606FFED5922A}"/>
    <cellStyle name="เครื่องหมายจุลภาค 2 2 3 5 6 3" xfId="33732" xr:uid="{051FEE5E-EBED-424B-94E2-78636AE7A87C}"/>
    <cellStyle name="เครื่องหมายจุลภาค 2 2 3 5 7" xfId="28005" xr:uid="{FE2E6A06-97BA-463F-AADE-0133A2483C3F}"/>
    <cellStyle name="เครื่องหมายจุลภาค 2 2 3 5 7 2" xfId="39469" xr:uid="{A5DDEB8F-0CDD-42ED-977A-8BB56D2CA0B3}"/>
    <cellStyle name="เครื่องหมายจุลภาค 2 2 3 5 8" xfId="33719" xr:uid="{07AE5F91-B998-418A-ADCD-5B85507A1E3C}"/>
    <cellStyle name="เครื่องหมายจุลภาค 2 2 3 6" xfId="15991" xr:uid="{7E5C94F9-36F1-40D1-81D6-0282273F473D}"/>
    <cellStyle name="เครื่องหมายจุลภาค 2 2 3 6 2" xfId="28019" xr:uid="{2BAA960F-E0FA-413B-B2EE-4787DA9DB869}"/>
    <cellStyle name="เครื่องหมายจุลภาค 2 2 3 6 2 2" xfId="39483" xr:uid="{F47AA7F3-07B3-48BD-8ECB-E95DE6B773F3}"/>
    <cellStyle name="เครื่องหมายจุลภาค 2 2 3 6 3" xfId="33733" xr:uid="{CC9C9FA2-5C91-43C7-98D0-E2772D48A51D}"/>
    <cellStyle name="เครื่องหมายจุลภาค 2 2 3 7" xfId="15992" xr:uid="{1E2E19FC-F338-481A-B4DA-BE1006C994AD}"/>
    <cellStyle name="เครื่องหมายจุลภาค 2 2 3 7 2" xfId="28020" xr:uid="{7B23E15E-7879-45EE-854F-15730EC09F66}"/>
    <cellStyle name="เครื่องหมายจุลภาค 2 2 3 7 2 2" xfId="39484" xr:uid="{59EBA4B6-BE57-45B4-AE28-8E90F96162AD}"/>
    <cellStyle name="เครื่องหมายจุลภาค 2 2 3 7 3" xfId="33734" xr:uid="{205A8D9B-B1D7-4A4A-AC13-0C1420C6CE23}"/>
    <cellStyle name="เครื่องหมายจุลภาค 2 2 3 8" xfId="15993" xr:uid="{54331968-9822-4457-9BAC-E91ACACA94EA}"/>
    <cellStyle name="เครื่องหมายจุลภาค 2 2 3 8 2" xfId="28021" xr:uid="{ABEDB796-7ADF-4168-903B-FF5F7C60CC1C}"/>
    <cellStyle name="เครื่องหมายจุลภาค 2 2 3 8 2 2" xfId="39485" xr:uid="{7C9F730B-0C70-4A3B-BF62-241E3A422251}"/>
    <cellStyle name="เครื่องหมายจุลภาค 2 2 3 8 3" xfId="33735" xr:uid="{340A08AC-8C19-4CFF-A2B0-E0038605DABD}"/>
    <cellStyle name="เครื่องหมายจุลภาค 2 2 3 9" xfId="27947" xr:uid="{321CD4F4-0CA1-4BBC-A4ED-09EC42F839B6}"/>
    <cellStyle name="เครื่องหมายจุลภาค 2 2 3 9 2" xfId="39411" xr:uid="{C62AFBCF-75A9-4C30-B3A5-7EF18755CBE8}"/>
    <cellStyle name="เครื่องหมายจุลภาค 2 2 4" xfId="15994" xr:uid="{F1CEA535-B3DF-4742-91D1-F53AB6A5D69E}"/>
    <cellStyle name="เครื่องหมายจุลภาค 2 2 4 10" xfId="33736" xr:uid="{D9D72BDB-1712-40BB-81E8-6910E6BD981F}"/>
    <cellStyle name="เครื่องหมายจุลภาค 2 2 4 2" xfId="15995" xr:uid="{67C78AEB-B6DE-4D83-87C1-110A445B0E4A}"/>
    <cellStyle name="เครื่องหมายจุลภาค 2 2 4 2 2" xfId="15996" xr:uid="{1A636CC1-84F7-4A94-9227-3571F7D9F08A}"/>
    <cellStyle name="เครื่องหมายจุลภาค 2 2 4 2 2 2" xfId="15997" xr:uid="{113AF3C6-4BE6-47C6-B0B1-9B1EF114DBE8}"/>
    <cellStyle name="เครื่องหมายจุลภาค 2 2 4 2 2 2 2" xfId="15998" xr:uid="{4167A805-F7FE-412B-8A41-2A7317491380}"/>
    <cellStyle name="เครื่องหมายจุลภาค 2 2 4 2 2 2 2 2" xfId="15999" xr:uid="{5C0A32BD-B014-4C33-8C29-E19BF5053D45}"/>
    <cellStyle name="เครื่องหมายจุลภาค 2 2 4 2 2 2 2 2 2" xfId="28027" xr:uid="{DEC9C679-3C30-4B8A-81EF-E1A0A0CF27A4}"/>
    <cellStyle name="เครื่องหมายจุลภาค 2 2 4 2 2 2 2 2 2 2" xfId="39491" xr:uid="{7250CEF3-7888-4379-94F8-669360108AFA}"/>
    <cellStyle name="เครื่องหมายจุลภาค 2 2 4 2 2 2 2 2 3" xfId="33741" xr:uid="{ECF872AE-0F2E-4EE9-93E0-07E844674A77}"/>
    <cellStyle name="เครื่องหมายจุลภาค 2 2 4 2 2 2 2 3" xfId="28026" xr:uid="{746764C4-AB22-44A2-9796-F1B35EC36F89}"/>
    <cellStyle name="เครื่องหมายจุลภาค 2 2 4 2 2 2 2 3 2" xfId="39490" xr:uid="{5B21AD20-EF5B-4094-B293-81ED896221F6}"/>
    <cellStyle name="เครื่องหมายจุลภาค 2 2 4 2 2 2 2 4" xfId="33740" xr:uid="{C69E9120-8F28-43FD-8631-EC64DE0645B7}"/>
    <cellStyle name="เครื่องหมายจุลภาค 2 2 4 2 2 2 3" xfId="16000" xr:uid="{DFF05654-4EDD-47B1-A65D-4C607C71C28C}"/>
    <cellStyle name="เครื่องหมายจุลภาค 2 2 4 2 2 2 3 2" xfId="28028" xr:uid="{1921D36A-18E7-487B-AD7A-85E2755428B2}"/>
    <cellStyle name="เครื่องหมายจุลภาค 2 2 4 2 2 2 3 2 2" xfId="39492" xr:uid="{55F8510C-09C7-467B-AE80-6626EE9C964F}"/>
    <cellStyle name="เครื่องหมายจุลภาค 2 2 4 2 2 2 3 3" xfId="33742" xr:uid="{EA04478F-C4A9-45DE-96B9-9EA37AEDC666}"/>
    <cellStyle name="เครื่องหมายจุลภาค 2 2 4 2 2 2 4" xfId="16001" xr:uid="{DD23FF39-643B-4980-BEE2-30665710EE93}"/>
    <cellStyle name="เครื่องหมายจุลภาค 2 2 4 2 2 2 4 2" xfId="28029" xr:uid="{DE8FCC93-0EE4-4AF6-BEFA-F8232264E64F}"/>
    <cellStyle name="เครื่องหมายจุลภาค 2 2 4 2 2 2 4 2 2" xfId="39493" xr:uid="{E88233DD-6E47-461A-8340-CB9CBECB0A83}"/>
    <cellStyle name="เครื่องหมายจุลภาค 2 2 4 2 2 2 4 3" xfId="33743" xr:uid="{EE9E3B15-D5D3-4191-96C9-A2B2F47B4EF4}"/>
    <cellStyle name="เครื่องหมายจุลภาค 2 2 4 2 2 2 5" xfId="28025" xr:uid="{0CE81927-E0AC-4332-88F5-DFF12C437A3D}"/>
    <cellStyle name="เครื่องหมายจุลภาค 2 2 4 2 2 2 5 2" xfId="39489" xr:uid="{F7FF7278-5185-4921-9349-80847BEEE487}"/>
    <cellStyle name="เครื่องหมายจุลภาค 2 2 4 2 2 2 6" xfId="33739" xr:uid="{9BD062B6-565C-4D03-8E53-37EF31BE4751}"/>
    <cellStyle name="เครื่องหมายจุลภาค 2 2 4 2 2 3" xfId="16002" xr:uid="{3182A8BB-9987-4DC3-BBE5-506BF32BD6E0}"/>
    <cellStyle name="เครื่องหมายจุลภาค 2 2 4 2 2 3 2" xfId="16003" xr:uid="{D6842B7A-A305-4173-84F3-D49210B96802}"/>
    <cellStyle name="เครื่องหมายจุลภาค 2 2 4 2 2 3 2 2" xfId="16004" xr:uid="{2386C753-76CD-4BF8-917D-21E0FE4D6388}"/>
    <cellStyle name="เครื่องหมายจุลภาค 2 2 4 2 2 3 2 2 2" xfId="28032" xr:uid="{1C2B95A8-0820-4733-B8FC-6CB96228573F}"/>
    <cellStyle name="เครื่องหมายจุลภาค 2 2 4 2 2 3 2 2 2 2" xfId="39496" xr:uid="{0275F608-DE86-4BFF-A75F-4644CEE73E31}"/>
    <cellStyle name="เครื่องหมายจุลภาค 2 2 4 2 2 3 2 2 3" xfId="33746" xr:uid="{0F4A6841-09A6-43CB-9A90-26111325F379}"/>
    <cellStyle name="เครื่องหมายจุลภาค 2 2 4 2 2 3 2 3" xfId="28031" xr:uid="{7D5D9E6B-B5BC-4C31-B6B6-C46CBDE3E141}"/>
    <cellStyle name="เครื่องหมายจุลภาค 2 2 4 2 2 3 2 3 2" xfId="39495" xr:uid="{D3D8F083-45DE-4BFA-984E-2D2EE2A61D5C}"/>
    <cellStyle name="เครื่องหมายจุลภาค 2 2 4 2 2 3 2 4" xfId="33745" xr:uid="{4BAB1B94-9FED-4131-B110-46C9CF4F7EA7}"/>
    <cellStyle name="เครื่องหมายจุลภาค 2 2 4 2 2 3 3" xfId="16005" xr:uid="{82089A43-0763-48EC-B62A-FF822CCCFBA0}"/>
    <cellStyle name="เครื่องหมายจุลภาค 2 2 4 2 2 3 3 2" xfId="28033" xr:uid="{DFB7CC2D-1029-450E-89D1-B3F165F7C818}"/>
    <cellStyle name="เครื่องหมายจุลภาค 2 2 4 2 2 3 3 2 2" xfId="39497" xr:uid="{EC1BA1BA-2F47-4075-BB4B-DC8218D07FBF}"/>
    <cellStyle name="เครื่องหมายจุลภาค 2 2 4 2 2 3 3 3" xfId="33747" xr:uid="{0AF0AA77-8B84-4052-A233-E4D2A79C7F40}"/>
    <cellStyle name="เครื่องหมายจุลภาค 2 2 4 2 2 3 4" xfId="28030" xr:uid="{256C948C-910A-43B2-9806-9492B192DAAA}"/>
    <cellStyle name="เครื่องหมายจุลภาค 2 2 4 2 2 3 4 2" xfId="39494" xr:uid="{51935ED1-4F47-44EC-B75A-E2049E2E15CE}"/>
    <cellStyle name="เครื่องหมายจุลภาค 2 2 4 2 2 3 5" xfId="33744" xr:uid="{FEF7B4EA-FEE2-4745-AE04-8E4570B58493}"/>
    <cellStyle name="เครื่องหมายจุลภาค 2 2 4 2 2 4" xfId="16006" xr:uid="{929E5E8E-2C2F-4021-933F-F3B0B78015CD}"/>
    <cellStyle name="เครื่องหมายจุลภาค 2 2 4 2 2 4 2" xfId="16007" xr:uid="{76E18961-7363-458D-AB19-0C8337F1C5A3}"/>
    <cellStyle name="เครื่องหมายจุลภาค 2 2 4 2 2 4 2 2" xfId="28035" xr:uid="{0A3BCC03-541C-456E-96F2-A37990D6BCE2}"/>
    <cellStyle name="เครื่องหมายจุลภาค 2 2 4 2 2 4 2 2 2" xfId="39499" xr:uid="{B46FFC93-C7B6-4748-9B4A-0559FBB78D56}"/>
    <cellStyle name="เครื่องหมายจุลภาค 2 2 4 2 2 4 2 3" xfId="33749" xr:uid="{BA5A85F6-47D8-464E-93FA-999DBE5FE7EE}"/>
    <cellStyle name="เครื่องหมายจุลภาค 2 2 4 2 2 4 3" xfId="28034" xr:uid="{6280B701-3101-4852-898A-D245A16F65CD}"/>
    <cellStyle name="เครื่องหมายจุลภาค 2 2 4 2 2 4 3 2" xfId="39498" xr:uid="{FE067A4F-2B4D-4D5C-896D-1EB23A8F1237}"/>
    <cellStyle name="เครื่องหมายจุลภาค 2 2 4 2 2 4 4" xfId="33748" xr:uid="{57662110-B5A9-444C-924F-EF540DD748C4}"/>
    <cellStyle name="เครื่องหมายจุลภาค 2 2 4 2 2 5" xfId="16008" xr:uid="{1A66D267-910C-4DCD-9A4C-24413C64DEEC}"/>
    <cellStyle name="เครื่องหมายจุลภาค 2 2 4 2 2 5 2" xfId="28036" xr:uid="{CEC9C561-D29F-4282-812D-C08FB959B875}"/>
    <cellStyle name="เครื่องหมายจุลภาค 2 2 4 2 2 5 2 2" xfId="39500" xr:uid="{8D202252-CCC2-435C-AD75-31139DC05BD2}"/>
    <cellStyle name="เครื่องหมายจุลภาค 2 2 4 2 2 5 3" xfId="33750" xr:uid="{92D55F5C-BAB0-4D9E-B4F7-5B7EA4D5EDC9}"/>
    <cellStyle name="เครื่องหมายจุลภาค 2 2 4 2 2 6" xfId="16009" xr:uid="{0DDF1DC9-41DB-4C92-8339-A9EE718743AC}"/>
    <cellStyle name="เครื่องหมายจุลภาค 2 2 4 2 2 6 2" xfId="28037" xr:uid="{2514E438-F84F-4E6B-BDDF-6B30BED6C9BB}"/>
    <cellStyle name="เครื่องหมายจุลภาค 2 2 4 2 2 6 2 2" xfId="39501" xr:uid="{02022263-AD04-4939-AEFE-A0BAAD5A03A6}"/>
    <cellStyle name="เครื่องหมายจุลภาค 2 2 4 2 2 6 3" xfId="33751" xr:uid="{4DE9789F-4A0E-4708-92C5-EB2A3CE054B2}"/>
    <cellStyle name="เครื่องหมายจุลภาค 2 2 4 2 2 7" xfId="28024" xr:uid="{56B96A58-51B2-4A98-92C9-6AB769186AC9}"/>
    <cellStyle name="เครื่องหมายจุลภาค 2 2 4 2 2 7 2" xfId="39488" xr:uid="{C11135AB-F976-4065-9E24-7764EC091BE3}"/>
    <cellStyle name="เครื่องหมายจุลภาค 2 2 4 2 2 8" xfId="33738" xr:uid="{0EB1FE7A-EF15-4BA0-9FD4-FDF481696E48}"/>
    <cellStyle name="เครื่องหมายจุลภาค 2 2 4 2 3" xfId="16010" xr:uid="{29C9DA5B-60BC-48B1-BBF6-818C9FF0E37B}"/>
    <cellStyle name="เครื่องหมายจุลภาค 2 2 4 2 3 2" xfId="16011" xr:uid="{9ED54B5A-475A-4373-9279-82CFE7C17E88}"/>
    <cellStyle name="เครื่องหมายจุลภาค 2 2 4 2 3 2 2" xfId="16012" xr:uid="{5A32CA5F-F60F-4B9C-8D97-D368A1B79FD9}"/>
    <cellStyle name="เครื่องหมายจุลภาค 2 2 4 2 3 2 2 2" xfId="28040" xr:uid="{293B9D21-F0CB-429B-99DE-963D47E408BD}"/>
    <cellStyle name="เครื่องหมายจุลภาค 2 2 4 2 3 2 2 2 2" xfId="39504" xr:uid="{45CAD4D1-41BD-424F-81CA-5C0849BA1B33}"/>
    <cellStyle name="เครื่องหมายจุลภาค 2 2 4 2 3 2 2 3" xfId="33754" xr:uid="{2B529F15-8C63-442B-999B-5D8426D355D6}"/>
    <cellStyle name="เครื่องหมายจุลภาค 2 2 4 2 3 2 3" xfId="28039" xr:uid="{E29D83B3-EA63-4ECF-8F90-ADB07D67B35A}"/>
    <cellStyle name="เครื่องหมายจุลภาค 2 2 4 2 3 2 3 2" xfId="39503" xr:uid="{DDA46170-A58C-473A-B419-9DB2075F4B53}"/>
    <cellStyle name="เครื่องหมายจุลภาค 2 2 4 2 3 2 4" xfId="33753" xr:uid="{FACDCFA9-11EC-46B9-9927-29431AF37D71}"/>
    <cellStyle name="เครื่องหมายจุลภาค 2 2 4 2 3 3" xfId="16013" xr:uid="{DA267088-4BEB-4BE3-88F3-BBC8A879713B}"/>
    <cellStyle name="เครื่องหมายจุลภาค 2 2 4 2 3 3 2" xfId="28041" xr:uid="{0C2A6CE3-1E20-493F-A8BD-7C1D119B8CE5}"/>
    <cellStyle name="เครื่องหมายจุลภาค 2 2 4 2 3 3 2 2" xfId="39505" xr:uid="{12333EDD-4068-4DC7-AEA2-2C841A39B35C}"/>
    <cellStyle name="เครื่องหมายจุลภาค 2 2 4 2 3 3 3" xfId="33755" xr:uid="{154DE158-2D4E-4E2A-9A04-BE110D6318B7}"/>
    <cellStyle name="เครื่องหมายจุลภาค 2 2 4 2 3 4" xfId="16014" xr:uid="{AE137D5E-E062-4630-B09C-847AC8549457}"/>
    <cellStyle name="เครื่องหมายจุลภาค 2 2 4 2 3 4 2" xfId="28042" xr:uid="{C607CC97-90BB-4931-97D2-5CAC23927FEC}"/>
    <cellStyle name="เครื่องหมายจุลภาค 2 2 4 2 3 4 2 2" xfId="39506" xr:uid="{39311BB3-6E5F-4F95-8CB7-6B45458B3847}"/>
    <cellStyle name="เครื่องหมายจุลภาค 2 2 4 2 3 4 3" xfId="33756" xr:uid="{F86E6CF7-C1DC-403A-8018-60A74B027DCA}"/>
    <cellStyle name="เครื่องหมายจุลภาค 2 2 4 2 3 5" xfId="28038" xr:uid="{BB7B48F7-AB11-43AF-B3DC-AFD000E1FEB5}"/>
    <cellStyle name="เครื่องหมายจุลภาค 2 2 4 2 3 5 2" xfId="39502" xr:uid="{F588B654-F94F-44FF-9E54-1367F96A6829}"/>
    <cellStyle name="เครื่องหมายจุลภาค 2 2 4 2 3 6" xfId="33752" xr:uid="{A6DDD7DF-0A94-4486-A28B-D0CFAE8E5AE4}"/>
    <cellStyle name="เครื่องหมายจุลภาค 2 2 4 2 4" xfId="16015" xr:uid="{31F74B6E-FFDA-4CAD-A57E-15D53459E19E}"/>
    <cellStyle name="เครื่องหมายจุลภาค 2 2 4 2 4 2" xfId="16016" xr:uid="{518229BB-4272-472E-9962-D188FE50930E}"/>
    <cellStyle name="เครื่องหมายจุลภาค 2 2 4 2 4 2 2" xfId="16017" xr:uid="{F58F0CE5-D90C-416F-999D-B47C709F8F74}"/>
    <cellStyle name="เครื่องหมายจุลภาค 2 2 4 2 4 2 2 2" xfId="28045" xr:uid="{103A8036-805E-48C2-8FFD-77C3A9CF141F}"/>
    <cellStyle name="เครื่องหมายจุลภาค 2 2 4 2 4 2 2 2 2" xfId="39509" xr:uid="{A2A33399-FCE7-431C-A85E-046E57395D65}"/>
    <cellStyle name="เครื่องหมายจุลภาค 2 2 4 2 4 2 2 3" xfId="33759" xr:uid="{9476D1AD-C264-44BD-B1EF-BF7824CDF2A9}"/>
    <cellStyle name="เครื่องหมายจุลภาค 2 2 4 2 4 2 3" xfId="28044" xr:uid="{919E5922-BDC9-46AB-A226-8AEF3B8CFEFB}"/>
    <cellStyle name="เครื่องหมายจุลภาค 2 2 4 2 4 2 3 2" xfId="39508" xr:uid="{53900E32-F4D8-484E-93A9-F6551EEE829A}"/>
    <cellStyle name="เครื่องหมายจุลภาค 2 2 4 2 4 2 4" xfId="33758" xr:uid="{7E78C6AD-A628-427E-8C0B-1A72EDB5A842}"/>
    <cellStyle name="เครื่องหมายจุลภาค 2 2 4 2 4 3" xfId="16018" xr:uid="{D84AEE2C-AA05-4997-B4E9-437B275F16A1}"/>
    <cellStyle name="เครื่องหมายจุลภาค 2 2 4 2 4 3 2" xfId="28046" xr:uid="{9B685DBE-70FF-4CEC-BBE6-E21ADB13C56E}"/>
    <cellStyle name="เครื่องหมายจุลภาค 2 2 4 2 4 3 2 2" xfId="39510" xr:uid="{F34AE803-3DB9-4D45-AC21-DB43F38D5014}"/>
    <cellStyle name="เครื่องหมายจุลภาค 2 2 4 2 4 3 3" xfId="33760" xr:uid="{81F0C25F-FED7-4036-84E3-2B962FDA3363}"/>
    <cellStyle name="เครื่องหมายจุลภาค 2 2 4 2 4 4" xfId="16019" xr:uid="{B16ABA33-78A2-4B66-A4B2-4DB357BA209A}"/>
    <cellStyle name="เครื่องหมายจุลภาค 2 2 4 2 4 4 2" xfId="28047" xr:uid="{642940DE-6561-4E2D-86E8-AE2E71CC5AB1}"/>
    <cellStyle name="เครื่องหมายจุลภาค 2 2 4 2 4 4 2 2" xfId="39511" xr:uid="{BE6149FD-7D9E-48BA-87FE-DE405744DF3A}"/>
    <cellStyle name="เครื่องหมายจุลภาค 2 2 4 2 4 4 3" xfId="33761" xr:uid="{F10B6248-6E61-463D-BC3B-8201A3960997}"/>
    <cellStyle name="เครื่องหมายจุลภาค 2 2 4 2 4 5" xfId="28043" xr:uid="{C6B58C39-A402-40FD-9F4D-14B52E653142}"/>
    <cellStyle name="เครื่องหมายจุลภาค 2 2 4 2 4 5 2" xfId="39507" xr:uid="{7F421C52-C028-401F-91D7-B8DBB24A3B97}"/>
    <cellStyle name="เครื่องหมายจุลภาค 2 2 4 2 4 6" xfId="33757" xr:uid="{07F6D9DD-561D-448A-9062-295755D858D6}"/>
    <cellStyle name="เครื่องหมายจุลภาค 2 2 4 2 5" xfId="16020" xr:uid="{4304716A-4044-490B-BDFC-39269D8DEA77}"/>
    <cellStyle name="เครื่องหมายจุลภาค 2 2 4 2 5 2" xfId="16021" xr:uid="{119345E9-D8C5-4C58-9099-F4F217F60D27}"/>
    <cellStyle name="เครื่องหมายจุลภาค 2 2 4 2 5 2 2" xfId="28049" xr:uid="{BCA5875E-55E6-4359-A685-D1E4F1E4C8DF}"/>
    <cellStyle name="เครื่องหมายจุลภาค 2 2 4 2 5 2 2 2" xfId="39513" xr:uid="{3DDB5C81-3A81-45DC-9605-81FA1CD91827}"/>
    <cellStyle name="เครื่องหมายจุลภาค 2 2 4 2 5 2 3" xfId="33763" xr:uid="{F8FAA29A-D5BB-4468-94B2-6571876CEE0E}"/>
    <cellStyle name="เครื่องหมายจุลภาค 2 2 4 2 5 3" xfId="28048" xr:uid="{4146294E-B1C9-496B-B510-F0EBADF143D5}"/>
    <cellStyle name="เครื่องหมายจุลภาค 2 2 4 2 5 3 2" xfId="39512" xr:uid="{C646CAA0-E826-43BC-BCC2-5AEC66547137}"/>
    <cellStyle name="เครื่องหมายจุลภาค 2 2 4 2 5 4" xfId="33762" xr:uid="{C28DFA13-7FAB-4FAA-9D56-8BCFA261DFB1}"/>
    <cellStyle name="เครื่องหมายจุลภาค 2 2 4 2 6" xfId="16022" xr:uid="{F7B7FDC0-31CD-4F13-895F-6FEE7B597974}"/>
    <cellStyle name="เครื่องหมายจุลภาค 2 2 4 2 6 2" xfId="28050" xr:uid="{23A39AAE-64F8-4983-AE87-5149919A0707}"/>
    <cellStyle name="เครื่องหมายจุลภาค 2 2 4 2 6 2 2" xfId="39514" xr:uid="{6A6FFC9D-0E0B-4F09-A39A-5A52CCB375D6}"/>
    <cellStyle name="เครื่องหมายจุลภาค 2 2 4 2 6 3" xfId="33764" xr:uid="{2E271DC9-DE62-42A2-9CFE-5C9DEE828B07}"/>
    <cellStyle name="เครื่องหมายจุลภาค 2 2 4 2 7" xfId="16023" xr:uid="{C904F182-BAC6-4C80-BA35-41A94262DE8E}"/>
    <cellStyle name="เครื่องหมายจุลภาค 2 2 4 2 7 2" xfId="28051" xr:uid="{19C73CF3-7F1E-4FBC-8847-DDF8B4084962}"/>
    <cellStyle name="เครื่องหมายจุลภาค 2 2 4 2 7 2 2" xfId="39515" xr:uid="{01A79F84-73D4-4647-8B6E-DD23EE883E52}"/>
    <cellStyle name="เครื่องหมายจุลภาค 2 2 4 2 7 3" xfId="33765" xr:uid="{E7CE5031-D84E-442A-BE00-BB2A22ABF55D}"/>
    <cellStyle name="เครื่องหมายจุลภาค 2 2 4 2 8" xfId="28023" xr:uid="{1A373356-88F9-4DF7-A931-0FF38FDEC73C}"/>
    <cellStyle name="เครื่องหมายจุลภาค 2 2 4 2 8 2" xfId="39487" xr:uid="{54EB25CE-EC4A-4425-B007-9A533EFCD0A0}"/>
    <cellStyle name="เครื่องหมายจุลภาค 2 2 4 2 9" xfId="33737" xr:uid="{7F13CB9A-EB92-4FA1-BC50-5531D5CDAFDC}"/>
    <cellStyle name="เครื่องหมายจุลภาค 2 2 4 3" xfId="16024" xr:uid="{BC5D1A95-BDC7-4874-BE14-04145EC92FE3}"/>
    <cellStyle name="เครื่องหมายจุลภาค 2 2 4 3 2" xfId="16025" xr:uid="{B1067557-98CD-47E3-AFFA-F326884A4D46}"/>
    <cellStyle name="เครื่องหมายจุลภาค 2 2 4 3 2 2" xfId="16026" xr:uid="{44D7A6EE-C122-4694-903E-7707D217D8D8}"/>
    <cellStyle name="เครื่องหมายจุลภาค 2 2 4 3 2 2 2" xfId="16027" xr:uid="{969C6CAE-2794-4B7E-B049-8ED44E7D61CB}"/>
    <cellStyle name="เครื่องหมายจุลภาค 2 2 4 3 2 2 2 2" xfId="28055" xr:uid="{B5F603D2-7720-47FC-A992-CC32E1EF7313}"/>
    <cellStyle name="เครื่องหมายจุลภาค 2 2 4 3 2 2 2 2 2" xfId="39519" xr:uid="{F8257E43-18F3-41E7-8EB6-FACCB0B9B64A}"/>
    <cellStyle name="เครื่องหมายจุลภาค 2 2 4 3 2 2 2 3" xfId="33769" xr:uid="{04D947B0-47F4-48FB-B190-323007B187AD}"/>
    <cellStyle name="เครื่องหมายจุลภาค 2 2 4 3 2 2 3" xfId="28054" xr:uid="{B08D3EE5-B5F8-45F3-A832-F203DE1A7284}"/>
    <cellStyle name="เครื่องหมายจุลภาค 2 2 4 3 2 2 3 2" xfId="39518" xr:uid="{3374081A-716A-48DC-B452-51CA932259BD}"/>
    <cellStyle name="เครื่องหมายจุลภาค 2 2 4 3 2 2 4" xfId="33768" xr:uid="{AA2D9375-106D-4F76-B042-5617BE326DC6}"/>
    <cellStyle name="เครื่องหมายจุลภาค 2 2 4 3 2 3" xfId="16028" xr:uid="{CB11B475-1DBC-4C3B-80B6-DA90740187E5}"/>
    <cellStyle name="เครื่องหมายจุลภาค 2 2 4 3 2 3 2" xfId="28056" xr:uid="{E080FA53-89F0-43CA-B309-379BC40D5B62}"/>
    <cellStyle name="เครื่องหมายจุลภาค 2 2 4 3 2 3 2 2" xfId="39520" xr:uid="{B84D4ECE-1609-4FD3-BB10-B3B306120BC4}"/>
    <cellStyle name="เครื่องหมายจุลภาค 2 2 4 3 2 3 3" xfId="33770" xr:uid="{C0AB5C7F-A7EE-4412-993B-9D0FC6743DD7}"/>
    <cellStyle name="เครื่องหมายจุลภาค 2 2 4 3 2 4" xfId="16029" xr:uid="{9770E33F-ADDD-4CC7-9A09-12325DFF2D34}"/>
    <cellStyle name="เครื่องหมายจุลภาค 2 2 4 3 2 4 2" xfId="28057" xr:uid="{E3FFA0E4-6E93-4B73-A884-658CBF143850}"/>
    <cellStyle name="เครื่องหมายจุลภาค 2 2 4 3 2 4 2 2" xfId="39521" xr:uid="{A7D90E5E-2C22-4724-8379-03D1777B5A46}"/>
    <cellStyle name="เครื่องหมายจุลภาค 2 2 4 3 2 4 3" xfId="33771" xr:uid="{033D0F87-9671-4D54-A37E-6125FB939E38}"/>
    <cellStyle name="เครื่องหมายจุลภาค 2 2 4 3 2 5" xfId="28053" xr:uid="{756F8D72-A619-4CB2-B7D8-6DD93198859D}"/>
    <cellStyle name="เครื่องหมายจุลภาค 2 2 4 3 2 5 2" xfId="39517" xr:uid="{3DCEF687-DC0F-4D2C-97A4-E0650FF3E969}"/>
    <cellStyle name="เครื่องหมายจุลภาค 2 2 4 3 2 6" xfId="33767" xr:uid="{3DCD35BA-7A66-475E-B58E-A7DBF07510F8}"/>
    <cellStyle name="เครื่องหมายจุลภาค 2 2 4 3 3" xfId="16030" xr:uid="{53372F7B-2D5E-47F1-BECA-0EB65A90686F}"/>
    <cellStyle name="เครื่องหมายจุลภาค 2 2 4 3 3 2" xfId="16031" xr:uid="{3467A6A2-40C9-4D23-8544-BB6C9FFCBCF2}"/>
    <cellStyle name="เครื่องหมายจุลภาค 2 2 4 3 3 2 2" xfId="16032" xr:uid="{5B282494-4650-43B7-AF1C-DCABCED80F28}"/>
    <cellStyle name="เครื่องหมายจุลภาค 2 2 4 3 3 2 2 2" xfId="28060" xr:uid="{D4BCC3DD-2E41-46B5-AD5A-18E9EF053906}"/>
    <cellStyle name="เครื่องหมายจุลภาค 2 2 4 3 3 2 2 2 2" xfId="39524" xr:uid="{2AEB67DA-FB44-4073-81B5-6C097B2FE924}"/>
    <cellStyle name="เครื่องหมายจุลภาค 2 2 4 3 3 2 2 3" xfId="33774" xr:uid="{821B75B6-461F-4DD8-923B-13EC3D46AC36}"/>
    <cellStyle name="เครื่องหมายจุลภาค 2 2 4 3 3 2 3" xfId="28059" xr:uid="{F90CBEFC-DBAC-4389-B4D8-F39777E1E1E3}"/>
    <cellStyle name="เครื่องหมายจุลภาค 2 2 4 3 3 2 3 2" xfId="39523" xr:uid="{2553B919-0C5F-4415-A8FA-05BDDCF642A4}"/>
    <cellStyle name="เครื่องหมายจุลภาค 2 2 4 3 3 2 4" xfId="33773" xr:uid="{16C83D42-8BF2-441C-B79D-3AEC715B0D98}"/>
    <cellStyle name="เครื่องหมายจุลภาค 2 2 4 3 3 3" xfId="16033" xr:uid="{AD1F20D4-6D2F-4E21-B8C8-C9BC482C5572}"/>
    <cellStyle name="เครื่องหมายจุลภาค 2 2 4 3 3 3 2" xfId="28061" xr:uid="{5040B28C-A447-45DE-ACBD-FFC450ABBF05}"/>
    <cellStyle name="เครื่องหมายจุลภาค 2 2 4 3 3 3 2 2" xfId="39525" xr:uid="{0D322FEA-300B-4C68-92CE-5456A2579161}"/>
    <cellStyle name="เครื่องหมายจุลภาค 2 2 4 3 3 3 3" xfId="33775" xr:uid="{FBA98E1D-F650-43E9-88EC-DBADB7997D56}"/>
    <cellStyle name="เครื่องหมายจุลภาค 2 2 4 3 3 4" xfId="28058" xr:uid="{A9547449-A278-43B2-8712-BC784528288A}"/>
    <cellStyle name="เครื่องหมายจุลภาค 2 2 4 3 3 4 2" xfId="39522" xr:uid="{D1009B19-924E-458A-9930-39648040563D}"/>
    <cellStyle name="เครื่องหมายจุลภาค 2 2 4 3 3 5" xfId="33772" xr:uid="{F1D71A44-13C8-4394-9748-9EF70C13511B}"/>
    <cellStyle name="เครื่องหมายจุลภาค 2 2 4 3 4" xfId="16034" xr:uid="{3ACC5E06-61DF-4132-B1A0-718B8EF8582E}"/>
    <cellStyle name="เครื่องหมายจุลภาค 2 2 4 3 4 2" xfId="16035" xr:uid="{C8660854-9D79-4A6B-AC91-15534949B97E}"/>
    <cellStyle name="เครื่องหมายจุลภาค 2 2 4 3 4 2 2" xfId="28063" xr:uid="{8CE78F10-128B-4896-8959-156A294C1D55}"/>
    <cellStyle name="เครื่องหมายจุลภาค 2 2 4 3 4 2 2 2" xfId="39527" xr:uid="{857600EA-4D20-4522-B193-532F66CE3C41}"/>
    <cellStyle name="เครื่องหมายจุลภาค 2 2 4 3 4 2 3" xfId="33777" xr:uid="{DFD17171-9DDB-4A52-A9D3-9F3575A107D1}"/>
    <cellStyle name="เครื่องหมายจุลภาค 2 2 4 3 4 3" xfId="28062" xr:uid="{93A990F6-5C50-40B5-B93E-4F534A986BF3}"/>
    <cellStyle name="เครื่องหมายจุลภาค 2 2 4 3 4 3 2" xfId="39526" xr:uid="{4D73C9F8-9D1C-4885-B151-71038661FA29}"/>
    <cellStyle name="เครื่องหมายจุลภาค 2 2 4 3 4 4" xfId="33776" xr:uid="{12D9D388-19CB-4A5B-974A-61CF97CCADCC}"/>
    <cellStyle name="เครื่องหมายจุลภาค 2 2 4 3 5" xfId="16036" xr:uid="{46625F2B-DC18-4F27-A86D-9C1842872005}"/>
    <cellStyle name="เครื่องหมายจุลภาค 2 2 4 3 5 2" xfId="28064" xr:uid="{EA21656D-04DE-4CC4-A102-295FB4E44D94}"/>
    <cellStyle name="เครื่องหมายจุลภาค 2 2 4 3 5 2 2" xfId="39528" xr:uid="{8A27C8A6-3FC6-4DB5-B57D-91402764807B}"/>
    <cellStyle name="เครื่องหมายจุลภาค 2 2 4 3 5 3" xfId="33778" xr:uid="{279CEC71-1EE6-4505-81A2-BD8E56AF5E1B}"/>
    <cellStyle name="เครื่องหมายจุลภาค 2 2 4 3 6" xfId="16037" xr:uid="{D07E1F72-D1BA-4DC6-B26C-86AEDE7633C4}"/>
    <cellStyle name="เครื่องหมายจุลภาค 2 2 4 3 6 2" xfId="28065" xr:uid="{19E8AB7A-9CC3-4512-BA00-F89B88106583}"/>
    <cellStyle name="เครื่องหมายจุลภาค 2 2 4 3 6 2 2" xfId="39529" xr:uid="{B06DFC57-B207-441B-981D-19447FF1EF67}"/>
    <cellStyle name="เครื่องหมายจุลภาค 2 2 4 3 6 3" xfId="33779" xr:uid="{25847D90-60F0-4FCE-81EC-3227E8E40A98}"/>
    <cellStyle name="เครื่องหมายจุลภาค 2 2 4 3 7" xfId="28052" xr:uid="{F0A85EAD-4824-4BA9-8D72-7D50DB1DF069}"/>
    <cellStyle name="เครื่องหมายจุลภาค 2 2 4 3 7 2" xfId="39516" xr:uid="{09B483D1-86D3-4867-BA28-45C8085BA4C3}"/>
    <cellStyle name="เครื่องหมายจุลภาค 2 2 4 3 8" xfId="33766" xr:uid="{04B1323C-5D72-497A-940A-8CD0F16036C7}"/>
    <cellStyle name="เครื่องหมายจุลภาค 2 2 4 4" xfId="16038" xr:uid="{DDF2B2D7-CCD7-4CA3-BD88-1176C9CC3483}"/>
    <cellStyle name="เครื่องหมายจุลภาค 2 2 4 4 2" xfId="16039" xr:uid="{BE0E6E7E-5B35-464D-BA1D-2B36C654EB0B}"/>
    <cellStyle name="เครื่องหมายจุลภาค 2 2 4 4 2 2" xfId="16040" xr:uid="{C00BEC50-6C5A-4663-8A3B-4AB4764672CA}"/>
    <cellStyle name="เครื่องหมายจุลภาค 2 2 4 4 2 2 2" xfId="16041" xr:uid="{E487FA84-3F79-4EF9-926F-B4D5779A75CC}"/>
    <cellStyle name="เครื่องหมายจุลภาค 2 2 4 4 2 2 2 2" xfId="28069" xr:uid="{B866B2C3-DE2E-4940-B738-406659A2DF6E}"/>
    <cellStyle name="เครื่องหมายจุลภาค 2 2 4 4 2 2 2 2 2" xfId="39533" xr:uid="{7A54505B-E8E4-43B9-A513-A87FB60D7598}"/>
    <cellStyle name="เครื่องหมายจุลภาค 2 2 4 4 2 2 2 3" xfId="33783" xr:uid="{3988A20C-E41D-48A7-A7B6-F99EF5C83743}"/>
    <cellStyle name="เครื่องหมายจุลภาค 2 2 4 4 2 2 3" xfId="28068" xr:uid="{01C01795-5C56-4A9B-A536-4790A55DF8B1}"/>
    <cellStyle name="เครื่องหมายจุลภาค 2 2 4 4 2 2 3 2" xfId="39532" xr:uid="{CEAA97A4-A244-435A-AFAF-53717AAD9678}"/>
    <cellStyle name="เครื่องหมายจุลภาค 2 2 4 4 2 2 4" xfId="33782" xr:uid="{462EB9AF-50B4-4990-9AA2-BAD31F3A7D87}"/>
    <cellStyle name="เครื่องหมายจุลภาค 2 2 4 4 2 3" xfId="16042" xr:uid="{0A98397F-7DAA-4F87-AB6F-54A1571C1A43}"/>
    <cellStyle name="เครื่องหมายจุลภาค 2 2 4 4 2 3 2" xfId="28070" xr:uid="{3EE3F86A-7F73-48F5-B771-87277EA90586}"/>
    <cellStyle name="เครื่องหมายจุลภาค 2 2 4 4 2 3 2 2" xfId="39534" xr:uid="{373B1535-9B1A-4259-B1F6-458A1A744680}"/>
    <cellStyle name="เครื่องหมายจุลภาค 2 2 4 4 2 3 3" xfId="33784" xr:uid="{D82A43E9-EB3E-4F75-9B75-AB2FC0BDEFE5}"/>
    <cellStyle name="เครื่องหมายจุลภาค 2 2 4 4 2 4" xfId="16043" xr:uid="{95F7E30C-42E6-4516-8884-FB61FA27C5C8}"/>
    <cellStyle name="เครื่องหมายจุลภาค 2 2 4 4 2 4 2" xfId="28071" xr:uid="{C083ED48-6440-4E0F-8091-46C27FDA10D6}"/>
    <cellStyle name="เครื่องหมายจุลภาค 2 2 4 4 2 4 2 2" xfId="39535" xr:uid="{774C09C6-56FA-45B9-87F6-6CDF254B4F28}"/>
    <cellStyle name="เครื่องหมายจุลภาค 2 2 4 4 2 4 3" xfId="33785" xr:uid="{C2E87CF2-208A-4936-8A8B-6211D9A35219}"/>
    <cellStyle name="เครื่องหมายจุลภาค 2 2 4 4 2 5" xfId="28067" xr:uid="{F1230C3C-93A5-437A-80A9-7FA906650BAC}"/>
    <cellStyle name="เครื่องหมายจุลภาค 2 2 4 4 2 5 2" xfId="39531" xr:uid="{28520FED-3230-4C61-BC53-6053F3303F58}"/>
    <cellStyle name="เครื่องหมายจุลภาค 2 2 4 4 2 6" xfId="33781" xr:uid="{D07D68FC-3972-408F-B291-13678E04B1E9}"/>
    <cellStyle name="เครื่องหมายจุลภาค 2 2 4 4 3" xfId="16044" xr:uid="{E74BB060-D0A3-47FB-A1AC-5520B31DCFD4}"/>
    <cellStyle name="เครื่องหมายจุลภาค 2 2 4 4 3 2" xfId="16045" xr:uid="{71F43EC3-8372-4992-93D3-D284B2A93890}"/>
    <cellStyle name="เครื่องหมายจุลภาค 2 2 4 4 3 2 2" xfId="16046" xr:uid="{F03EF7A4-CE38-4767-A5C6-C4958ADA989F}"/>
    <cellStyle name="เครื่องหมายจุลภาค 2 2 4 4 3 2 2 2" xfId="28074" xr:uid="{B6DB56AE-7192-4A39-977B-B86F1BED2C2E}"/>
    <cellStyle name="เครื่องหมายจุลภาค 2 2 4 4 3 2 2 2 2" xfId="39538" xr:uid="{0B7AAAEB-94C1-4202-84DB-DF35F784A44F}"/>
    <cellStyle name="เครื่องหมายจุลภาค 2 2 4 4 3 2 2 3" xfId="33788" xr:uid="{1EE647EE-3561-4038-9F7D-CC2FA4DC264B}"/>
    <cellStyle name="เครื่องหมายจุลภาค 2 2 4 4 3 2 3" xfId="28073" xr:uid="{F2FFFA41-838A-4D3C-8605-E8870FB48E9D}"/>
    <cellStyle name="เครื่องหมายจุลภาค 2 2 4 4 3 2 3 2" xfId="39537" xr:uid="{1A7A2703-CEE5-4AC8-8E79-AF92A12AA584}"/>
    <cellStyle name="เครื่องหมายจุลภาค 2 2 4 4 3 2 4" xfId="33787" xr:uid="{C9384B05-9898-411B-865E-792654B790A7}"/>
    <cellStyle name="เครื่องหมายจุลภาค 2 2 4 4 3 3" xfId="16047" xr:uid="{6E4E61C9-9EB1-4AB2-BEC4-B0C583A207FB}"/>
    <cellStyle name="เครื่องหมายจุลภาค 2 2 4 4 3 3 2" xfId="28075" xr:uid="{48834093-4C0F-45FF-8E51-1F143BB3071D}"/>
    <cellStyle name="เครื่องหมายจุลภาค 2 2 4 4 3 3 2 2" xfId="39539" xr:uid="{7C03AE0C-5544-484F-90E5-B5282173C4D7}"/>
    <cellStyle name="เครื่องหมายจุลภาค 2 2 4 4 3 3 3" xfId="33789" xr:uid="{60DC6D74-2CD4-41D6-BF72-CD35E1F4A06B}"/>
    <cellStyle name="เครื่องหมายจุลภาค 2 2 4 4 3 4" xfId="28072" xr:uid="{3CFA7484-5A45-436E-B5F6-C0C718A059AC}"/>
    <cellStyle name="เครื่องหมายจุลภาค 2 2 4 4 3 4 2" xfId="39536" xr:uid="{D8FFC268-14AE-45DB-8D59-82961C5C9A70}"/>
    <cellStyle name="เครื่องหมายจุลภาค 2 2 4 4 3 5" xfId="33786" xr:uid="{3B64EE70-532A-4AD3-B1F3-6D4791BB4A93}"/>
    <cellStyle name="เครื่องหมายจุลภาค 2 2 4 4 4" xfId="16048" xr:uid="{04550D83-B922-473C-A627-BAF026C1DE90}"/>
    <cellStyle name="เครื่องหมายจุลภาค 2 2 4 4 4 2" xfId="16049" xr:uid="{366C284B-A0E4-4E79-A00E-10DE4E1ABFC4}"/>
    <cellStyle name="เครื่องหมายจุลภาค 2 2 4 4 4 2 2" xfId="28077" xr:uid="{7A7AA4EE-D6F5-4BA3-8610-B9A7820BCA94}"/>
    <cellStyle name="เครื่องหมายจุลภาค 2 2 4 4 4 2 2 2" xfId="39541" xr:uid="{39CB12CA-C3A0-4CE9-BD43-4B267C4A77B2}"/>
    <cellStyle name="เครื่องหมายจุลภาค 2 2 4 4 4 2 3" xfId="33791" xr:uid="{1FFFA666-7197-4CD2-9078-36E0E81A3DC9}"/>
    <cellStyle name="เครื่องหมายจุลภาค 2 2 4 4 4 3" xfId="28076" xr:uid="{A06B277F-513F-47F7-8A97-1FAC70C2C912}"/>
    <cellStyle name="เครื่องหมายจุลภาค 2 2 4 4 4 3 2" xfId="39540" xr:uid="{E49525ED-1544-49CB-9DCE-E0070FBBDC0E}"/>
    <cellStyle name="เครื่องหมายจุลภาค 2 2 4 4 4 4" xfId="33790" xr:uid="{D2B7F9E9-2D8F-4628-9890-BA0688238556}"/>
    <cellStyle name="เครื่องหมายจุลภาค 2 2 4 4 5" xfId="16050" xr:uid="{0BF1954E-D550-4A50-8769-88FAB12C6AB1}"/>
    <cellStyle name="เครื่องหมายจุลภาค 2 2 4 4 5 2" xfId="28078" xr:uid="{A05BAE54-A703-4597-881D-49096BA71613}"/>
    <cellStyle name="เครื่องหมายจุลภาค 2 2 4 4 5 2 2" xfId="39542" xr:uid="{140C7CD5-A666-44B9-AFCD-21DBE5353595}"/>
    <cellStyle name="เครื่องหมายจุลภาค 2 2 4 4 5 3" xfId="33792" xr:uid="{F724EB07-C191-4849-9052-F7555C0D9B51}"/>
    <cellStyle name="เครื่องหมายจุลภาค 2 2 4 4 6" xfId="16051" xr:uid="{ACF0A56B-025C-4750-980D-CB1CBAE0CA70}"/>
    <cellStyle name="เครื่องหมายจุลภาค 2 2 4 4 6 2" xfId="28079" xr:uid="{6D69AB40-ECE1-4D01-A79F-413986D0A3A2}"/>
    <cellStyle name="เครื่องหมายจุลภาค 2 2 4 4 6 2 2" xfId="39543" xr:uid="{94899CE8-AB9D-4EF8-9F2C-D25C382BDAD1}"/>
    <cellStyle name="เครื่องหมายจุลภาค 2 2 4 4 6 3" xfId="33793" xr:uid="{C812A478-A054-4104-8AC1-92A560B605BE}"/>
    <cellStyle name="เครื่องหมายจุลภาค 2 2 4 4 7" xfId="28066" xr:uid="{8965062A-BBF1-4253-99AC-BBE1E9EAAB79}"/>
    <cellStyle name="เครื่องหมายจุลภาค 2 2 4 4 7 2" xfId="39530" xr:uid="{5769BA08-CA22-4FB0-B4FE-D78889F1B21C}"/>
    <cellStyle name="เครื่องหมายจุลภาค 2 2 4 4 8" xfId="33780" xr:uid="{107A6A52-1F8E-417B-A9A9-8558455C0823}"/>
    <cellStyle name="เครื่องหมายจุลภาค 2 2 4 5" xfId="16052" xr:uid="{8FCFBDB0-FED7-4414-9916-D2AA1D439B21}"/>
    <cellStyle name="เครื่องหมายจุลภาค 2 2 4 5 2" xfId="16053" xr:uid="{87282EFA-7C5B-470C-8A37-025E38381088}"/>
    <cellStyle name="เครื่องหมายจุลภาค 2 2 4 5 2 2" xfId="16054" xr:uid="{DFAAFBCA-2D88-4824-BEC8-5E2BF7FAE966}"/>
    <cellStyle name="เครื่องหมายจุลภาค 2 2 4 5 2 2 2" xfId="16055" xr:uid="{DC34B5F9-ECFD-41EA-AE42-BE4D7F019214}"/>
    <cellStyle name="เครื่องหมายจุลภาค 2 2 4 5 2 2 2 2" xfId="28083" xr:uid="{F6BEE8B2-1731-4077-A7DA-9B73A89A0E59}"/>
    <cellStyle name="เครื่องหมายจุลภาค 2 2 4 5 2 2 2 2 2" xfId="39547" xr:uid="{66B8662C-BA93-4980-8AD7-4A35BE4C7461}"/>
    <cellStyle name="เครื่องหมายจุลภาค 2 2 4 5 2 2 2 3" xfId="33797" xr:uid="{9CAF48BD-4447-4EA9-8180-863E95F5F3B1}"/>
    <cellStyle name="เครื่องหมายจุลภาค 2 2 4 5 2 2 3" xfId="28082" xr:uid="{6E0DEDDA-1C8A-47C8-A6E1-7A3D90888951}"/>
    <cellStyle name="เครื่องหมายจุลภาค 2 2 4 5 2 2 3 2" xfId="39546" xr:uid="{ECCF38F2-431F-4AD8-9725-7B9CC7E29192}"/>
    <cellStyle name="เครื่องหมายจุลภาค 2 2 4 5 2 2 4" xfId="33796" xr:uid="{0BDC4CD9-1DB5-4A58-945F-7E4BE06747CB}"/>
    <cellStyle name="เครื่องหมายจุลภาค 2 2 4 5 2 3" xfId="16056" xr:uid="{23643A13-F3BD-4EA4-B1A4-3EC562077345}"/>
    <cellStyle name="เครื่องหมายจุลภาค 2 2 4 5 2 3 2" xfId="28084" xr:uid="{631CB6C2-6F8F-405A-B467-E8447B26C6C5}"/>
    <cellStyle name="เครื่องหมายจุลภาค 2 2 4 5 2 3 2 2" xfId="39548" xr:uid="{43A71362-BE56-4120-882B-20376EBBF110}"/>
    <cellStyle name="เครื่องหมายจุลภาค 2 2 4 5 2 3 3" xfId="33798" xr:uid="{CAB8BFAC-1CBA-4C8A-AF04-5552DF306136}"/>
    <cellStyle name="เครื่องหมายจุลภาค 2 2 4 5 2 4" xfId="16057" xr:uid="{9BDB6195-485F-4A12-A65F-0ED87A47C002}"/>
    <cellStyle name="เครื่องหมายจุลภาค 2 2 4 5 2 4 2" xfId="28085" xr:uid="{CBF91BAE-5037-4202-B0EE-0A4B5FEA081A}"/>
    <cellStyle name="เครื่องหมายจุลภาค 2 2 4 5 2 4 2 2" xfId="39549" xr:uid="{F94E9BC9-8902-4433-B000-10E157B9F0DD}"/>
    <cellStyle name="เครื่องหมายจุลภาค 2 2 4 5 2 4 3" xfId="33799" xr:uid="{11EC5997-E56A-4BE4-83FE-9F516DB5B5E0}"/>
    <cellStyle name="เครื่องหมายจุลภาค 2 2 4 5 2 5" xfId="28081" xr:uid="{BAA7FAAB-0B4D-4722-838D-AEE6BD7B6721}"/>
    <cellStyle name="เครื่องหมายจุลภาค 2 2 4 5 2 5 2" xfId="39545" xr:uid="{41BADE9A-4F9E-498B-82B4-D1EABBEB872B}"/>
    <cellStyle name="เครื่องหมายจุลภาค 2 2 4 5 2 6" xfId="33795" xr:uid="{AB402630-3857-442A-BBC4-542D9D79B5DA}"/>
    <cellStyle name="เครื่องหมายจุลภาค 2 2 4 5 3" xfId="16058" xr:uid="{7CA0E553-6DD0-41EB-91EA-FE941F29BC5E}"/>
    <cellStyle name="เครื่องหมายจุลภาค 2 2 4 5 3 2" xfId="16059" xr:uid="{5CAF4619-EC80-4C14-8324-6D67DE88BC33}"/>
    <cellStyle name="เครื่องหมายจุลภาค 2 2 4 5 3 2 2" xfId="16060" xr:uid="{DC0E903F-EBF8-4CD9-B181-471C628C6958}"/>
    <cellStyle name="เครื่องหมายจุลภาค 2 2 4 5 3 2 2 2" xfId="28088" xr:uid="{938190C0-15CA-4743-A781-F491A5625058}"/>
    <cellStyle name="เครื่องหมายจุลภาค 2 2 4 5 3 2 2 2 2" xfId="39552" xr:uid="{79876BA0-29E9-4BDD-8121-AF23DB93D223}"/>
    <cellStyle name="เครื่องหมายจุลภาค 2 2 4 5 3 2 2 3" xfId="33802" xr:uid="{DF8C4739-F635-4B7E-B155-557EC332BED6}"/>
    <cellStyle name="เครื่องหมายจุลภาค 2 2 4 5 3 2 3" xfId="28087" xr:uid="{CEA581FF-D201-41A6-92B8-E98EA5D452B1}"/>
    <cellStyle name="เครื่องหมายจุลภาค 2 2 4 5 3 2 3 2" xfId="39551" xr:uid="{599D5B1A-748D-4329-AE1E-775025A4A55F}"/>
    <cellStyle name="เครื่องหมายจุลภาค 2 2 4 5 3 2 4" xfId="33801" xr:uid="{D5E79CA0-1C97-4AD7-9CEE-9A319C892B5D}"/>
    <cellStyle name="เครื่องหมายจุลภาค 2 2 4 5 3 3" xfId="16061" xr:uid="{4F9F390A-E22D-4CA3-98C1-2298E1708F66}"/>
    <cellStyle name="เครื่องหมายจุลภาค 2 2 4 5 3 3 2" xfId="28089" xr:uid="{FCD3B605-F890-4111-9654-D41BDE7EAAE5}"/>
    <cellStyle name="เครื่องหมายจุลภาค 2 2 4 5 3 3 2 2" xfId="39553" xr:uid="{C0AFDCDC-C442-44FD-BFEA-58CA8AC18DFA}"/>
    <cellStyle name="เครื่องหมายจุลภาค 2 2 4 5 3 3 3" xfId="33803" xr:uid="{1DF2EA7D-C619-4B47-863F-091C8ABEDE1C}"/>
    <cellStyle name="เครื่องหมายจุลภาค 2 2 4 5 3 4" xfId="28086" xr:uid="{AC8CC282-95EB-45A8-8B50-06E67EFFF34C}"/>
    <cellStyle name="เครื่องหมายจุลภาค 2 2 4 5 3 4 2" xfId="39550" xr:uid="{A56694F0-E177-4FC5-9728-2286B4A1209B}"/>
    <cellStyle name="เครื่องหมายจุลภาค 2 2 4 5 3 5" xfId="33800" xr:uid="{EC8B13AB-A3CA-482C-9EFC-08E1509E8C94}"/>
    <cellStyle name="เครื่องหมายจุลภาค 2 2 4 5 4" xfId="16062" xr:uid="{3EEE646F-CBAF-4F67-BCA1-DD76F52D2BA6}"/>
    <cellStyle name="เครื่องหมายจุลภาค 2 2 4 5 4 2" xfId="16063" xr:uid="{0AB4CFAE-84CE-4141-B175-C9E6BAF54541}"/>
    <cellStyle name="เครื่องหมายจุลภาค 2 2 4 5 4 2 2" xfId="28091" xr:uid="{0CA004AB-5E47-40F4-9E20-791ECF84DE7F}"/>
    <cellStyle name="เครื่องหมายจุลภาค 2 2 4 5 4 2 2 2" xfId="39555" xr:uid="{D9C58C93-0AA9-41CC-9D7A-C8F0A973EF59}"/>
    <cellStyle name="เครื่องหมายจุลภาค 2 2 4 5 4 2 3" xfId="33805" xr:uid="{62A47094-CD96-44E8-8B13-5DA2DB0B6495}"/>
    <cellStyle name="เครื่องหมายจุลภาค 2 2 4 5 4 3" xfId="28090" xr:uid="{4C33B4FD-1796-42A3-9966-B0A8A038FF5C}"/>
    <cellStyle name="เครื่องหมายจุลภาค 2 2 4 5 4 3 2" xfId="39554" xr:uid="{89BBAC92-1C7C-42B2-8714-5D9C9940D408}"/>
    <cellStyle name="เครื่องหมายจุลภาค 2 2 4 5 4 4" xfId="33804" xr:uid="{63200491-383F-4316-B9B4-56A00D7F36C0}"/>
    <cellStyle name="เครื่องหมายจุลภาค 2 2 4 5 5" xfId="16064" xr:uid="{75B3886E-DB96-47A7-A793-EE63C6A78F8D}"/>
    <cellStyle name="เครื่องหมายจุลภาค 2 2 4 5 5 2" xfId="28092" xr:uid="{896A7E65-0D92-43A9-BBA9-75513F72CBCE}"/>
    <cellStyle name="เครื่องหมายจุลภาค 2 2 4 5 5 2 2" xfId="39556" xr:uid="{DE783096-3F51-4A05-AC91-63E92F7E42DC}"/>
    <cellStyle name="เครื่องหมายจุลภาค 2 2 4 5 5 3" xfId="33806" xr:uid="{62AB8BBF-3389-4EB6-93E0-E95BD3CC5722}"/>
    <cellStyle name="เครื่องหมายจุลภาค 2 2 4 5 6" xfId="16065" xr:uid="{A60A8904-21CF-4860-A5E4-66EF9C689D3D}"/>
    <cellStyle name="เครื่องหมายจุลภาค 2 2 4 5 6 2" xfId="28093" xr:uid="{E227D844-8CD6-4F92-A53F-7C884167C032}"/>
    <cellStyle name="เครื่องหมายจุลภาค 2 2 4 5 6 2 2" xfId="39557" xr:uid="{9979F3C3-D0FB-4CDF-9E31-593F585EBB26}"/>
    <cellStyle name="เครื่องหมายจุลภาค 2 2 4 5 6 3" xfId="33807" xr:uid="{F8E79511-502E-42F9-BC10-541EF0163BBD}"/>
    <cellStyle name="เครื่องหมายจุลภาค 2 2 4 5 7" xfId="28080" xr:uid="{C0C40B32-5883-46FB-83B8-2E8F42F49BAA}"/>
    <cellStyle name="เครื่องหมายจุลภาค 2 2 4 5 7 2" xfId="39544" xr:uid="{3EC627E5-8EDA-41E0-8D0B-1C927F1385FF}"/>
    <cellStyle name="เครื่องหมายจุลภาค 2 2 4 5 8" xfId="33794" xr:uid="{33BE2976-8267-495E-9C93-2E23A8265606}"/>
    <cellStyle name="เครื่องหมายจุลภาค 2 2 4 6" xfId="16066" xr:uid="{E7592891-C629-4350-80D2-4D6F90196AE9}"/>
    <cellStyle name="เครื่องหมายจุลภาค 2 2 4 6 2" xfId="28094" xr:uid="{3290C42C-4AEF-405C-8A1D-CD0463CB7D44}"/>
    <cellStyle name="เครื่องหมายจุลภาค 2 2 4 6 2 2" xfId="39558" xr:uid="{B61E8C1D-9F4D-45EF-A858-740AC515CFAC}"/>
    <cellStyle name="เครื่องหมายจุลภาค 2 2 4 6 3" xfId="33808" xr:uid="{9B00637C-DE70-4BBB-9A9C-85572DC8F955}"/>
    <cellStyle name="เครื่องหมายจุลภาค 2 2 4 7" xfId="16067" xr:uid="{4F2C919E-DCD1-44A3-9737-E520EE07F82F}"/>
    <cellStyle name="เครื่องหมายจุลภาค 2 2 4 7 2" xfId="28095" xr:uid="{9E3EC41B-B93E-4CF2-854A-85C1ACDA491B}"/>
    <cellStyle name="เครื่องหมายจุลภาค 2 2 4 7 2 2" xfId="39559" xr:uid="{4F45F487-BD7D-49AF-A6C6-181DF753DE89}"/>
    <cellStyle name="เครื่องหมายจุลภาค 2 2 4 7 3" xfId="33809" xr:uid="{DFDF4117-4D3D-4158-90BB-4FCC558F6C66}"/>
    <cellStyle name="เครื่องหมายจุลภาค 2 2 4 8" xfId="16068" xr:uid="{9CCB8D8C-D850-4838-9633-FED6E3B9D766}"/>
    <cellStyle name="เครื่องหมายจุลภาค 2 2 4 8 2" xfId="28096" xr:uid="{06433158-850C-4086-AD34-8B379E461C4F}"/>
    <cellStyle name="เครื่องหมายจุลภาค 2 2 4 8 2 2" xfId="39560" xr:uid="{BE4EFE94-91D6-4697-A990-3844974CE152}"/>
    <cellStyle name="เครื่องหมายจุลภาค 2 2 4 8 3" xfId="33810" xr:uid="{A999220E-156D-4479-AF5F-897E80119EAD}"/>
    <cellStyle name="เครื่องหมายจุลภาค 2 2 4 9" xfId="28022" xr:uid="{6956F49B-36ED-4398-BFBE-D909EBA7E6BA}"/>
    <cellStyle name="เครื่องหมายจุลภาค 2 2 4 9 2" xfId="39486" xr:uid="{9E3FDA38-1C1F-4AF8-801B-4846CC124A3E}"/>
    <cellStyle name="เครื่องหมายจุลภาค 2 2 5" xfId="16069" xr:uid="{AF4E8649-D70D-47E7-8FBA-BED0860B0F76}"/>
    <cellStyle name="เครื่องหมายจุลภาค 2 2 5 2" xfId="16070" xr:uid="{171A8E28-649E-4159-8DD6-44BDFD44177D}"/>
    <cellStyle name="เครื่องหมายจุลภาค 2 2 5 2 10" xfId="16071" xr:uid="{1441A83D-897C-4F89-8905-53D2F387E1EE}"/>
    <cellStyle name="เครื่องหมายจุลภาค 2 2 5 2 10 2" xfId="28099" xr:uid="{AF8F4757-8016-4C6B-987C-9F2B984D62C1}"/>
    <cellStyle name="เครื่องหมายจุลภาค 2 2 5 2 10 2 2" xfId="39563" xr:uid="{932F45A7-0003-4562-809F-24B02348B8A5}"/>
    <cellStyle name="เครื่องหมายจุลภาค 2 2 5 2 10 3" xfId="33813" xr:uid="{39AE4F95-3530-4261-8225-66C959BA3740}"/>
    <cellStyle name="เครื่องหมายจุลภาค 2 2 5 2 11" xfId="28098" xr:uid="{D8B21085-BEBA-4306-9C84-3FAE928929DF}"/>
    <cellStyle name="เครื่องหมายจุลภาค 2 2 5 2 11 2" xfId="39562" xr:uid="{FBA80B97-E9C4-4EDA-8BDA-964EDB3B1473}"/>
    <cellStyle name="เครื่องหมายจุลภาค 2 2 5 2 12" xfId="33812" xr:uid="{52E32252-C88D-42A1-850E-601B9101FA0A}"/>
    <cellStyle name="เครื่องหมายจุลภาค 2 2 5 2 2" xfId="16072" xr:uid="{FDE1DC0D-AFE6-4F05-8AC9-E227AD37713F}"/>
    <cellStyle name="เครื่องหมายจุลภาค 2 2 5 2 2 2" xfId="16073" xr:uid="{1FA9CD77-31DC-4707-BAC1-33C2F25A7AEE}"/>
    <cellStyle name="เครื่องหมายจุลภาค 2 2 5 2 2 2 2" xfId="16074" xr:uid="{8053C032-AE5E-4A8A-9099-B853BC6A220B}"/>
    <cellStyle name="เครื่องหมายจุลภาค 2 2 5 2 2 2 2 2" xfId="16075" xr:uid="{57962BD5-47D5-422D-BD47-65E83BAF4863}"/>
    <cellStyle name="เครื่องหมายจุลภาค 2 2 5 2 2 2 2 2 2" xfId="16076" xr:uid="{94F5CBDC-2EB7-4810-A580-580F45C80EBF}"/>
    <cellStyle name="เครื่องหมายจุลภาค 2 2 5 2 2 2 2 2 2 2" xfId="28104" xr:uid="{3B5456BF-5F8D-41D5-A602-2D6BCE88DDC9}"/>
    <cellStyle name="เครื่องหมายจุลภาค 2 2 5 2 2 2 2 2 2 2 2" xfId="39568" xr:uid="{D8026F67-7B95-4AA3-8CEF-C8095B6C6F3B}"/>
    <cellStyle name="เครื่องหมายจุลภาค 2 2 5 2 2 2 2 2 2 3" xfId="33818" xr:uid="{49357B15-1D4B-4DF5-8865-209964300EA6}"/>
    <cellStyle name="เครื่องหมายจุลภาค 2 2 5 2 2 2 2 2 3" xfId="28103" xr:uid="{2631B602-7C80-400E-8690-9A05D65AF9BC}"/>
    <cellStyle name="เครื่องหมายจุลภาค 2 2 5 2 2 2 2 2 3 2" xfId="39567" xr:uid="{63C2DF0A-EC5E-4987-B8CB-147A1959421B}"/>
    <cellStyle name="เครื่องหมายจุลภาค 2 2 5 2 2 2 2 2 4" xfId="33817" xr:uid="{97299819-B91F-4E5C-8447-CFC0A48E9D25}"/>
    <cellStyle name="เครื่องหมายจุลภาค 2 2 5 2 2 2 2 3" xfId="16077" xr:uid="{CA78105D-001C-4E86-B6FE-334F18F50050}"/>
    <cellStyle name="เครื่องหมายจุลภาค 2 2 5 2 2 2 2 3 2" xfId="28105" xr:uid="{FD883D13-EA64-4721-A53F-F4447D969B86}"/>
    <cellStyle name="เครื่องหมายจุลภาค 2 2 5 2 2 2 2 3 2 2" xfId="39569" xr:uid="{78C9F29C-6C33-4EDA-9221-1153AEC4BFA7}"/>
    <cellStyle name="เครื่องหมายจุลภาค 2 2 5 2 2 2 2 3 3" xfId="33819" xr:uid="{76BE4891-6D0A-4B0B-B4EC-CF0500DB1AC9}"/>
    <cellStyle name="เครื่องหมายจุลภาค 2 2 5 2 2 2 2 4" xfId="16078" xr:uid="{39ABF977-C0EE-463F-B761-A1ED75814E12}"/>
    <cellStyle name="เครื่องหมายจุลภาค 2 2 5 2 2 2 2 4 2" xfId="28106" xr:uid="{EFE81CEF-4F2B-4E5E-82ED-C7066B916ED5}"/>
    <cellStyle name="เครื่องหมายจุลภาค 2 2 5 2 2 2 2 4 2 2" xfId="39570" xr:uid="{E3709348-E287-44F9-964B-CB8509DF1FDC}"/>
    <cellStyle name="เครื่องหมายจุลภาค 2 2 5 2 2 2 2 4 3" xfId="33820" xr:uid="{3EE66651-BCA9-48FD-B069-50FB9E03D5BB}"/>
    <cellStyle name="เครื่องหมายจุลภาค 2 2 5 2 2 2 2 5" xfId="28102" xr:uid="{4A5C0EDD-8E97-4EF5-8FF2-74791E86E09A}"/>
    <cellStyle name="เครื่องหมายจุลภาค 2 2 5 2 2 2 2 5 2" xfId="39566" xr:uid="{A3552271-069F-4D82-91B6-CB9AE82D9C7D}"/>
    <cellStyle name="เครื่องหมายจุลภาค 2 2 5 2 2 2 2 6" xfId="33816" xr:uid="{ED1D6221-F91D-43E8-975B-829AC28F097B}"/>
    <cellStyle name="เครื่องหมายจุลภาค 2 2 5 2 2 2 3" xfId="16079" xr:uid="{AE803933-B94E-4A9C-9DF7-E114A2254B61}"/>
    <cellStyle name="เครื่องหมายจุลภาค 2 2 5 2 2 2 3 2" xfId="16080" xr:uid="{90320A9D-83E3-44E4-8B11-EE81BE69D1F1}"/>
    <cellStyle name="เครื่องหมายจุลภาค 2 2 5 2 2 2 3 2 2" xfId="16081" xr:uid="{9FF7DAD9-7CA6-4ADC-A89C-BDC72BB7E584}"/>
    <cellStyle name="เครื่องหมายจุลภาค 2 2 5 2 2 2 3 2 2 2" xfId="28109" xr:uid="{CEFC1152-C23F-4529-B393-6F4F85C48C1C}"/>
    <cellStyle name="เครื่องหมายจุลภาค 2 2 5 2 2 2 3 2 2 2 2" xfId="39573" xr:uid="{24AF883C-1E9F-4BBC-B073-78E884CB3705}"/>
    <cellStyle name="เครื่องหมายจุลภาค 2 2 5 2 2 2 3 2 2 3" xfId="33823" xr:uid="{3D628C7C-FE11-4618-96F1-4DD08FA4EEB4}"/>
    <cellStyle name="เครื่องหมายจุลภาค 2 2 5 2 2 2 3 2 3" xfId="28108" xr:uid="{8C8A27A5-1097-4BC9-A1CD-1B95D0068386}"/>
    <cellStyle name="เครื่องหมายจุลภาค 2 2 5 2 2 2 3 2 3 2" xfId="39572" xr:uid="{D2E0F4B5-C18C-4455-865B-EC16C56A9B52}"/>
    <cellStyle name="เครื่องหมายจุลภาค 2 2 5 2 2 2 3 2 4" xfId="33822" xr:uid="{63BC45D6-CCE1-4C31-9BA6-7F83D02F2DC0}"/>
    <cellStyle name="เครื่องหมายจุลภาค 2 2 5 2 2 2 3 3" xfId="16082" xr:uid="{B29AA1F9-FEC3-4085-9EC8-BEB4047E3AF6}"/>
    <cellStyle name="เครื่องหมายจุลภาค 2 2 5 2 2 2 3 3 2" xfId="28110" xr:uid="{6C89CC2D-9EC0-4DC0-8904-063515652871}"/>
    <cellStyle name="เครื่องหมายจุลภาค 2 2 5 2 2 2 3 3 2 2" xfId="39574" xr:uid="{98A3CC6A-9B3E-4664-94C1-DE88C013C928}"/>
    <cellStyle name="เครื่องหมายจุลภาค 2 2 5 2 2 2 3 3 3" xfId="33824" xr:uid="{7A574A20-77F5-4F1A-96C5-009F2EBD92F4}"/>
    <cellStyle name="เครื่องหมายจุลภาค 2 2 5 2 2 2 3 4" xfId="28107" xr:uid="{4753E01C-8B7F-4654-947D-BA15CAAB151E}"/>
    <cellStyle name="เครื่องหมายจุลภาค 2 2 5 2 2 2 3 4 2" xfId="39571" xr:uid="{785A0B2D-C56C-4177-B704-5A3148C95DA9}"/>
    <cellStyle name="เครื่องหมายจุลภาค 2 2 5 2 2 2 3 5" xfId="33821" xr:uid="{CF034E33-8BAB-4513-845E-8F4ADCE2B0C2}"/>
    <cellStyle name="เครื่องหมายจุลภาค 2 2 5 2 2 2 4" xfId="16083" xr:uid="{C35D9EA0-4356-48BF-8342-E4F8B26E4655}"/>
    <cellStyle name="เครื่องหมายจุลภาค 2 2 5 2 2 2 4 2" xfId="16084" xr:uid="{65B1535D-1E95-43FA-8BE2-FE3A224845E8}"/>
    <cellStyle name="เครื่องหมายจุลภาค 2 2 5 2 2 2 4 2 2" xfId="28112" xr:uid="{FB910148-C9AB-4870-997C-E4AB6FA2F188}"/>
    <cellStyle name="เครื่องหมายจุลภาค 2 2 5 2 2 2 4 2 2 2" xfId="39576" xr:uid="{BF756926-020C-4578-881D-6228030948C2}"/>
    <cellStyle name="เครื่องหมายจุลภาค 2 2 5 2 2 2 4 2 3" xfId="33826" xr:uid="{0BF4F546-168F-4CE6-80FC-67101BEA6AFA}"/>
    <cellStyle name="เครื่องหมายจุลภาค 2 2 5 2 2 2 4 3" xfId="28111" xr:uid="{F9817786-2CA1-4F44-91A6-D1A0F3E7A1AB}"/>
    <cellStyle name="เครื่องหมายจุลภาค 2 2 5 2 2 2 4 3 2" xfId="39575" xr:uid="{18878E32-4856-4D4D-A91A-8044097605CF}"/>
    <cellStyle name="เครื่องหมายจุลภาค 2 2 5 2 2 2 4 4" xfId="33825" xr:uid="{66353A4D-618A-4EB5-9415-A4C00FEF5632}"/>
    <cellStyle name="เครื่องหมายจุลภาค 2 2 5 2 2 2 5" xfId="16085" xr:uid="{00D37005-60B7-4703-8758-9796A604A412}"/>
    <cellStyle name="เครื่องหมายจุลภาค 2 2 5 2 2 2 5 2" xfId="28113" xr:uid="{84E907D5-12CD-449E-A36F-CB1D1EC92DE6}"/>
    <cellStyle name="เครื่องหมายจุลภาค 2 2 5 2 2 2 5 2 2" xfId="39577" xr:uid="{4A52A3D6-5D43-48AD-AEAD-5DB09E691479}"/>
    <cellStyle name="เครื่องหมายจุลภาค 2 2 5 2 2 2 5 3" xfId="33827" xr:uid="{99F0D979-49A5-4E28-BFA3-92110DEEFAE2}"/>
    <cellStyle name="เครื่องหมายจุลภาค 2 2 5 2 2 2 6" xfId="16086" xr:uid="{3313C855-7AAF-4BC5-A555-340CAE716D26}"/>
    <cellStyle name="เครื่องหมายจุลภาค 2 2 5 2 2 2 6 2" xfId="28114" xr:uid="{B3B0FBFC-8989-4BB4-B16C-CAC41FFF37AF}"/>
    <cellStyle name="เครื่องหมายจุลภาค 2 2 5 2 2 2 6 2 2" xfId="39578" xr:uid="{79CD01B6-16BC-4E4D-9F70-8BB6A80F4479}"/>
    <cellStyle name="เครื่องหมายจุลภาค 2 2 5 2 2 2 6 3" xfId="33828" xr:uid="{A0190EFE-D361-481F-8100-4C8D8A4A1394}"/>
    <cellStyle name="เครื่องหมายจุลภาค 2 2 5 2 2 2 7" xfId="28101" xr:uid="{70A55AB8-8511-4D71-ADA1-547DAC3D9041}"/>
    <cellStyle name="เครื่องหมายจุลภาค 2 2 5 2 2 2 7 2" xfId="39565" xr:uid="{DC69F56D-BA87-47E2-9708-075771258EF5}"/>
    <cellStyle name="เครื่องหมายจุลภาค 2 2 5 2 2 2 8" xfId="33815" xr:uid="{A8A14ECA-7915-4DCA-AC46-EF1FAAB573E9}"/>
    <cellStyle name="เครื่องหมายจุลภาค 2 2 5 2 2 3" xfId="16087" xr:uid="{7AE4EAC7-BB95-4518-857D-2877B45C5D83}"/>
    <cellStyle name="เครื่องหมายจุลภาค 2 2 5 2 2 3 2" xfId="16088" xr:uid="{EA3BD787-C30C-4AB6-8613-DBC0239C70E7}"/>
    <cellStyle name="เครื่องหมายจุลภาค 2 2 5 2 2 3 2 2" xfId="16089" xr:uid="{DEF196EB-603F-447D-9133-6832CDE9E7A6}"/>
    <cellStyle name="เครื่องหมายจุลภาค 2 2 5 2 2 3 2 2 2" xfId="28117" xr:uid="{52EE1924-6B85-46A5-AA1E-9D50BC1376AD}"/>
    <cellStyle name="เครื่องหมายจุลภาค 2 2 5 2 2 3 2 2 2 2" xfId="39581" xr:uid="{7B01FD8E-1C6C-4E5E-9CD5-52C314C27E65}"/>
    <cellStyle name="เครื่องหมายจุลภาค 2 2 5 2 2 3 2 2 3" xfId="33831" xr:uid="{98F52C03-A674-48F1-9D35-884F4333C03A}"/>
    <cellStyle name="เครื่องหมายจุลภาค 2 2 5 2 2 3 2 3" xfId="28116" xr:uid="{4D9A94D2-2355-48A8-9FF3-5BB1689A4FBA}"/>
    <cellStyle name="เครื่องหมายจุลภาค 2 2 5 2 2 3 2 3 2" xfId="39580" xr:uid="{D736A0C6-478A-4417-87CF-C7E4C11BDCFC}"/>
    <cellStyle name="เครื่องหมายจุลภาค 2 2 5 2 2 3 2 4" xfId="33830" xr:uid="{0E22CB7F-8A95-45AC-810B-0255CE6EF39F}"/>
    <cellStyle name="เครื่องหมายจุลภาค 2 2 5 2 2 3 3" xfId="16090" xr:uid="{51477BF7-BD8A-427C-B513-524BF4A4AD88}"/>
    <cellStyle name="เครื่องหมายจุลภาค 2 2 5 2 2 3 3 2" xfId="28118" xr:uid="{9E244B8E-CC32-4CBA-A4A9-F4EC51C2C237}"/>
    <cellStyle name="เครื่องหมายจุลภาค 2 2 5 2 2 3 3 2 2" xfId="39582" xr:uid="{80BCA860-5211-41DA-BC36-CFE0DE363B2C}"/>
    <cellStyle name="เครื่องหมายจุลภาค 2 2 5 2 2 3 3 3" xfId="33832" xr:uid="{1584BD4D-2403-4587-885A-FF199861716C}"/>
    <cellStyle name="เครื่องหมายจุลภาค 2 2 5 2 2 3 4" xfId="16091" xr:uid="{DC18C7D2-7422-4F6E-A8F3-170164D52EA8}"/>
    <cellStyle name="เครื่องหมายจุลภาค 2 2 5 2 2 3 4 2" xfId="28119" xr:uid="{3D45090A-192C-4030-B537-9A6F6B815B65}"/>
    <cellStyle name="เครื่องหมายจุลภาค 2 2 5 2 2 3 4 2 2" xfId="39583" xr:uid="{E254F14B-4AE3-4768-A4F7-743121A4C0C7}"/>
    <cellStyle name="เครื่องหมายจุลภาค 2 2 5 2 2 3 4 3" xfId="33833" xr:uid="{7ED6B453-D2D2-4E04-A4D3-14909B31DB2C}"/>
    <cellStyle name="เครื่องหมายจุลภาค 2 2 5 2 2 3 5" xfId="28115" xr:uid="{7B3F1951-DDCD-4A4B-9F31-FE42F5AC0B83}"/>
    <cellStyle name="เครื่องหมายจุลภาค 2 2 5 2 2 3 5 2" xfId="39579" xr:uid="{3E74BA8D-8297-4965-BB32-FDECCE2BFA56}"/>
    <cellStyle name="เครื่องหมายจุลภาค 2 2 5 2 2 3 6" xfId="33829" xr:uid="{4397E885-DF89-47F1-BF1D-A4E89FFCDC13}"/>
    <cellStyle name="เครื่องหมายจุลภาค 2 2 5 2 2 4" xfId="16092" xr:uid="{34396C72-2207-47A6-82D1-B01BF986327C}"/>
    <cellStyle name="เครื่องหมายจุลภาค 2 2 5 2 2 4 2" xfId="16093" xr:uid="{3679C346-E762-4BC6-ACD0-5C4FEB8044B2}"/>
    <cellStyle name="เครื่องหมายจุลภาค 2 2 5 2 2 4 2 2" xfId="16094" xr:uid="{0796591F-80D0-4AB2-8451-15F0333C7567}"/>
    <cellStyle name="เครื่องหมายจุลภาค 2 2 5 2 2 4 2 2 2" xfId="28122" xr:uid="{3AC23CBB-4779-4639-ADE2-6B6518195735}"/>
    <cellStyle name="เครื่องหมายจุลภาค 2 2 5 2 2 4 2 2 2 2" xfId="39586" xr:uid="{0EF7526D-2B95-4D51-92D7-BBCF47152A3E}"/>
    <cellStyle name="เครื่องหมายจุลภาค 2 2 5 2 2 4 2 2 3" xfId="33836" xr:uid="{5E518C8E-D39C-419F-BD9E-665EFF93882C}"/>
    <cellStyle name="เครื่องหมายจุลภาค 2 2 5 2 2 4 2 3" xfId="28121" xr:uid="{D1CD03C2-1CDC-4047-B361-BBA6931865D3}"/>
    <cellStyle name="เครื่องหมายจุลภาค 2 2 5 2 2 4 2 3 2" xfId="39585" xr:uid="{197D8EE1-BFA1-4AE8-9C59-765CD68B57B7}"/>
    <cellStyle name="เครื่องหมายจุลภาค 2 2 5 2 2 4 2 4" xfId="33835" xr:uid="{C2E9AD0E-302C-42EE-946D-5796198C2BD2}"/>
    <cellStyle name="เครื่องหมายจุลภาค 2 2 5 2 2 4 3" xfId="16095" xr:uid="{4601BCD6-7F6C-4995-A9BD-32905EE9BEA9}"/>
    <cellStyle name="เครื่องหมายจุลภาค 2 2 5 2 2 4 3 2" xfId="28123" xr:uid="{EB942BD0-8603-465E-B88D-8ABB8D7C89A1}"/>
    <cellStyle name="เครื่องหมายจุลภาค 2 2 5 2 2 4 3 2 2" xfId="39587" xr:uid="{C8863416-7766-448D-945B-F45DC2E8EB45}"/>
    <cellStyle name="เครื่องหมายจุลภาค 2 2 5 2 2 4 3 3" xfId="33837" xr:uid="{2134F50D-4BD6-4C9D-94F5-FCDAD08236B3}"/>
    <cellStyle name="เครื่องหมายจุลภาค 2 2 5 2 2 4 4" xfId="28120" xr:uid="{C1604E18-BF39-4597-86E6-42FFEBAFF0E1}"/>
    <cellStyle name="เครื่องหมายจุลภาค 2 2 5 2 2 4 4 2" xfId="39584" xr:uid="{32382EE5-5F34-4AB6-9084-E0C98EF86D56}"/>
    <cellStyle name="เครื่องหมายจุลภาค 2 2 5 2 2 4 5" xfId="33834" xr:uid="{328B55EE-DC15-4897-A97E-258AE1C890BA}"/>
    <cellStyle name="เครื่องหมายจุลภาค 2 2 5 2 2 5" xfId="16096" xr:uid="{BBA1946C-8B48-42B2-B4CB-5BDB78C17580}"/>
    <cellStyle name="เครื่องหมายจุลภาค 2 2 5 2 2 5 2" xfId="16097" xr:uid="{1A014F2C-6F36-47D5-ADDE-DBB7469A3E42}"/>
    <cellStyle name="เครื่องหมายจุลภาค 2 2 5 2 2 5 2 2" xfId="28125" xr:uid="{F34EE262-3C1F-4A48-A790-C60792E28D83}"/>
    <cellStyle name="เครื่องหมายจุลภาค 2 2 5 2 2 5 2 2 2" xfId="39589" xr:uid="{744F8D62-F17C-4D39-BC2A-1A37A30EC60D}"/>
    <cellStyle name="เครื่องหมายจุลภาค 2 2 5 2 2 5 2 3" xfId="33839" xr:uid="{5834AE85-08B2-47BA-972F-11F53E0202F5}"/>
    <cellStyle name="เครื่องหมายจุลภาค 2 2 5 2 2 5 3" xfId="28124" xr:uid="{D6D73DAB-1133-4741-B737-8712B95BEC7E}"/>
    <cellStyle name="เครื่องหมายจุลภาค 2 2 5 2 2 5 3 2" xfId="39588" xr:uid="{FCE551AE-D6C6-44B9-B5FD-C797C340CE50}"/>
    <cellStyle name="เครื่องหมายจุลภาค 2 2 5 2 2 5 4" xfId="33838" xr:uid="{44A24372-D5FE-461F-9B87-E188311BA3DC}"/>
    <cellStyle name="เครื่องหมายจุลภาค 2 2 5 2 2 6" xfId="16098" xr:uid="{49A4BF68-4F87-44F0-8BB4-DC11B52EA47B}"/>
    <cellStyle name="เครื่องหมายจุลภาค 2 2 5 2 2 6 2" xfId="28126" xr:uid="{84B921BD-42E6-4F53-BB39-1591D97825DB}"/>
    <cellStyle name="เครื่องหมายจุลภาค 2 2 5 2 2 6 2 2" xfId="39590" xr:uid="{FC652DE2-E236-4DC9-B66D-9DAA6E99072E}"/>
    <cellStyle name="เครื่องหมายจุลภาค 2 2 5 2 2 6 3" xfId="33840" xr:uid="{6133F4AC-FD4B-4490-A674-B2A74C0FE8C3}"/>
    <cellStyle name="เครื่องหมายจุลภาค 2 2 5 2 2 7" xfId="16099" xr:uid="{CA6BA956-C9EF-415D-AD0F-41B4B5508A64}"/>
    <cellStyle name="เครื่องหมายจุลภาค 2 2 5 2 2 7 2" xfId="28127" xr:uid="{F756337C-AB8B-4F00-AE91-DC25A46A8C80}"/>
    <cellStyle name="เครื่องหมายจุลภาค 2 2 5 2 2 7 2 2" xfId="39591" xr:uid="{BD67AFD2-0ED9-4F13-81BB-30609AF850FB}"/>
    <cellStyle name="เครื่องหมายจุลภาค 2 2 5 2 2 7 3" xfId="33841" xr:uid="{0415740B-0E71-460A-9111-DD29D48F2C32}"/>
    <cellStyle name="เครื่องหมายจุลภาค 2 2 5 2 2 8" xfId="28100" xr:uid="{CF9BC312-3B7F-4FFB-8649-E8081E69057D}"/>
    <cellStyle name="เครื่องหมายจุลภาค 2 2 5 2 2 8 2" xfId="39564" xr:uid="{24A6F72C-C2F0-4ED9-BA75-34CA64477B6F}"/>
    <cellStyle name="เครื่องหมายจุลภาค 2 2 5 2 2 9" xfId="33814" xr:uid="{84CEB258-D2FD-4E45-A47D-D81F2017161A}"/>
    <cellStyle name="เครื่องหมายจุลภาค 2 2 5 2 3" xfId="16100" xr:uid="{EBADAF79-3829-458A-8400-EF4D0879AE5F}"/>
    <cellStyle name="เครื่องหมายจุลภาค 2 2 5 2 3 2" xfId="16101" xr:uid="{4E2EF695-95AA-4A6E-9FD4-D020B41E83FF}"/>
    <cellStyle name="เครื่องหมายจุลภาค 2 2 5 2 3 2 2" xfId="16102" xr:uid="{CD782565-7148-4B04-9998-E99E8C00EDB2}"/>
    <cellStyle name="เครื่องหมายจุลภาค 2 2 5 2 3 2 2 2" xfId="16103" xr:uid="{A56C05D8-AB3F-4B88-A9B6-569D7494DE52}"/>
    <cellStyle name="เครื่องหมายจุลภาค 2 2 5 2 3 2 2 2 2" xfId="28131" xr:uid="{DDAB7532-35C4-429B-8361-0C70E7F45269}"/>
    <cellStyle name="เครื่องหมายจุลภาค 2 2 5 2 3 2 2 2 2 2" xfId="39595" xr:uid="{13961E04-F50B-4940-BA86-B4FADAD97ED7}"/>
    <cellStyle name="เครื่องหมายจุลภาค 2 2 5 2 3 2 2 2 3" xfId="33845" xr:uid="{175D62EA-22B1-41F1-9A82-899E3A0FF9B2}"/>
    <cellStyle name="เครื่องหมายจุลภาค 2 2 5 2 3 2 2 3" xfId="28130" xr:uid="{D2911FE4-7973-40F2-8DB3-A6320E9DB29C}"/>
    <cellStyle name="เครื่องหมายจุลภาค 2 2 5 2 3 2 2 3 2" xfId="39594" xr:uid="{024787E8-CACE-469B-9A92-85DE51730505}"/>
    <cellStyle name="เครื่องหมายจุลภาค 2 2 5 2 3 2 2 4" xfId="33844" xr:uid="{DEE31429-FD72-4E4C-8826-EDBB7BAB2209}"/>
    <cellStyle name="เครื่องหมายจุลภาค 2 2 5 2 3 2 3" xfId="16104" xr:uid="{8151BB7F-8D11-4043-9235-69002F2809E0}"/>
    <cellStyle name="เครื่องหมายจุลภาค 2 2 5 2 3 2 3 2" xfId="28132" xr:uid="{8C217288-7655-4A02-A167-5318A9C90950}"/>
    <cellStyle name="เครื่องหมายจุลภาค 2 2 5 2 3 2 3 2 2" xfId="39596" xr:uid="{212154B1-53C3-4712-A5C2-229416AB83E4}"/>
    <cellStyle name="เครื่องหมายจุลภาค 2 2 5 2 3 2 3 3" xfId="33846" xr:uid="{E98FA835-4BB1-4BBC-9624-9AA26D0FED14}"/>
    <cellStyle name="เครื่องหมายจุลภาค 2 2 5 2 3 2 4" xfId="16105" xr:uid="{D1CBAF79-027B-42CE-9A9A-2B0E21375DE4}"/>
    <cellStyle name="เครื่องหมายจุลภาค 2 2 5 2 3 2 4 2" xfId="28133" xr:uid="{837F80ED-2862-4DD3-8949-7F0E67B781A6}"/>
    <cellStyle name="เครื่องหมายจุลภาค 2 2 5 2 3 2 4 2 2" xfId="39597" xr:uid="{26777681-8692-443E-8718-76A946714AF7}"/>
    <cellStyle name="เครื่องหมายจุลภาค 2 2 5 2 3 2 4 3" xfId="33847" xr:uid="{F0ED22B4-E1F0-4A45-8771-5451B9B6FDB1}"/>
    <cellStyle name="เครื่องหมายจุลภาค 2 2 5 2 3 2 5" xfId="28129" xr:uid="{D14DCA5E-5148-4A92-BE05-8B7196CE26D0}"/>
    <cellStyle name="เครื่องหมายจุลภาค 2 2 5 2 3 2 5 2" xfId="39593" xr:uid="{CDA06224-36CC-4780-9C66-09A0FF9C5380}"/>
    <cellStyle name="เครื่องหมายจุลภาค 2 2 5 2 3 2 6" xfId="33843" xr:uid="{C1A468E8-FD9F-4723-8196-C4D5A216F18D}"/>
    <cellStyle name="เครื่องหมายจุลภาค 2 2 5 2 3 3" xfId="16106" xr:uid="{2E418404-6317-4896-8D24-FFAC49A88EDC}"/>
    <cellStyle name="เครื่องหมายจุลภาค 2 2 5 2 3 3 2" xfId="16107" xr:uid="{BD65A759-0D1F-45C2-AAE7-49BA0F9A3FED}"/>
    <cellStyle name="เครื่องหมายจุลภาค 2 2 5 2 3 3 2 2" xfId="16108" xr:uid="{4DD117EC-A64D-4B5E-884C-4C474591A926}"/>
    <cellStyle name="เครื่องหมายจุลภาค 2 2 5 2 3 3 2 2 2" xfId="28136" xr:uid="{DB5A65FB-BB52-438B-8370-777D22CA74F1}"/>
    <cellStyle name="เครื่องหมายจุลภาค 2 2 5 2 3 3 2 2 2 2" xfId="39600" xr:uid="{7E190F16-5C13-4FF7-9521-F29B6FF7D11B}"/>
    <cellStyle name="เครื่องหมายจุลภาค 2 2 5 2 3 3 2 2 3" xfId="33850" xr:uid="{9948166F-DD4B-471B-AAE8-5551B5AF9D36}"/>
    <cellStyle name="เครื่องหมายจุลภาค 2 2 5 2 3 3 2 3" xfId="28135" xr:uid="{6C9ADD2A-F293-41B7-9F31-B16F01EA0817}"/>
    <cellStyle name="เครื่องหมายจุลภาค 2 2 5 2 3 3 2 3 2" xfId="39599" xr:uid="{0A4EE3B2-356F-46E2-8386-45D787F2B54F}"/>
    <cellStyle name="เครื่องหมายจุลภาค 2 2 5 2 3 3 2 4" xfId="33849" xr:uid="{E53F21AB-4D84-40C6-A574-51D72C426B0C}"/>
    <cellStyle name="เครื่องหมายจุลภาค 2 2 5 2 3 3 3" xfId="16109" xr:uid="{AC1EA221-C73D-4E01-81EB-79A0B9A92302}"/>
    <cellStyle name="เครื่องหมายจุลภาค 2 2 5 2 3 3 3 2" xfId="28137" xr:uid="{FDC2DFE7-9598-418F-8E96-656E64193F87}"/>
    <cellStyle name="เครื่องหมายจุลภาค 2 2 5 2 3 3 3 2 2" xfId="39601" xr:uid="{65AA83D1-032B-4C45-B15D-E131A2C72EDA}"/>
    <cellStyle name="เครื่องหมายจุลภาค 2 2 5 2 3 3 3 3" xfId="33851" xr:uid="{860EA341-AC3B-463B-851E-411CAB806F64}"/>
    <cellStyle name="เครื่องหมายจุลภาค 2 2 5 2 3 3 4" xfId="28134" xr:uid="{64B7AE76-0729-407D-A428-DF5120F22624}"/>
    <cellStyle name="เครื่องหมายจุลภาค 2 2 5 2 3 3 4 2" xfId="39598" xr:uid="{91161657-D124-4892-9448-CEF739F68E72}"/>
    <cellStyle name="เครื่องหมายจุลภาค 2 2 5 2 3 3 5" xfId="33848" xr:uid="{9FD05371-7F85-45CC-B102-A2E1C62B17A8}"/>
    <cellStyle name="เครื่องหมายจุลภาค 2 2 5 2 3 4" xfId="16110" xr:uid="{5211AA8C-BC5B-43DC-B1F2-E2D8650134F0}"/>
    <cellStyle name="เครื่องหมายจุลภาค 2 2 5 2 3 4 2" xfId="16111" xr:uid="{F06151F6-1174-4D6A-B612-2DC3EC44DCF9}"/>
    <cellStyle name="เครื่องหมายจุลภาค 2 2 5 2 3 4 2 2" xfId="28139" xr:uid="{7742A4F8-6997-4FDC-BECB-0BBFCF36AC0B}"/>
    <cellStyle name="เครื่องหมายจุลภาค 2 2 5 2 3 4 2 2 2" xfId="39603" xr:uid="{B5486177-0CBC-481D-A699-CEFCCCD1EBB0}"/>
    <cellStyle name="เครื่องหมายจุลภาค 2 2 5 2 3 4 2 3" xfId="33853" xr:uid="{7AEE2864-B232-427C-B081-E53D96B68AC4}"/>
    <cellStyle name="เครื่องหมายจุลภาค 2 2 5 2 3 4 3" xfId="28138" xr:uid="{4C013135-2C30-4BC7-82C8-5BF74F3D98F4}"/>
    <cellStyle name="เครื่องหมายจุลภาค 2 2 5 2 3 4 3 2" xfId="39602" xr:uid="{703CEAEB-2232-4E26-96ED-C72E3DF5ED8D}"/>
    <cellStyle name="เครื่องหมายจุลภาค 2 2 5 2 3 4 4" xfId="33852" xr:uid="{AF766CB6-DA72-4320-8F5E-DC34A0C73146}"/>
    <cellStyle name="เครื่องหมายจุลภาค 2 2 5 2 3 5" xfId="16112" xr:uid="{804A0974-562B-4777-81B5-69BE704BE843}"/>
    <cellStyle name="เครื่องหมายจุลภาค 2 2 5 2 3 5 2" xfId="28140" xr:uid="{60F07907-0860-4C5A-8C67-A2E2B300B8C7}"/>
    <cellStyle name="เครื่องหมายจุลภาค 2 2 5 2 3 5 2 2" xfId="39604" xr:uid="{7FFD157C-BB24-4835-8353-3F203F2C9CFC}"/>
    <cellStyle name="เครื่องหมายจุลภาค 2 2 5 2 3 5 3" xfId="33854" xr:uid="{AE4858BC-F3BD-45E9-AB0A-99580B2D8844}"/>
    <cellStyle name="เครื่องหมายจุลภาค 2 2 5 2 3 6" xfId="16113" xr:uid="{2518BB20-0624-4C46-AADD-3B382226DE9D}"/>
    <cellStyle name="เครื่องหมายจุลภาค 2 2 5 2 3 6 2" xfId="28141" xr:uid="{C0FB6007-FA9E-4A36-A4BF-9C988C4262CD}"/>
    <cellStyle name="เครื่องหมายจุลภาค 2 2 5 2 3 6 2 2" xfId="39605" xr:uid="{E8CE2517-B216-46C1-983A-C00DD4033A10}"/>
    <cellStyle name="เครื่องหมายจุลภาค 2 2 5 2 3 6 3" xfId="33855" xr:uid="{17014410-D22D-4E6C-B2DE-8A380F531251}"/>
    <cellStyle name="เครื่องหมายจุลภาค 2 2 5 2 3 7" xfId="28128" xr:uid="{51EB35F4-B538-40BB-B124-4B9058B00FAD}"/>
    <cellStyle name="เครื่องหมายจุลภาค 2 2 5 2 3 7 2" xfId="39592" xr:uid="{77F43C12-E5E4-40FC-BF49-8E332385C175}"/>
    <cellStyle name="เครื่องหมายจุลภาค 2 2 5 2 3 8" xfId="33842" xr:uid="{0C088445-E7ED-419A-94E8-4166C37B5403}"/>
    <cellStyle name="เครื่องหมายจุลภาค 2 2 5 2 4" xfId="16114" xr:uid="{9251E9B2-52CC-49D3-A847-EF5C03096068}"/>
    <cellStyle name="เครื่องหมายจุลภาค 2 2 5 2 4 2" xfId="16115" xr:uid="{4D99FA4A-53AD-43A1-B06C-9DF9A4AC98F8}"/>
    <cellStyle name="เครื่องหมายจุลภาค 2 2 5 2 4 2 2" xfId="16116" xr:uid="{C49BA2DC-7AE6-4CEF-92CE-0201ACD3213C}"/>
    <cellStyle name="เครื่องหมายจุลภาค 2 2 5 2 4 2 2 2" xfId="16117" xr:uid="{2FF53B05-D282-43BD-8488-023375F121F0}"/>
    <cellStyle name="เครื่องหมายจุลภาค 2 2 5 2 4 2 2 2 2" xfId="28145" xr:uid="{E1F63CEA-3ECB-4097-834D-FEE82E97A813}"/>
    <cellStyle name="เครื่องหมายจุลภาค 2 2 5 2 4 2 2 2 2 2" xfId="39609" xr:uid="{5ED9D53F-E735-4446-A149-C07954FCD354}"/>
    <cellStyle name="เครื่องหมายจุลภาค 2 2 5 2 4 2 2 2 3" xfId="33859" xr:uid="{03288A0A-D241-4D38-881B-42B7659F71A2}"/>
    <cellStyle name="เครื่องหมายจุลภาค 2 2 5 2 4 2 2 3" xfId="28144" xr:uid="{4CDA1461-06C4-4127-ADCD-277626AEFB63}"/>
    <cellStyle name="เครื่องหมายจุลภาค 2 2 5 2 4 2 2 3 2" xfId="39608" xr:uid="{C9924B7C-BFF7-402D-85F9-E239DDB4F13C}"/>
    <cellStyle name="เครื่องหมายจุลภาค 2 2 5 2 4 2 2 4" xfId="33858" xr:uid="{17E064A4-8054-4B23-A4C0-798E1BF7DA05}"/>
    <cellStyle name="เครื่องหมายจุลภาค 2 2 5 2 4 2 3" xfId="16118" xr:uid="{C742BC98-37EC-4A86-BD48-92801EF50AC5}"/>
    <cellStyle name="เครื่องหมายจุลภาค 2 2 5 2 4 2 3 2" xfId="28146" xr:uid="{DF0BC8A7-E3D7-4920-ABEE-70E428CF03CE}"/>
    <cellStyle name="เครื่องหมายจุลภาค 2 2 5 2 4 2 3 2 2" xfId="39610" xr:uid="{794B48DE-26B8-4A92-8405-812D134110FD}"/>
    <cellStyle name="เครื่องหมายจุลภาค 2 2 5 2 4 2 3 3" xfId="33860" xr:uid="{DBAA42B5-F955-4BFF-B5DF-4B4BBFBBA51F}"/>
    <cellStyle name="เครื่องหมายจุลภาค 2 2 5 2 4 2 4" xfId="16119" xr:uid="{EDCFE09A-7AEF-45E9-9D49-C2DE8F29922C}"/>
    <cellStyle name="เครื่องหมายจุลภาค 2 2 5 2 4 2 4 2" xfId="28147" xr:uid="{B274174D-B3A6-4CA1-AF10-A60CB74C80C7}"/>
    <cellStyle name="เครื่องหมายจุลภาค 2 2 5 2 4 2 4 2 2" xfId="39611" xr:uid="{4074FDB1-B1C4-4E45-99CA-54AEACDBD4E8}"/>
    <cellStyle name="เครื่องหมายจุลภาค 2 2 5 2 4 2 4 3" xfId="33861" xr:uid="{FD5065B3-E935-4BA7-8EF3-726164919D9E}"/>
    <cellStyle name="เครื่องหมายจุลภาค 2 2 5 2 4 2 5" xfId="28143" xr:uid="{AB99D18F-242D-470F-801A-E8D04DDF7DC8}"/>
    <cellStyle name="เครื่องหมายจุลภาค 2 2 5 2 4 2 5 2" xfId="39607" xr:uid="{D1EEFB36-6AB9-4D28-B10B-D4DB282C7BCF}"/>
    <cellStyle name="เครื่องหมายจุลภาค 2 2 5 2 4 2 6" xfId="33857" xr:uid="{D6FDEF7F-136D-4B47-93E3-7E9B9A890909}"/>
    <cellStyle name="เครื่องหมายจุลภาค 2 2 5 2 4 3" xfId="16120" xr:uid="{D7260E3D-4527-4803-8179-E014784964F4}"/>
    <cellStyle name="เครื่องหมายจุลภาค 2 2 5 2 4 3 2" xfId="16121" xr:uid="{E131E067-CE9C-47BE-B876-375438EE6444}"/>
    <cellStyle name="เครื่องหมายจุลภาค 2 2 5 2 4 3 2 2" xfId="16122" xr:uid="{4BDC6D96-F6A4-45DD-91A5-397D4093A7E4}"/>
    <cellStyle name="เครื่องหมายจุลภาค 2 2 5 2 4 3 2 2 2" xfId="28150" xr:uid="{B1C19698-3A3B-4CA5-95B2-50747021D71C}"/>
    <cellStyle name="เครื่องหมายจุลภาค 2 2 5 2 4 3 2 2 2 2" xfId="39614" xr:uid="{890A05D5-3210-4B70-BD7E-BB5F452468BB}"/>
    <cellStyle name="เครื่องหมายจุลภาค 2 2 5 2 4 3 2 2 3" xfId="33864" xr:uid="{B760AE06-C340-4CF4-9618-9DCF2F43B99B}"/>
    <cellStyle name="เครื่องหมายจุลภาค 2 2 5 2 4 3 2 3" xfId="28149" xr:uid="{4A74A26F-22B2-4448-98E2-B95C5CC6ACAF}"/>
    <cellStyle name="เครื่องหมายจุลภาค 2 2 5 2 4 3 2 3 2" xfId="39613" xr:uid="{71D8A289-1048-4620-8881-4DFEDE3E3035}"/>
    <cellStyle name="เครื่องหมายจุลภาค 2 2 5 2 4 3 2 4" xfId="33863" xr:uid="{A1D538DD-18D1-43BB-9E90-E4D4F151A27E}"/>
    <cellStyle name="เครื่องหมายจุลภาค 2 2 5 2 4 3 3" xfId="16123" xr:uid="{71014F35-9D51-40B8-A0B7-BAEC41F1EACB}"/>
    <cellStyle name="เครื่องหมายจุลภาค 2 2 5 2 4 3 3 2" xfId="28151" xr:uid="{1E298964-C83A-4155-AC29-AE100A531F86}"/>
    <cellStyle name="เครื่องหมายจุลภาค 2 2 5 2 4 3 3 2 2" xfId="39615" xr:uid="{EAFA9611-E64F-49BA-965E-F526914CD421}"/>
    <cellStyle name="เครื่องหมายจุลภาค 2 2 5 2 4 3 3 3" xfId="33865" xr:uid="{5D138E2F-CCAF-472F-A8F1-87D461592833}"/>
    <cellStyle name="เครื่องหมายจุลภาค 2 2 5 2 4 3 4" xfId="28148" xr:uid="{93E680B9-4372-4C7B-A50A-3A8A1BA1A81B}"/>
    <cellStyle name="เครื่องหมายจุลภาค 2 2 5 2 4 3 4 2" xfId="39612" xr:uid="{BB16AB19-AD1F-4E1A-BDDB-9C0D81F55518}"/>
    <cellStyle name="เครื่องหมายจุลภาค 2 2 5 2 4 3 5" xfId="33862" xr:uid="{E01A54E6-9B05-456C-9D33-DFE578818DB3}"/>
    <cellStyle name="เครื่องหมายจุลภาค 2 2 5 2 4 4" xfId="16124" xr:uid="{A96C48F8-85DC-4067-8D03-AD747C764EA8}"/>
    <cellStyle name="เครื่องหมายจุลภาค 2 2 5 2 4 4 2" xfId="16125" xr:uid="{6675EBD0-F043-4E73-B88C-4747DBF67FE5}"/>
    <cellStyle name="เครื่องหมายจุลภาค 2 2 5 2 4 4 2 2" xfId="28153" xr:uid="{48075180-46D5-4C4A-9CC6-4D3CED2D52BD}"/>
    <cellStyle name="เครื่องหมายจุลภาค 2 2 5 2 4 4 2 2 2" xfId="39617" xr:uid="{35D3FA84-8593-462C-A86B-8AA892A8D4C6}"/>
    <cellStyle name="เครื่องหมายจุลภาค 2 2 5 2 4 4 2 3" xfId="33867" xr:uid="{65958963-FFD5-4872-B2B0-F68BDDC9CD19}"/>
    <cellStyle name="เครื่องหมายจุลภาค 2 2 5 2 4 4 3" xfId="28152" xr:uid="{6AACC59B-F2AD-43F4-AF64-6F276C894DC2}"/>
    <cellStyle name="เครื่องหมายจุลภาค 2 2 5 2 4 4 3 2" xfId="39616" xr:uid="{31F3E2B8-BE0C-477E-8B8A-963A81F7CBB8}"/>
    <cellStyle name="เครื่องหมายจุลภาค 2 2 5 2 4 4 4" xfId="33866" xr:uid="{AF7DE9CD-4ED2-4C3E-96E6-BB2E8A121ADA}"/>
    <cellStyle name="เครื่องหมายจุลภาค 2 2 5 2 4 5" xfId="16126" xr:uid="{72CAB766-F5CC-44E5-A430-42269EF4A42B}"/>
    <cellStyle name="เครื่องหมายจุลภาค 2 2 5 2 4 5 2" xfId="28154" xr:uid="{B88ABBFA-57D0-470F-BD03-5229EA373099}"/>
    <cellStyle name="เครื่องหมายจุลภาค 2 2 5 2 4 5 2 2" xfId="39618" xr:uid="{22B52588-6E3E-4B28-8301-860931E08DF9}"/>
    <cellStyle name="เครื่องหมายจุลภาค 2 2 5 2 4 5 3" xfId="33868" xr:uid="{8A16CFC7-299B-41CE-A205-5DCE6E854A52}"/>
    <cellStyle name="เครื่องหมายจุลภาค 2 2 5 2 4 6" xfId="16127" xr:uid="{BE71511B-72A1-48E6-BC8C-4347D72E1AAD}"/>
    <cellStyle name="เครื่องหมายจุลภาค 2 2 5 2 4 6 2" xfId="28155" xr:uid="{B267541D-1605-4136-B4B1-3C24482F64E2}"/>
    <cellStyle name="เครื่องหมายจุลภาค 2 2 5 2 4 6 2 2" xfId="39619" xr:uid="{13FDF541-3270-4AF4-AAE8-65930EB1036B}"/>
    <cellStyle name="เครื่องหมายจุลภาค 2 2 5 2 4 6 3" xfId="33869" xr:uid="{3CF507D6-2BC0-48F8-94C3-E91D437DC3D2}"/>
    <cellStyle name="เครื่องหมายจุลภาค 2 2 5 2 4 7" xfId="28142" xr:uid="{D3E2254A-0E1A-4C03-9C1D-3C15615A880C}"/>
    <cellStyle name="เครื่องหมายจุลภาค 2 2 5 2 4 7 2" xfId="39606" xr:uid="{325962F6-73A3-4D24-8B70-8001E320063A}"/>
    <cellStyle name="เครื่องหมายจุลภาค 2 2 5 2 4 8" xfId="33856" xr:uid="{9D8FC80D-B1A8-49DB-902C-E237CEADC532}"/>
    <cellStyle name="เครื่องหมายจุลภาค 2 2 5 2 5" xfId="16128" xr:uid="{3DB6FEF9-A08D-40B8-A34E-0BA146462B03}"/>
    <cellStyle name="เครื่องหมายจุลภาค 2 2 5 2 5 2" xfId="16129" xr:uid="{FE22F974-E8C0-46EC-B762-3BAF4D2DA305}"/>
    <cellStyle name="เครื่องหมายจุลภาค 2 2 5 2 5 2 2" xfId="16130" xr:uid="{603248E2-E9C9-4F36-8F22-FAF9F8DA5882}"/>
    <cellStyle name="เครื่องหมายจุลภาค 2 2 5 2 5 2 2 2" xfId="16131" xr:uid="{9A341548-73CF-41AE-98FD-9246D16B0FFF}"/>
    <cellStyle name="เครื่องหมายจุลภาค 2 2 5 2 5 2 2 2 2" xfId="28159" xr:uid="{17D79B65-A3EA-4A47-9D77-9FA549023B8C}"/>
    <cellStyle name="เครื่องหมายจุลภาค 2 2 5 2 5 2 2 2 2 2" xfId="39623" xr:uid="{531DDF40-F0C0-4CCE-8862-B19F025A5174}"/>
    <cellStyle name="เครื่องหมายจุลภาค 2 2 5 2 5 2 2 2 3" xfId="33873" xr:uid="{B8492426-5A68-4E4B-B616-D8D3255AE2B9}"/>
    <cellStyle name="เครื่องหมายจุลภาค 2 2 5 2 5 2 2 3" xfId="28158" xr:uid="{6F12C6A7-FE55-4D7C-BBD4-CC8D9F38B226}"/>
    <cellStyle name="เครื่องหมายจุลภาค 2 2 5 2 5 2 2 3 2" xfId="39622" xr:uid="{902B4035-DC65-4ACA-8DDA-28468D90A0B5}"/>
    <cellStyle name="เครื่องหมายจุลภาค 2 2 5 2 5 2 2 4" xfId="33872" xr:uid="{5AD42546-2D17-456E-89B4-1977BA894BF1}"/>
    <cellStyle name="เครื่องหมายจุลภาค 2 2 5 2 5 2 3" xfId="16132" xr:uid="{A3C4C933-37DF-47F0-9E4E-F7C961E91B08}"/>
    <cellStyle name="เครื่องหมายจุลภาค 2 2 5 2 5 2 3 2" xfId="28160" xr:uid="{A8433678-E8BF-4492-8323-8C93E5CC1317}"/>
    <cellStyle name="เครื่องหมายจุลภาค 2 2 5 2 5 2 3 2 2" xfId="39624" xr:uid="{03A3F682-0740-4DCD-A250-FB181307B83E}"/>
    <cellStyle name="เครื่องหมายจุลภาค 2 2 5 2 5 2 3 3" xfId="33874" xr:uid="{1E71E1C0-2E46-40A5-B573-5E25D67F83A0}"/>
    <cellStyle name="เครื่องหมายจุลภาค 2 2 5 2 5 2 4" xfId="16133" xr:uid="{DC0555C5-D11F-4E0D-9FA2-217AC675E957}"/>
    <cellStyle name="เครื่องหมายจุลภาค 2 2 5 2 5 2 4 2" xfId="28161" xr:uid="{CF8DEA57-2083-4837-B0DC-40C4E7A7E763}"/>
    <cellStyle name="เครื่องหมายจุลภาค 2 2 5 2 5 2 4 2 2" xfId="39625" xr:uid="{B2FD5C41-25B9-41A3-AE8D-295F19C2FE19}"/>
    <cellStyle name="เครื่องหมายจุลภาค 2 2 5 2 5 2 4 3" xfId="33875" xr:uid="{A560310E-56D9-4CD6-8D98-8303A2EF4B41}"/>
    <cellStyle name="เครื่องหมายจุลภาค 2 2 5 2 5 2 5" xfId="28157" xr:uid="{564FB88C-3826-483E-90FD-BA2D01129E50}"/>
    <cellStyle name="เครื่องหมายจุลภาค 2 2 5 2 5 2 5 2" xfId="39621" xr:uid="{BF7B9712-528B-494C-84E8-0A424504039D}"/>
    <cellStyle name="เครื่องหมายจุลภาค 2 2 5 2 5 2 6" xfId="33871" xr:uid="{81523C78-D0E0-4044-B0C3-98A149E81F71}"/>
    <cellStyle name="เครื่องหมายจุลภาค 2 2 5 2 5 3" xfId="16134" xr:uid="{BD84D396-42D2-4541-B73A-2547A7DAE7E7}"/>
    <cellStyle name="เครื่องหมายจุลภาค 2 2 5 2 5 3 2" xfId="16135" xr:uid="{BD3229A1-77E9-494E-83E7-9DF3E79C49A8}"/>
    <cellStyle name="เครื่องหมายจุลภาค 2 2 5 2 5 3 2 2" xfId="16136" xr:uid="{7E134EB4-7D7C-4A32-9A09-926E696BA797}"/>
    <cellStyle name="เครื่องหมายจุลภาค 2 2 5 2 5 3 2 2 2" xfId="28164" xr:uid="{190265F1-4998-4B66-A1EE-28A7D40DFD51}"/>
    <cellStyle name="เครื่องหมายจุลภาค 2 2 5 2 5 3 2 2 2 2" xfId="39628" xr:uid="{919E2610-7903-45C3-9B6E-C22206E2B4E4}"/>
    <cellStyle name="เครื่องหมายจุลภาค 2 2 5 2 5 3 2 2 3" xfId="33878" xr:uid="{9285579B-27DB-4214-81D5-40E03FF17F4E}"/>
    <cellStyle name="เครื่องหมายจุลภาค 2 2 5 2 5 3 2 3" xfId="28163" xr:uid="{4C50F98A-DE48-436C-BA50-FF51CF6B6E66}"/>
    <cellStyle name="เครื่องหมายจุลภาค 2 2 5 2 5 3 2 3 2" xfId="39627" xr:uid="{2503F289-4A50-4389-8FC9-6A13380A6FA9}"/>
    <cellStyle name="เครื่องหมายจุลภาค 2 2 5 2 5 3 2 4" xfId="33877" xr:uid="{211E34F9-A3A0-4030-A9BB-CF4BEB073FCF}"/>
    <cellStyle name="เครื่องหมายจุลภาค 2 2 5 2 5 3 3" xfId="16137" xr:uid="{A8889E5C-DFF4-4E98-BD3B-B81671B6F53A}"/>
    <cellStyle name="เครื่องหมายจุลภาค 2 2 5 2 5 3 3 2" xfId="28165" xr:uid="{18158410-55DB-4F0B-9E9E-8A9C593B4EFF}"/>
    <cellStyle name="เครื่องหมายจุลภาค 2 2 5 2 5 3 3 2 2" xfId="39629" xr:uid="{C18ABBA3-C473-42E7-99F9-069EFDF64AB6}"/>
    <cellStyle name="เครื่องหมายจุลภาค 2 2 5 2 5 3 3 3" xfId="33879" xr:uid="{042F241F-AA03-4F00-AE26-41D12172B78A}"/>
    <cellStyle name="เครื่องหมายจุลภาค 2 2 5 2 5 3 4" xfId="28162" xr:uid="{892F64FA-D1BC-4FBA-98FC-90A3A8B2D77B}"/>
    <cellStyle name="เครื่องหมายจุลภาค 2 2 5 2 5 3 4 2" xfId="39626" xr:uid="{359A5578-ED94-4B74-AA38-21B67E7B77B2}"/>
    <cellStyle name="เครื่องหมายจุลภาค 2 2 5 2 5 3 5" xfId="33876" xr:uid="{FB49D82C-DBEF-4506-8F42-E68012AADE19}"/>
    <cellStyle name="เครื่องหมายจุลภาค 2 2 5 2 5 4" xfId="16138" xr:uid="{200BA8BE-DBFD-48B6-83D5-0B4513DE2E7C}"/>
    <cellStyle name="เครื่องหมายจุลภาค 2 2 5 2 5 4 2" xfId="16139" xr:uid="{E8297024-94ED-4D14-B1C9-ADEED75D04B0}"/>
    <cellStyle name="เครื่องหมายจุลภาค 2 2 5 2 5 4 2 2" xfId="28167" xr:uid="{0D7BF1B2-5694-4058-8886-C13D70855344}"/>
    <cellStyle name="เครื่องหมายจุลภาค 2 2 5 2 5 4 2 2 2" xfId="39631" xr:uid="{D9156CB2-2F9D-4041-A231-C0C61F98F813}"/>
    <cellStyle name="เครื่องหมายจุลภาค 2 2 5 2 5 4 2 3" xfId="33881" xr:uid="{6450F9E5-53E8-4A15-91C4-50B9B22536CD}"/>
    <cellStyle name="เครื่องหมายจุลภาค 2 2 5 2 5 4 3" xfId="28166" xr:uid="{61E0C877-9930-4E30-8F83-EE4695DECD3E}"/>
    <cellStyle name="เครื่องหมายจุลภาค 2 2 5 2 5 4 3 2" xfId="39630" xr:uid="{8E5921EF-C5EC-4E20-AF06-14716F08C35C}"/>
    <cellStyle name="เครื่องหมายจุลภาค 2 2 5 2 5 4 4" xfId="33880" xr:uid="{D741FE3F-322B-474D-855D-158434F4C51C}"/>
    <cellStyle name="เครื่องหมายจุลภาค 2 2 5 2 5 5" xfId="16140" xr:uid="{0E9BB52E-EA69-4AE4-9DEC-1E48AB327279}"/>
    <cellStyle name="เครื่องหมายจุลภาค 2 2 5 2 5 5 2" xfId="28168" xr:uid="{02CDA796-3155-463C-89E7-11EEF90EA30A}"/>
    <cellStyle name="เครื่องหมายจุลภาค 2 2 5 2 5 5 2 2" xfId="39632" xr:uid="{2296081D-4E2E-4146-B00C-413EAEB033CC}"/>
    <cellStyle name="เครื่องหมายจุลภาค 2 2 5 2 5 5 3" xfId="33882" xr:uid="{96B55C24-D724-49A6-8086-6D32EEABACFD}"/>
    <cellStyle name="เครื่องหมายจุลภาค 2 2 5 2 5 6" xfId="16141" xr:uid="{045CE960-49D3-4D4B-8732-008471D323AC}"/>
    <cellStyle name="เครื่องหมายจุลภาค 2 2 5 2 5 6 2" xfId="28169" xr:uid="{AC95CB75-23D8-4F5F-B13D-BA034D1BFEB3}"/>
    <cellStyle name="เครื่องหมายจุลภาค 2 2 5 2 5 6 2 2" xfId="39633" xr:uid="{18B62FB2-F1EF-4974-99B7-F9BA202F66D0}"/>
    <cellStyle name="เครื่องหมายจุลภาค 2 2 5 2 5 6 3" xfId="33883" xr:uid="{C721112B-2D8A-4FDA-BCB7-7BB6B37093FA}"/>
    <cellStyle name="เครื่องหมายจุลภาค 2 2 5 2 5 7" xfId="28156" xr:uid="{C1C1AB56-DBE8-4629-B7F1-6BA58A8796E2}"/>
    <cellStyle name="เครื่องหมายจุลภาค 2 2 5 2 5 7 2" xfId="39620" xr:uid="{2FE1EBD3-ED78-45DF-BC3D-AA0D10184CBA}"/>
    <cellStyle name="เครื่องหมายจุลภาค 2 2 5 2 5 8" xfId="33870" xr:uid="{08E42F59-DBD2-4102-A5C0-1FFF0E2D2E45}"/>
    <cellStyle name="เครื่องหมายจุลภาค 2 2 5 2 6" xfId="16142" xr:uid="{42A91E7C-E12B-4A35-9F4D-D0DD50DB22E5}"/>
    <cellStyle name="เครื่องหมายจุลภาค 2 2 5 2 6 2" xfId="16143" xr:uid="{FBA765B9-0470-49F1-9BCA-318896FC9345}"/>
    <cellStyle name="เครื่องหมายจุลภาค 2 2 5 2 6 2 2" xfId="16144" xr:uid="{264C4517-64C6-4CA0-8DF4-63AF582870F0}"/>
    <cellStyle name="เครื่องหมายจุลภาค 2 2 5 2 6 2 2 2" xfId="28172" xr:uid="{DD12C3FF-555E-4B90-9EB6-217A82749A44}"/>
    <cellStyle name="เครื่องหมายจุลภาค 2 2 5 2 6 2 2 2 2" xfId="39636" xr:uid="{0026EC80-6C4A-450B-9F41-A48ED5818AA7}"/>
    <cellStyle name="เครื่องหมายจุลภาค 2 2 5 2 6 2 2 3" xfId="33886" xr:uid="{B0FD6662-F078-47B2-9D22-0FF900D57811}"/>
    <cellStyle name="เครื่องหมายจุลภาค 2 2 5 2 6 2 3" xfId="28171" xr:uid="{133933D6-31B4-4F46-A8D4-019F0B8900FC}"/>
    <cellStyle name="เครื่องหมายจุลภาค 2 2 5 2 6 2 3 2" xfId="39635" xr:uid="{BE9EDD07-45F5-4750-A43C-A4488EFA3C94}"/>
    <cellStyle name="เครื่องหมายจุลภาค 2 2 5 2 6 2 4" xfId="33885" xr:uid="{49B72CF9-4AAB-4239-9476-9C748E100FB4}"/>
    <cellStyle name="เครื่องหมายจุลภาค 2 2 5 2 6 3" xfId="16145" xr:uid="{5FB0CDEF-95E4-4A38-B483-4BF084867D20}"/>
    <cellStyle name="เครื่องหมายจุลภาค 2 2 5 2 6 3 2" xfId="28173" xr:uid="{B7F535CA-C08D-4409-9209-F0718409C5AC}"/>
    <cellStyle name="เครื่องหมายจุลภาค 2 2 5 2 6 3 2 2" xfId="39637" xr:uid="{2C322051-CF5B-43C5-BD25-A49F8ECDD40E}"/>
    <cellStyle name="เครื่องหมายจุลภาค 2 2 5 2 6 3 3" xfId="33887" xr:uid="{983A89DD-60C4-4F7E-A3A5-D9B09DF5A128}"/>
    <cellStyle name="เครื่องหมายจุลภาค 2 2 5 2 6 4" xfId="16146" xr:uid="{F651AB16-279E-4886-8A43-20B300D89F56}"/>
    <cellStyle name="เครื่องหมายจุลภาค 2 2 5 2 6 4 2" xfId="28174" xr:uid="{77FEB9B7-5FEB-4D57-8267-F03A078B8DDD}"/>
    <cellStyle name="เครื่องหมายจุลภาค 2 2 5 2 6 4 2 2" xfId="39638" xr:uid="{32BE434D-D1F9-46F7-87B5-A6A2D692DD45}"/>
    <cellStyle name="เครื่องหมายจุลภาค 2 2 5 2 6 4 3" xfId="33888" xr:uid="{55ABA1D3-EFF6-452D-9D49-83F2E05B0CAD}"/>
    <cellStyle name="เครื่องหมายจุลภาค 2 2 5 2 6 5" xfId="28170" xr:uid="{D610819E-7436-4D76-8DCA-E806F28F3E2D}"/>
    <cellStyle name="เครื่องหมายจุลภาค 2 2 5 2 6 5 2" xfId="39634" xr:uid="{3DF93D04-042B-47A2-861A-95EF5536D271}"/>
    <cellStyle name="เครื่องหมายจุลภาค 2 2 5 2 6 6" xfId="33884" xr:uid="{8F9DE96B-2CC3-49D3-A39C-14A35CCCCF9C}"/>
    <cellStyle name="เครื่องหมายจุลภาค 2 2 5 2 7" xfId="16147" xr:uid="{400D20A8-67D0-47F5-A837-5FE27338D68C}"/>
    <cellStyle name="เครื่องหมายจุลภาค 2 2 5 2 7 2" xfId="16148" xr:uid="{814CC097-2A92-43C4-A283-61FE6D780811}"/>
    <cellStyle name="เครื่องหมายจุลภาค 2 2 5 2 7 2 2" xfId="16149" xr:uid="{117472D0-DE98-4F3D-9E27-79E90E9F3A51}"/>
    <cellStyle name="เครื่องหมายจุลภาค 2 2 5 2 7 2 2 2" xfId="28177" xr:uid="{43AF83B6-4DE6-415A-8632-44B4CC7BA9FB}"/>
    <cellStyle name="เครื่องหมายจุลภาค 2 2 5 2 7 2 2 2 2" xfId="39641" xr:uid="{C790D0AE-A264-4894-914C-E7A8F40120E0}"/>
    <cellStyle name="เครื่องหมายจุลภาค 2 2 5 2 7 2 2 3" xfId="33891" xr:uid="{DF567775-DF81-4B18-9EBC-EEE8E736A9BC}"/>
    <cellStyle name="เครื่องหมายจุลภาค 2 2 5 2 7 2 3" xfId="28176" xr:uid="{A77EC399-76D7-4A95-B517-911FAE8B4F1D}"/>
    <cellStyle name="เครื่องหมายจุลภาค 2 2 5 2 7 2 3 2" xfId="39640" xr:uid="{26EDB7FC-A2D6-45D8-9D9A-093996386AEA}"/>
    <cellStyle name="เครื่องหมายจุลภาค 2 2 5 2 7 2 4" xfId="33890" xr:uid="{99765AF8-D7B2-409C-9988-BE3B2CADF0F5}"/>
    <cellStyle name="เครื่องหมายจุลภาค 2 2 5 2 7 3" xfId="16150" xr:uid="{48EFB3E7-AAD5-4EB8-8047-DDD403B6643B}"/>
    <cellStyle name="เครื่องหมายจุลภาค 2 2 5 2 7 3 2" xfId="28178" xr:uid="{82C8AA05-ECC8-4C93-8D5F-BCACBC2AC2ED}"/>
    <cellStyle name="เครื่องหมายจุลภาค 2 2 5 2 7 3 2 2" xfId="39642" xr:uid="{D8FC73EC-FCB8-4569-BD86-7B0366180263}"/>
    <cellStyle name="เครื่องหมายจุลภาค 2 2 5 2 7 3 3" xfId="33892" xr:uid="{0496ED62-F604-441E-BEDA-0CED5FB591B0}"/>
    <cellStyle name="เครื่องหมายจุลภาค 2 2 5 2 7 4" xfId="28175" xr:uid="{2CF98A56-8DCC-47B7-8127-882FB07EA79A}"/>
    <cellStyle name="เครื่องหมายจุลภาค 2 2 5 2 7 4 2" xfId="39639" xr:uid="{914A2235-360E-43DD-BA61-19C1CEB5B5E8}"/>
    <cellStyle name="เครื่องหมายจุลภาค 2 2 5 2 7 5" xfId="33889" xr:uid="{00BF4872-F356-4EB8-AE28-324235A20C3A}"/>
    <cellStyle name="เครื่องหมายจุลภาค 2 2 5 2 8" xfId="16151" xr:uid="{ACF19626-17C8-4821-BBBC-585AD1BE787F}"/>
    <cellStyle name="เครื่องหมายจุลภาค 2 2 5 2 8 2" xfId="16152" xr:uid="{64598347-C3A4-495A-96B5-AB519BCC3DFE}"/>
    <cellStyle name="เครื่องหมายจุลภาค 2 2 5 2 8 2 2" xfId="28180" xr:uid="{986032E5-8711-4288-AD38-F7D9538F537C}"/>
    <cellStyle name="เครื่องหมายจุลภาค 2 2 5 2 8 2 2 2" xfId="39644" xr:uid="{1EC4476F-E82F-4D8F-95F6-5580134A16EA}"/>
    <cellStyle name="เครื่องหมายจุลภาค 2 2 5 2 8 2 3" xfId="33894" xr:uid="{6F2C7EB6-E92B-4D8D-B803-EBEAB1779D95}"/>
    <cellStyle name="เครื่องหมายจุลภาค 2 2 5 2 8 3" xfId="28179" xr:uid="{0D80F646-EA21-45D3-A55C-6F3141C27D94}"/>
    <cellStyle name="เครื่องหมายจุลภาค 2 2 5 2 8 3 2" xfId="39643" xr:uid="{D6B18CC5-E1C1-4D32-ACB9-B907E3E23ABF}"/>
    <cellStyle name="เครื่องหมายจุลภาค 2 2 5 2 8 4" xfId="33893" xr:uid="{6EB0DF33-2A6E-4562-A465-45434E87EF4D}"/>
    <cellStyle name="เครื่องหมายจุลภาค 2 2 5 2 9" xfId="16153" xr:uid="{2C016891-8DEA-4293-BF46-3F5C2CB06544}"/>
    <cellStyle name="เครื่องหมายจุลภาค 2 2 5 2 9 2" xfId="28181" xr:uid="{05080A2C-B3AE-4ADF-BD8F-789E13170D4C}"/>
    <cellStyle name="เครื่องหมายจุลภาค 2 2 5 2 9 2 2" xfId="39645" xr:uid="{F6E2707C-E727-4FE6-8E07-178B6E0A07AC}"/>
    <cellStyle name="เครื่องหมายจุลภาค 2 2 5 2 9 3" xfId="33895" xr:uid="{7D6D0BA8-BC3B-4D93-9A69-C037800E196B}"/>
    <cellStyle name="เครื่องหมายจุลภาค 2 2 5 3" xfId="16154" xr:uid="{6AE8C6C1-41FE-4B5B-8960-CF519A892008}"/>
    <cellStyle name="เครื่องหมายจุลภาค 2 2 5 3 2" xfId="16155" xr:uid="{A687CF30-9EA6-44BA-A089-CE4DDE41BEB5}"/>
    <cellStyle name="เครื่องหมายจุลภาค 2 2 5 3 2 2" xfId="28183" xr:uid="{897E8D79-1C20-4B73-A932-AC8C65F9C8F3}"/>
    <cellStyle name="เครื่องหมายจุลภาค 2 2 5 3 2 2 2" xfId="39647" xr:uid="{71F5B604-BA00-46D4-99DF-5B3E7A84629D}"/>
    <cellStyle name="เครื่องหมายจุลภาค 2 2 5 3 2 3" xfId="33897" xr:uid="{5A2D2EFB-90C6-4357-93FF-7BB60170DA0B}"/>
    <cellStyle name="เครื่องหมายจุลภาค 2 2 5 3 3" xfId="16156" xr:uid="{836853B2-6D83-4D94-99F6-F3D4A7E28C31}"/>
    <cellStyle name="เครื่องหมายจุลภาค 2 2 5 3 3 2" xfId="28184" xr:uid="{954C124A-8907-48C0-B84B-C13F6592B5B3}"/>
    <cellStyle name="เครื่องหมายจุลภาค 2 2 5 3 3 2 2" xfId="39648" xr:uid="{9D452090-AD98-4ED4-8AA2-47B515F1FCBD}"/>
    <cellStyle name="เครื่องหมายจุลภาค 2 2 5 3 3 3" xfId="33898" xr:uid="{8BC77FE0-B402-4E6D-BAC7-4403B93FAE69}"/>
    <cellStyle name="เครื่องหมายจุลภาค 2 2 5 3 4" xfId="28182" xr:uid="{BAE0C0F1-C4D7-465E-AC81-BCBA7A1614A5}"/>
    <cellStyle name="เครื่องหมายจุลภาค 2 2 5 3 4 2" xfId="39646" xr:uid="{62338228-734D-4D1F-B27A-2D47F47B8EBB}"/>
    <cellStyle name="เครื่องหมายจุลภาค 2 2 5 3 5" xfId="33896" xr:uid="{1F1CB9C3-20B4-46F2-9169-C8317C186C3C}"/>
    <cellStyle name="เครื่องหมายจุลภาค 2 2 5 4" xfId="16157" xr:uid="{4F8044BD-E1A7-4AD8-9D0A-433F340C96A5}"/>
    <cellStyle name="เครื่องหมายจุลภาค 2 2 5 4 2" xfId="16158" xr:uid="{75EE6863-9425-431E-8A88-CC572BEE66C6}"/>
    <cellStyle name="เครื่องหมายจุลภาค 2 2 5 4 2 2" xfId="28186" xr:uid="{52D8753E-0A79-4AF8-A91C-5240E9FDC6DD}"/>
    <cellStyle name="เครื่องหมายจุลภาค 2 2 5 4 2 2 2" xfId="39650" xr:uid="{4DD517A5-1F4A-4E9E-88EA-12474AD1E39C}"/>
    <cellStyle name="เครื่องหมายจุลภาค 2 2 5 4 2 3" xfId="33900" xr:uid="{C8EC3FE9-7FF4-4580-ADB3-612C0CC05FAC}"/>
    <cellStyle name="เครื่องหมายจุลภาค 2 2 5 4 3" xfId="28185" xr:uid="{5974DDA3-3A58-41BE-B997-8E7B9D843C27}"/>
    <cellStyle name="เครื่องหมายจุลภาค 2 2 5 4 3 2" xfId="39649" xr:uid="{411503AE-CD17-448D-93A1-920BC4BE1834}"/>
    <cellStyle name="เครื่องหมายจุลภาค 2 2 5 4 4" xfId="33899" xr:uid="{44759B8E-3AB5-4260-98B0-375F127AFA77}"/>
    <cellStyle name="เครื่องหมายจุลภาค 2 2 5 5" xfId="16159" xr:uid="{0A707ECB-6AD0-4195-8416-3B7269A392E8}"/>
    <cellStyle name="เครื่องหมายจุลภาค 2 2 5 5 2" xfId="16160" xr:uid="{5686706D-27C7-4669-B3CC-829A950F3B56}"/>
    <cellStyle name="เครื่องหมายจุลภาค 2 2 5 5 2 2" xfId="28188" xr:uid="{37F45309-53F6-4975-8C7C-EF1B3DC34EB7}"/>
    <cellStyle name="เครื่องหมายจุลภาค 2 2 5 5 2 2 2" xfId="39652" xr:uid="{3AF1FB6D-48E4-434B-A117-B5EFCBC6CAE7}"/>
    <cellStyle name="เครื่องหมายจุลภาค 2 2 5 5 2 3" xfId="33902" xr:uid="{27409DD3-C089-49FB-829D-DA9956551EC7}"/>
    <cellStyle name="เครื่องหมายจุลภาค 2 2 5 5 3" xfId="28187" xr:uid="{192068E1-0BA2-44AB-BBD6-8CD31E1F0BBA}"/>
    <cellStyle name="เครื่องหมายจุลภาค 2 2 5 5 3 2" xfId="39651" xr:uid="{9372677E-C481-4A97-8672-EEEB0232A6D2}"/>
    <cellStyle name="เครื่องหมายจุลภาค 2 2 5 5 4" xfId="33901" xr:uid="{619B1235-3772-44D2-BD3B-D98FFFADF68B}"/>
    <cellStyle name="เครื่องหมายจุลภาค 2 2 5 6" xfId="16161" xr:uid="{2C336723-A15F-44F8-AE4E-261C67C7CA7C}"/>
    <cellStyle name="เครื่องหมายจุลภาค 2 2 5 6 2" xfId="28189" xr:uid="{5A78C8B6-A978-4063-8EBD-D68AF7EC70EF}"/>
    <cellStyle name="เครื่องหมายจุลภาค 2 2 5 6 2 2" xfId="39653" xr:uid="{793C27D1-9975-46BA-A6F0-E8F34DD02A5A}"/>
    <cellStyle name="เครื่องหมายจุลภาค 2 2 5 6 3" xfId="33903" xr:uid="{E3901447-5170-4010-BAAE-83BA7EEAD4B5}"/>
    <cellStyle name="เครื่องหมายจุลภาค 2 2 5 7" xfId="28097" xr:uid="{243C6661-61DA-48E0-91E8-2429277F18A2}"/>
    <cellStyle name="เครื่องหมายจุลภาค 2 2 5 7 2" xfId="39561" xr:uid="{38EA8BA4-D57F-4E1C-869E-D1905EFFC806}"/>
    <cellStyle name="เครื่องหมายจุลภาค 2 2 5 8" xfId="33811" xr:uid="{5DFC867C-022B-440C-9217-41CFA510A057}"/>
    <cellStyle name="เครื่องหมายจุลภาค 2 2 6" xfId="16162" xr:uid="{99DBDFE0-05DA-4278-887F-6C340D02C580}"/>
    <cellStyle name="เครื่องหมายจุลภาค 2 2 6 10" xfId="16163" xr:uid="{AF052237-C959-4174-B5C2-E469EA512296}"/>
    <cellStyle name="เครื่องหมายจุลภาค 2 2 6 10 2" xfId="28191" xr:uid="{A64AA044-DD2F-4FD2-8EF4-C8CD9C4A842E}"/>
    <cellStyle name="เครื่องหมายจุลภาค 2 2 6 10 2 2" xfId="39655" xr:uid="{B770B910-5608-4593-BF97-EBC663682525}"/>
    <cellStyle name="เครื่องหมายจุลภาค 2 2 6 10 3" xfId="33905" xr:uid="{84552C37-61F0-4D2A-8047-3386425EA5D3}"/>
    <cellStyle name="เครื่องหมายจุลภาค 2 2 6 11" xfId="28190" xr:uid="{B787E480-9C07-4661-B153-CE367E3082F0}"/>
    <cellStyle name="เครื่องหมายจุลภาค 2 2 6 11 2" xfId="39654" xr:uid="{B1AF4626-A0B0-43B7-BB61-FECEF9905241}"/>
    <cellStyle name="เครื่องหมายจุลภาค 2 2 6 12" xfId="33904" xr:uid="{0C7E069C-7B03-4E8A-B347-1772BF9198D3}"/>
    <cellStyle name="เครื่องหมายจุลภาค 2 2 6 2" xfId="16164" xr:uid="{1912C161-F891-45BE-9DF9-564946C86998}"/>
    <cellStyle name="เครื่องหมายจุลภาค 2 2 6 2 2" xfId="16165" xr:uid="{11C55122-FA3F-4FB0-8AD8-638A22A17164}"/>
    <cellStyle name="เครื่องหมายจุลภาค 2 2 6 2 2 2" xfId="16166" xr:uid="{F4BC44B6-5BF5-48D2-94A0-052F3AB9E4C1}"/>
    <cellStyle name="เครื่องหมายจุลภาค 2 2 6 2 2 2 2" xfId="16167" xr:uid="{13B14004-D2B1-4D63-A05E-55AAEE3FB1B6}"/>
    <cellStyle name="เครื่องหมายจุลภาค 2 2 6 2 2 2 2 2" xfId="16168" xr:uid="{0B8D8734-DA40-4EAD-B6CA-07EF31A168FE}"/>
    <cellStyle name="เครื่องหมายจุลภาค 2 2 6 2 2 2 2 2 2" xfId="28196" xr:uid="{2BCBB158-CC99-41C3-800E-FA76C595ABAE}"/>
    <cellStyle name="เครื่องหมายจุลภาค 2 2 6 2 2 2 2 2 2 2" xfId="39660" xr:uid="{76F93844-B11D-4648-8E1A-00A1887DFFFA}"/>
    <cellStyle name="เครื่องหมายจุลภาค 2 2 6 2 2 2 2 2 3" xfId="33910" xr:uid="{C45825EB-8E82-48FF-B027-EF89B7545B7E}"/>
    <cellStyle name="เครื่องหมายจุลภาค 2 2 6 2 2 2 2 3" xfId="28195" xr:uid="{9B878438-6DA5-4E4E-8789-0899C310583A}"/>
    <cellStyle name="เครื่องหมายจุลภาค 2 2 6 2 2 2 2 3 2" xfId="39659" xr:uid="{89CDC2F7-D664-42B1-B07B-D5A07A6EAB25}"/>
    <cellStyle name="เครื่องหมายจุลภาค 2 2 6 2 2 2 2 4" xfId="33909" xr:uid="{EA59A3C8-2CBA-4B7F-BE1C-46F0462CFC8E}"/>
    <cellStyle name="เครื่องหมายจุลภาค 2 2 6 2 2 2 3" xfId="16169" xr:uid="{DE3FA812-E99D-4781-90CA-5D9372226153}"/>
    <cellStyle name="เครื่องหมายจุลภาค 2 2 6 2 2 2 3 2" xfId="28197" xr:uid="{D471C025-776E-425C-9E77-E7EF2D46986E}"/>
    <cellStyle name="เครื่องหมายจุลภาค 2 2 6 2 2 2 3 2 2" xfId="39661" xr:uid="{930F7E20-87D6-415F-9382-583CA69E20DE}"/>
    <cellStyle name="เครื่องหมายจุลภาค 2 2 6 2 2 2 3 3" xfId="33911" xr:uid="{BCEDABB5-D52A-4427-815E-7CF2CB01E610}"/>
    <cellStyle name="เครื่องหมายจุลภาค 2 2 6 2 2 2 4" xfId="16170" xr:uid="{D10B2530-5DE1-45AA-AE2E-8E81FEC94117}"/>
    <cellStyle name="เครื่องหมายจุลภาค 2 2 6 2 2 2 4 2" xfId="28198" xr:uid="{D97D4812-24DC-42A6-B4C8-AAA04FC8A10A}"/>
    <cellStyle name="เครื่องหมายจุลภาค 2 2 6 2 2 2 4 2 2" xfId="39662" xr:uid="{EC22986C-E2C3-4720-866F-13615D77B328}"/>
    <cellStyle name="เครื่องหมายจุลภาค 2 2 6 2 2 2 4 3" xfId="33912" xr:uid="{89E604D3-04CC-4F9D-A858-245A4F4D327C}"/>
    <cellStyle name="เครื่องหมายจุลภาค 2 2 6 2 2 2 5" xfId="28194" xr:uid="{5C42CE8A-29DB-42A4-9DFE-87F0312E1386}"/>
    <cellStyle name="เครื่องหมายจุลภาค 2 2 6 2 2 2 5 2" xfId="39658" xr:uid="{AD8516A4-6E83-4090-B8FC-D9F6DDFD0B36}"/>
    <cellStyle name="เครื่องหมายจุลภาค 2 2 6 2 2 2 6" xfId="33908" xr:uid="{1C1270F5-E313-4210-A75E-ABC349AEDA1C}"/>
    <cellStyle name="เครื่องหมายจุลภาค 2 2 6 2 2 3" xfId="16171" xr:uid="{BBDF03B3-C741-4286-93E8-DEE66774EE2C}"/>
    <cellStyle name="เครื่องหมายจุลภาค 2 2 6 2 2 3 2" xfId="16172" xr:uid="{E6526485-5CBC-4C2F-B286-1FD67D264726}"/>
    <cellStyle name="เครื่องหมายจุลภาค 2 2 6 2 2 3 2 2" xfId="16173" xr:uid="{D0A13FF0-E9F0-4E05-A7FE-E3E10B68FACC}"/>
    <cellStyle name="เครื่องหมายจุลภาค 2 2 6 2 2 3 2 2 2" xfId="28201" xr:uid="{C633EC92-3EC2-4F68-B123-539C75AD2956}"/>
    <cellStyle name="เครื่องหมายจุลภาค 2 2 6 2 2 3 2 2 2 2" xfId="39665" xr:uid="{7B3D8151-4018-4FD8-8ACD-D6253718D89A}"/>
    <cellStyle name="เครื่องหมายจุลภาค 2 2 6 2 2 3 2 2 3" xfId="33915" xr:uid="{782CE50C-783F-4A9F-AC6A-2028DBE3FE6B}"/>
    <cellStyle name="เครื่องหมายจุลภาค 2 2 6 2 2 3 2 3" xfId="28200" xr:uid="{6004DFE9-EBA0-49A5-942D-86EE2728ECA9}"/>
    <cellStyle name="เครื่องหมายจุลภาค 2 2 6 2 2 3 2 3 2" xfId="39664" xr:uid="{F3D75311-04FF-4302-9CB7-ADAC79CA96D4}"/>
    <cellStyle name="เครื่องหมายจุลภาค 2 2 6 2 2 3 2 4" xfId="33914" xr:uid="{AC5D6D48-A052-48D1-A6D9-F7458AE37480}"/>
    <cellStyle name="เครื่องหมายจุลภาค 2 2 6 2 2 3 3" xfId="16174" xr:uid="{92068296-1F71-4E76-9588-27A9E3C82E1B}"/>
    <cellStyle name="เครื่องหมายจุลภาค 2 2 6 2 2 3 3 2" xfId="28202" xr:uid="{13529C45-FDE7-4254-B112-B5BBD7964C95}"/>
    <cellStyle name="เครื่องหมายจุลภาค 2 2 6 2 2 3 3 2 2" xfId="39666" xr:uid="{888C236D-53C4-4CE1-82DD-71E552C6F645}"/>
    <cellStyle name="เครื่องหมายจุลภาค 2 2 6 2 2 3 3 3" xfId="33916" xr:uid="{AF8449B9-5EDB-48DD-8DCB-4D539AEA2C32}"/>
    <cellStyle name="เครื่องหมายจุลภาค 2 2 6 2 2 3 4" xfId="28199" xr:uid="{CBC65066-6FE1-47BB-B091-16613D4B08BF}"/>
    <cellStyle name="เครื่องหมายจุลภาค 2 2 6 2 2 3 4 2" xfId="39663" xr:uid="{8F791548-F5B6-4B92-9220-57D7149079A1}"/>
    <cellStyle name="เครื่องหมายจุลภาค 2 2 6 2 2 3 5" xfId="33913" xr:uid="{F1D5EEDD-98FD-45D8-9313-638B53A933D3}"/>
    <cellStyle name="เครื่องหมายจุลภาค 2 2 6 2 2 4" xfId="16175" xr:uid="{0985C88D-2E49-4C12-8CB8-69493F53868A}"/>
    <cellStyle name="เครื่องหมายจุลภาค 2 2 6 2 2 4 2" xfId="16176" xr:uid="{D8AA6261-B2E0-4D6D-AF82-437503475FC3}"/>
    <cellStyle name="เครื่องหมายจุลภาค 2 2 6 2 2 4 2 2" xfId="28204" xr:uid="{1DF15774-96E1-4279-84F1-C5A1C87AE0A0}"/>
    <cellStyle name="เครื่องหมายจุลภาค 2 2 6 2 2 4 2 2 2" xfId="39668" xr:uid="{25308C8E-0748-49CF-913D-1C9C22BCFE35}"/>
    <cellStyle name="เครื่องหมายจุลภาค 2 2 6 2 2 4 2 3" xfId="33918" xr:uid="{A2F066B4-05B8-47F2-BB1B-6C6B67C151AD}"/>
    <cellStyle name="เครื่องหมายจุลภาค 2 2 6 2 2 4 3" xfId="28203" xr:uid="{A8F550A0-4229-4A84-99BC-A49A781577B2}"/>
    <cellStyle name="เครื่องหมายจุลภาค 2 2 6 2 2 4 3 2" xfId="39667" xr:uid="{A04322EE-8B0D-4F4A-AF49-66FCEA4C2391}"/>
    <cellStyle name="เครื่องหมายจุลภาค 2 2 6 2 2 4 4" xfId="33917" xr:uid="{315FDBA1-7266-4453-8161-6E35CF7DC04A}"/>
    <cellStyle name="เครื่องหมายจุลภาค 2 2 6 2 2 5" xfId="16177" xr:uid="{C2CC028D-59B3-4DB4-82A2-62AED9FC8BBA}"/>
    <cellStyle name="เครื่องหมายจุลภาค 2 2 6 2 2 5 2" xfId="28205" xr:uid="{151E7CD7-6BBF-4D50-8321-0BD281B51D54}"/>
    <cellStyle name="เครื่องหมายจุลภาค 2 2 6 2 2 5 2 2" xfId="39669" xr:uid="{93D1A5C1-5D8D-4606-A1AD-915139AF0117}"/>
    <cellStyle name="เครื่องหมายจุลภาค 2 2 6 2 2 5 3" xfId="33919" xr:uid="{090EAB4C-70D1-4456-BA53-25015513566B}"/>
    <cellStyle name="เครื่องหมายจุลภาค 2 2 6 2 2 6" xfId="16178" xr:uid="{C426F1DF-B654-47A6-8C29-A6171B79E784}"/>
    <cellStyle name="เครื่องหมายจุลภาค 2 2 6 2 2 6 2" xfId="28206" xr:uid="{6D01736A-CE84-413A-BB0E-BEC23760D073}"/>
    <cellStyle name="เครื่องหมายจุลภาค 2 2 6 2 2 6 2 2" xfId="39670" xr:uid="{C121A8F3-A453-4077-A19F-75A3BC2FD423}"/>
    <cellStyle name="เครื่องหมายจุลภาค 2 2 6 2 2 6 3" xfId="33920" xr:uid="{A10C4A09-F51E-4A47-AF46-24C7E1DE4379}"/>
    <cellStyle name="เครื่องหมายจุลภาค 2 2 6 2 2 7" xfId="28193" xr:uid="{FD96BCC1-69A5-4E79-8C23-6F83CFDBD530}"/>
    <cellStyle name="เครื่องหมายจุลภาค 2 2 6 2 2 7 2" xfId="39657" xr:uid="{D81DE2F9-CEA6-4439-84FE-32915A57655B}"/>
    <cellStyle name="เครื่องหมายจุลภาค 2 2 6 2 2 8" xfId="33907" xr:uid="{C31A54B8-727E-4905-85B5-788B95526A3D}"/>
    <cellStyle name="เครื่องหมายจุลภาค 2 2 6 2 3" xfId="16179" xr:uid="{94B8EB00-26D2-4054-9C2A-42C023463C1D}"/>
    <cellStyle name="เครื่องหมายจุลภาค 2 2 6 2 3 2" xfId="16180" xr:uid="{784DBB12-DBC9-42A9-8798-811585C78C0C}"/>
    <cellStyle name="เครื่องหมายจุลภาค 2 2 6 2 3 2 2" xfId="16181" xr:uid="{F9622734-48BF-4FD1-A7A9-DC544A6DC8D0}"/>
    <cellStyle name="เครื่องหมายจุลภาค 2 2 6 2 3 2 2 2" xfId="28209" xr:uid="{A70FF30F-E47E-401B-AFFC-6196EABDB209}"/>
    <cellStyle name="เครื่องหมายจุลภาค 2 2 6 2 3 2 2 2 2" xfId="39673" xr:uid="{3B9CC6E8-34F1-41D0-8ABB-11ED6D1F8364}"/>
    <cellStyle name="เครื่องหมายจุลภาค 2 2 6 2 3 2 2 3" xfId="33923" xr:uid="{21CD3D1A-0B93-44F7-BAAA-6B212CACE05C}"/>
    <cellStyle name="เครื่องหมายจุลภาค 2 2 6 2 3 2 3" xfId="28208" xr:uid="{D38D31D5-B428-4A7F-A9DF-9FE3A6DF5DB2}"/>
    <cellStyle name="เครื่องหมายจุลภาค 2 2 6 2 3 2 3 2" xfId="39672" xr:uid="{6B19E885-73F5-4230-860C-6B9A5B2F3F6A}"/>
    <cellStyle name="เครื่องหมายจุลภาค 2 2 6 2 3 2 4" xfId="33922" xr:uid="{807F897C-EEE4-4A86-B786-88144885F641}"/>
    <cellStyle name="เครื่องหมายจุลภาค 2 2 6 2 3 3" xfId="16182" xr:uid="{CD4A918B-B496-49E6-A92C-C4167768D565}"/>
    <cellStyle name="เครื่องหมายจุลภาค 2 2 6 2 3 3 2" xfId="28210" xr:uid="{19FC39DE-E76E-4E14-A1B2-1A79CB345D92}"/>
    <cellStyle name="เครื่องหมายจุลภาค 2 2 6 2 3 3 2 2" xfId="39674" xr:uid="{EF560FD8-917E-409A-8C8D-A3492CA3DE08}"/>
    <cellStyle name="เครื่องหมายจุลภาค 2 2 6 2 3 3 3" xfId="33924" xr:uid="{62677805-F408-4FF0-B64C-92AD9BF89288}"/>
    <cellStyle name="เครื่องหมายจุลภาค 2 2 6 2 3 4" xfId="16183" xr:uid="{A934F03F-D716-4C98-BCAA-A7A233071C44}"/>
    <cellStyle name="เครื่องหมายจุลภาค 2 2 6 2 3 4 2" xfId="28211" xr:uid="{A196BC50-02BE-4CBA-AABF-C2C260B539B4}"/>
    <cellStyle name="เครื่องหมายจุลภาค 2 2 6 2 3 4 2 2" xfId="39675" xr:uid="{EBBCA500-978C-40ED-9885-2820F806EB40}"/>
    <cellStyle name="เครื่องหมายจุลภาค 2 2 6 2 3 4 3" xfId="33925" xr:uid="{DE4B4B2B-5932-436C-A7EB-D153FEE79457}"/>
    <cellStyle name="เครื่องหมายจุลภาค 2 2 6 2 3 5" xfId="28207" xr:uid="{B8501861-BB65-44E7-BE01-D47D1F538421}"/>
    <cellStyle name="เครื่องหมายจุลภาค 2 2 6 2 3 5 2" xfId="39671" xr:uid="{62F6C44F-5D7E-4575-9545-C936E7AFE207}"/>
    <cellStyle name="เครื่องหมายจุลภาค 2 2 6 2 3 6" xfId="33921" xr:uid="{73EBE7CA-FFDD-4B4E-80A7-51F7D1E879F9}"/>
    <cellStyle name="เครื่องหมายจุลภาค 2 2 6 2 4" xfId="16184" xr:uid="{1E37466A-BF1A-4536-AC9E-34574B816AA8}"/>
    <cellStyle name="เครื่องหมายจุลภาค 2 2 6 2 4 2" xfId="16185" xr:uid="{A6D42CEE-950A-40CD-83AA-2A62F45CA98D}"/>
    <cellStyle name="เครื่องหมายจุลภาค 2 2 6 2 4 2 2" xfId="16186" xr:uid="{F67840B4-680C-4694-9530-B368D3A2F338}"/>
    <cellStyle name="เครื่องหมายจุลภาค 2 2 6 2 4 2 2 2" xfId="28214" xr:uid="{3B26D731-AFB8-42CA-81A8-A181189E7206}"/>
    <cellStyle name="เครื่องหมายจุลภาค 2 2 6 2 4 2 2 2 2" xfId="39678" xr:uid="{44E2043B-9854-4256-9D92-D7878D61CC85}"/>
    <cellStyle name="เครื่องหมายจุลภาค 2 2 6 2 4 2 2 3" xfId="33928" xr:uid="{84706FF2-1FBC-4188-A283-30B2E131CDFF}"/>
    <cellStyle name="เครื่องหมายจุลภาค 2 2 6 2 4 2 3" xfId="28213" xr:uid="{54DA3D89-DB1D-4FF4-8EF3-D7899CFE9593}"/>
    <cellStyle name="เครื่องหมายจุลภาค 2 2 6 2 4 2 3 2" xfId="39677" xr:uid="{9B20937A-0C30-47C0-A6D6-1D3518C85ACF}"/>
    <cellStyle name="เครื่องหมายจุลภาค 2 2 6 2 4 2 4" xfId="33927" xr:uid="{1B92ABD8-236A-4F43-A87B-2C37D8039623}"/>
    <cellStyle name="เครื่องหมายจุลภาค 2 2 6 2 4 3" xfId="16187" xr:uid="{66658292-E904-4D61-9D31-FC9778741310}"/>
    <cellStyle name="เครื่องหมายจุลภาค 2 2 6 2 4 3 2" xfId="28215" xr:uid="{9150DE94-DA6E-44C9-8E65-EA45725B8ABA}"/>
    <cellStyle name="เครื่องหมายจุลภาค 2 2 6 2 4 3 2 2" xfId="39679" xr:uid="{ED906D90-C666-48F3-8D71-3CB803BDFC47}"/>
    <cellStyle name="เครื่องหมายจุลภาค 2 2 6 2 4 3 3" xfId="33929" xr:uid="{0BB25A3F-12A0-4F92-A3AB-C045A7EA8011}"/>
    <cellStyle name="เครื่องหมายจุลภาค 2 2 6 2 4 4" xfId="28212" xr:uid="{9E3DD7CF-6E2F-4381-98F2-91C7FB8AE777}"/>
    <cellStyle name="เครื่องหมายจุลภาค 2 2 6 2 4 4 2" xfId="39676" xr:uid="{BCAF5C7E-07BD-4C0B-B46A-90EEE155635B}"/>
    <cellStyle name="เครื่องหมายจุลภาค 2 2 6 2 4 5" xfId="33926" xr:uid="{90655368-D8C9-4162-851D-9297D0123FB3}"/>
    <cellStyle name="เครื่องหมายจุลภาค 2 2 6 2 5" xfId="16188" xr:uid="{716BD4EE-D7BA-443D-8C70-2C1B47DADBB7}"/>
    <cellStyle name="เครื่องหมายจุลภาค 2 2 6 2 5 2" xfId="16189" xr:uid="{7F724AE9-93F6-4BC5-8D1B-746EB5FDEC83}"/>
    <cellStyle name="เครื่องหมายจุลภาค 2 2 6 2 5 2 2" xfId="28217" xr:uid="{B77A658A-4434-41F0-BC0C-86F56D209770}"/>
    <cellStyle name="เครื่องหมายจุลภาค 2 2 6 2 5 2 2 2" xfId="39681" xr:uid="{3721B9D2-A3B5-4ED8-AE5B-5F81F37EE310}"/>
    <cellStyle name="เครื่องหมายจุลภาค 2 2 6 2 5 2 3" xfId="33931" xr:uid="{4B7EFB56-12BB-44D5-88D2-6A89396E07DB}"/>
    <cellStyle name="เครื่องหมายจุลภาค 2 2 6 2 5 3" xfId="28216" xr:uid="{B87F6AD7-ACE0-4A30-9777-36074889261F}"/>
    <cellStyle name="เครื่องหมายจุลภาค 2 2 6 2 5 3 2" xfId="39680" xr:uid="{536AFF40-A44A-487C-BA68-69C3A873EB8A}"/>
    <cellStyle name="เครื่องหมายจุลภาค 2 2 6 2 5 4" xfId="33930" xr:uid="{72AC0F6D-94DF-4159-892C-41C2E7E3FB16}"/>
    <cellStyle name="เครื่องหมายจุลภาค 2 2 6 2 6" xfId="16190" xr:uid="{8E28ACE9-4DC1-4376-B036-5849188B2367}"/>
    <cellStyle name="เครื่องหมายจุลภาค 2 2 6 2 6 2" xfId="28218" xr:uid="{030D2734-761D-4D55-8A2B-E13F4C225110}"/>
    <cellStyle name="เครื่องหมายจุลภาค 2 2 6 2 6 2 2" xfId="39682" xr:uid="{6C0770D9-78F1-4E4F-B335-2C814556EBB8}"/>
    <cellStyle name="เครื่องหมายจุลภาค 2 2 6 2 6 3" xfId="33932" xr:uid="{0A7DEE83-53A0-4A46-83BC-562C75D15C45}"/>
    <cellStyle name="เครื่องหมายจุลภาค 2 2 6 2 7" xfId="16191" xr:uid="{A5CCF34F-D5F4-4C0D-8075-14EE6F5AC287}"/>
    <cellStyle name="เครื่องหมายจุลภาค 2 2 6 2 7 2" xfId="28219" xr:uid="{A4E236E9-24DD-48C3-AF85-37A40CB04A10}"/>
    <cellStyle name="เครื่องหมายจุลภาค 2 2 6 2 7 2 2" xfId="39683" xr:uid="{C5A329AC-F6A6-41C2-97B0-854B670290E0}"/>
    <cellStyle name="เครื่องหมายจุลภาค 2 2 6 2 7 3" xfId="33933" xr:uid="{66188267-1E3F-4E9D-A7C7-87C6BE840FCD}"/>
    <cellStyle name="เครื่องหมายจุลภาค 2 2 6 2 8" xfId="28192" xr:uid="{5418C72E-7897-4BCB-9CB8-711B3EBE0738}"/>
    <cellStyle name="เครื่องหมายจุลภาค 2 2 6 2 8 2" xfId="39656" xr:uid="{84DFBECA-D935-404B-A9BE-BB4E080A2581}"/>
    <cellStyle name="เครื่องหมายจุลภาค 2 2 6 2 9" xfId="33906" xr:uid="{59A9DF25-B256-4C49-B769-4008119A0189}"/>
    <cellStyle name="เครื่องหมายจุลภาค 2 2 6 3" xfId="16192" xr:uid="{4BF510B5-29EE-47B3-A102-66D55FBD4D64}"/>
    <cellStyle name="เครื่องหมายจุลภาค 2 2 6 3 2" xfId="16193" xr:uid="{C24BC802-8397-489B-B1A6-4D303173F78D}"/>
    <cellStyle name="เครื่องหมายจุลภาค 2 2 6 3 2 2" xfId="16194" xr:uid="{F9AEC01B-01B8-4376-BC89-02AE04BDC8B5}"/>
    <cellStyle name="เครื่องหมายจุลภาค 2 2 6 3 2 2 2" xfId="16195" xr:uid="{9530BDC7-1755-4284-99CA-415413A6F767}"/>
    <cellStyle name="เครื่องหมายจุลภาค 2 2 6 3 2 2 2 2" xfId="28223" xr:uid="{CB245F4A-A50F-45BF-88F3-967AFB6B2284}"/>
    <cellStyle name="เครื่องหมายจุลภาค 2 2 6 3 2 2 2 2 2" xfId="39687" xr:uid="{C77EAC10-E824-4052-BF63-FB55A4E3F11B}"/>
    <cellStyle name="เครื่องหมายจุลภาค 2 2 6 3 2 2 2 3" xfId="33937" xr:uid="{F0CC91FC-83B8-4AA7-8297-3D5EA0321FC8}"/>
    <cellStyle name="เครื่องหมายจุลภาค 2 2 6 3 2 2 3" xfId="28222" xr:uid="{6FBEF5A2-5C38-4814-BDBD-980D689F0972}"/>
    <cellStyle name="เครื่องหมายจุลภาค 2 2 6 3 2 2 3 2" xfId="39686" xr:uid="{162F4140-371F-482C-90C6-6EBD01FB9F19}"/>
    <cellStyle name="เครื่องหมายจุลภาค 2 2 6 3 2 2 4" xfId="33936" xr:uid="{84984E03-7D63-4B1F-972C-791F164F2D93}"/>
    <cellStyle name="เครื่องหมายจุลภาค 2 2 6 3 2 3" xfId="16196" xr:uid="{42969828-FEB5-4804-AA6C-42D68D113207}"/>
    <cellStyle name="เครื่องหมายจุลภาค 2 2 6 3 2 3 2" xfId="28224" xr:uid="{64CB3434-8B0A-4C32-83F2-0542ACBF8D2A}"/>
    <cellStyle name="เครื่องหมายจุลภาค 2 2 6 3 2 3 2 2" xfId="39688" xr:uid="{B0DB52FA-F973-4DAB-A545-BF78D1849FE9}"/>
    <cellStyle name="เครื่องหมายจุลภาค 2 2 6 3 2 3 3" xfId="33938" xr:uid="{9540E811-1EF0-46FA-8856-C88F51506A6B}"/>
    <cellStyle name="เครื่องหมายจุลภาค 2 2 6 3 2 4" xfId="16197" xr:uid="{94533F81-C9BA-41D3-987D-387B35D72114}"/>
    <cellStyle name="เครื่องหมายจุลภาค 2 2 6 3 2 4 2" xfId="28225" xr:uid="{BA5E8469-ECBB-424B-877A-FA22C5E6FBD8}"/>
    <cellStyle name="เครื่องหมายจุลภาค 2 2 6 3 2 4 2 2" xfId="39689" xr:uid="{B4E1FE30-8AF1-44C0-A324-90227B746D18}"/>
    <cellStyle name="เครื่องหมายจุลภาค 2 2 6 3 2 4 3" xfId="33939" xr:uid="{DA9AFFB3-D84E-4F5B-A7A4-A1285B901D5E}"/>
    <cellStyle name="เครื่องหมายจุลภาค 2 2 6 3 2 5" xfId="28221" xr:uid="{47E61598-72EC-43D0-857E-7A718F9402EA}"/>
    <cellStyle name="เครื่องหมายจุลภาค 2 2 6 3 2 5 2" xfId="39685" xr:uid="{AFD612C0-9BA2-4B2B-8E63-043CBD1A5411}"/>
    <cellStyle name="เครื่องหมายจุลภาค 2 2 6 3 2 6" xfId="33935" xr:uid="{7955F43D-F4FB-44D7-8820-5B30134C0423}"/>
    <cellStyle name="เครื่องหมายจุลภาค 2 2 6 3 3" xfId="16198" xr:uid="{AC41B04C-A3AA-43B1-8121-EE866FBB449F}"/>
    <cellStyle name="เครื่องหมายจุลภาค 2 2 6 3 3 2" xfId="16199" xr:uid="{E7BD5AA6-E759-4DD1-80BC-30A7AE105DD0}"/>
    <cellStyle name="เครื่องหมายจุลภาค 2 2 6 3 3 2 2" xfId="16200" xr:uid="{90ED4CAD-4B43-4C56-8AE8-319AADB01A75}"/>
    <cellStyle name="เครื่องหมายจุลภาค 2 2 6 3 3 2 2 2" xfId="28228" xr:uid="{BA9BC105-8A0D-4432-9C4A-53BE50DAFFA8}"/>
    <cellStyle name="เครื่องหมายจุลภาค 2 2 6 3 3 2 2 2 2" xfId="39692" xr:uid="{30595BF4-C2B0-4EED-A25A-EE9F32D97E03}"/>
    <cellStyle name="เครื่องหมายจุลภาค 2 2 6 3 3 2 2 3" xfId="33942" xr:uid="{30660B2E-C9B4-46AF-9E5C-9BDA3EC98AA1}"/>
    <cellStyle name="เครื่องหมายจุลภาค 2 2 6 3 3 2 3" xfId="28227" xr:uid="{F8716647-4207-4774-BE93-E4229EECA656}"/>
    <cellStyle name="เครื่องหมายจุลภาค 2 2 6 3 3 2 3 2" xfId="39691" xr:uid="{72F85909-12A0-412F-829B-C0E1CE53385E}"/>
    <cellStyle name="เครื่องหมายจุลภาค 2 2 6 3 3 2 4" xfId="33941" xr:uid="{DE403252-FF85-4655-B249-F4A834732510}"/>
    <cellStyle name="เครื่องหมายจุลภาค 2 2 6 3 3 3" xfId="16201" xr:uid="{BEED2A7E-CD7A-4829-8DC7-C9DAC0146657}"/>
    <cellStyle name="เครื่องหมายจุลภาค 2 2 6 3 3 3 2" xfId="28229" xr:uid="{41349EB3-EF67-4E2D-812C-48CB86BDDA83}"/>
    <cellStyle name="เครื่องหมายจุลภาค 2 2 6 3 3 3 2 2" xfId="39693" xr:uid="{E8A2BD92-0719-4830-A2B7-6163D268AD69}"/>
    <cellStyle name="เครื่องหมายจุลภาค 2 2 6 3 3 3 3" xfId="33943" xr:uid="{BEB5FA8B-8069-49D0-9E36-9B8C8ABB6573}"/>
    <cellStyle name="เครื่องหมายจุลภาค 2 2 6 3 3 4" xfId="28226" xr:uid="{9F5D439B-3615-492E-8C90-DAAC8761A939}"/>
    <cellStyle name="เครื่องหมายจุลภาค 2 2 6 3 3 4 2" xfId="39690" xr:uid="{F4F8B194-010A-49E3-AE10-981DFD42453A}"/>
    <cellStyle name="เครื่องหมายจุลภาค 2 2 6 3 3 5" xfId="33940" xr:uid="{9E365E20-DE2B-428A-90A8-32D84845DFBF}"/>
    <cellStyle name="เครื่องหมายจุลภาค 2 2 6 3 4" xfId="16202" xr:uid="{55F89B37-AF96-4681-B336-93EDFB062444}"/>
    <cellStyle name="เครื่องหมายจุลภาค 2 2 6 3 4 2" xfId="16203" xr:uid="{7EFDE942-3005-42A5-9C0E-644703D29C04}"/>
    <cellStyle name="เครื่องหมายจุลภาค 2 2 6 3 4 2 2" xfId="28231" xr:uid="{18902201-89C5-44F6-AB34-1561EB9F2FD4}"/>
    <cellStyle name="เครื่องหมายจุลภาค 2 2 6 3 4 2 2 2" xfId="39695" xr:uid="{A525F8C9-CDC1-4C68-BC9E-46050F950895}"/>
    <cellStyle name="เครื่องหมายจุลภาค 2 2 6 3 4 2 3" xfId="33945" xr:uid="{F3A9A5CE-84D7-40F7-AA16-C950407BBB2A}"/>
    <cellStyle name="เครื่องหมายจุลภาค 2 2 6 3 4 3" xfId="28230" xr:uid="{C8CE2FF5-3BC9-474D-9700-4888B514CE27}"/>
    <cellStyle name="เครื่องหมายจุลภาค 2 2 6 3 4 3 2" xfId="39694" xr:uid="{79532C46-AD15-44C5-AAC6-C51444BEE81D}"/>
    <cellStyle name="เครื่องหมายจุลภาค 2 2 6 3 4 4" xfId="33944" xr:uid="{E25A3E06-6637-4747-A7AE-83771DE252A0}"/>
    <cellStyle name="เครื่องหมายจุลภาค 2 2 6 3 5" xfId="16204" xr:uid="{8A4F8F55-6C1E-4CBD-BEBA-2AC58EE1F2A4}"/>
    <cellStyle name="เครื่องหมายจุลภาค 2 2 6 3 5 2" xfId="28232" xr:uid="{9E22FAA4-8893-49BC-BFF4-F98E11FEE54E}"/>
    <cellStyle name="เครื่องหมายจุลภาค 2 2 6 3 5 2 2" xfId="39696" xr:uid="{A0A31132-968A-4444-8A4B-9D9C01820A50}"/>
    <cellStyle name="เครื่องหมายจุลภาค 2 2 6 3 5 3" xfId="33946" xr:uid="{1237617E-17ED-46D9-AB5A-8143D388D61E}"/>
    <cellStyle name="เครื่องหมายจุลภาค 2 2 6 3 6" xfId="16205" xr:uid="{DBD0CE08-BAD8-4642-A461-E36F41D20EDA}"/>
    <cellStyle name="เครื่องหมายจุลภาค 2 2 6 3 6 2" xfId="28233" xr:uid="{C9B55B4C-CD76-4FEF-8ED8-5889D7B4C276}"/>
    <cellStyle name="เครื่องหมายจุลภาค 2 2 6 3 6 2 2" xfId="39697" xr:uid="{44840AF6-7050-45ED-909B-7A41F3F97980}"/>
    <cellStyle name="เครื่องหมายจุลภาค 2 2 6 3 6 3" xfId="33947" xr:uid="{FD0AA76F-DF6E-4DF9-9CE4-694B757C287F}"/>
    <cellStyle name="เครื่องหมายจุลภาค 2 2 6 3 7" xfId="28220" xr:uid="{4617B06C-1299-4D8C-978B-492D029AFBFD}"/>
    <cellStyle name="เครื่องหมายจุลภาค 2 2 6 3 7 2" xfId="39684" xr:uid="{0153EB42-0379-4B38-A699-A38E2B54CC45}"/>
    <cellStyle name="เครื่องหมายจุลภาค 2 2 6 3 8" xfId="33934" xr:uid="{D20B788E-B986-4B74-A233-14F601C4E887}"/>
    <cellStyle name="เครื่องหมายจุลภาค 2 2 6 4" xfId="16206" xr:uid="{FDECC467-DBF5-482E-99E8-C97A117D5D97}"/>
    <cellStyle name="เครื่องหมายจุลภาค 2 2 6 4 2" xfId="16207" xr:uid="{9D91A985-5721-4467-84A3-DA5424B745ED}"/>
    <cellStyle name="เครื่องหมายจุลภาค 2 2 6 4 2 2" xfId="16208" xr:uid="{9997FDAC-04A5-4EDC-BD07-B11F0FC124E6}"/>
    <cellStyle name="เครื่องหมายจุลภาค 2 2 6 4 2 2 2" xfId="16209" xr:uid="{C8AB86AE-8B84-4BDC-83B7-7AC482D3DAD3}"/>
    <cellStyle name="เครื่องหมายจุลภาค 2 2 6 4 2 2 2 2" xfId="28237" xr:uid="{F647D02E-3424-410A-89CF-2870EF3E0070}"/>
    <cellStyle name="เครื่องหมายจุลภาค 2 2 6 4 2 2 2 2 2" xfId="39701" xr:uid="{66CA2019-4E37-48ED-A961-2302B7460100}"/>
    <cellStyle name="เครื่องหมายจุลภาค 2 2 6 4 2 2 2 3" xfId="33951" xr:uid="{6D822CCF-9C91-4A50-A11D-CAFC5122F1B0}"/>
    <cellStyle name="เครื่องหมายจุลภาค 2 2 6 4 2 2 3" xfId="28236" xr:uid="{DD3EF275-2DF9-4A90-81BF-05EF7F557EA3}"/>
    <cellStyle name="เครื่องหมายจุลภาค 2 2 6 4 2 2 3 2" xfId="39700" xr:uid="{A4BD1D06-6778-44F0-BB6B-8DFE50D42A9B}"/>
    <cellStyle name="เครื่องหมายจุลภาค 2 2 6 4 2 2 4" xfId="33950" xr:uid="{AF7DF040-F4A5-4274-A24C-CA7B25CD2BB3}"/>
    <cellStyle name="เครื่องหมายจุลภาค 2 2 6 4 2 3" xfId="16210" xr:uid="{C2F7AAC4-33CE-4CA0-9461-72FE7751CBED}"/>
    <cellStyle name="เครื่องหมายจุลภาค 2 2 6 4 2 3 2" xfId="28238" xr:uid="{BC90C833-98A9-4E1D-BF44-5011708D8AEA}"/>
    <cellStyle name="เครื่องหมายจุลภาค 2 2 6 4 2 3 2 2" xfId="39702" xr:uid="{E7E94116-4389-4740-BC2E-27156A6A997D}"/>
    <cellStyle name="เครื่องหมายจุลภาค 2 2 6 4 2 3 3" xfId="33952" xr:uid="{B8BECACA-577E-48A4-96C5-8575D5F9A7D7}"/>
    <cellStyle name="เครื่องหมายจุลภาค 2 2 6 4 2 4" xfId="16211" xr:uid="{E7922C69-2B14-4F24-B6E8-2CCEAEA87585}"/>
    <cellStyle name="เครื่องหมายจุลภาค 2 2 6 4 2 4 2" xfId="28239" xr:uid="{51E7350B-E082-4527-AD01-64E0AECCB4A0}"/>
    <cellStyle name="เครื่องหมายจุลภาค 2 2 6 4 2 4 2 2" xfId="39703" xr:uid="{D73E741D-2B07-4B41-9E1B-0E2C2BFF7113}"/>
    <cellStyle name="เครื่องหมายจุลภาค 2 2 6 4 2 4 3" xfId="33953" xr:uid="{63A32525-B9F9-43CE-B384-B6B07FE2A40E}"/>
    <cellStyle name="เครื่องหมายจุลภาค 2 2 6 4 2 5" xfId="28235" xr:uid="{FC870E61-71DF-4E46-A4B2-468A9F7D3D40}"/>
    <cellStyle name="เครื่องหมายจุลภาค 2 2 6 4 2 5 2" xfId="39699" xr:uid="{45B79A23-D6AA-4B16-9798-6F367F56E4C1}"/>
    <cellStyle name="เครื่องหมายจุลภาค 2 2 6 4 2 6" xfId="33949" xr:uid="{41CA17BA-1025-4B76-A72C-E8660DB33C34}"/>
    <cellStyle name="เครื่องหมายจุลภาค 2 2 6 4 3" xfId="16212" xr:uid="{379D845F-7F39-49E3-9BBB-163149899005}"/>
    <cellStyle name="เครื่องหมายจุลภาค 2 2 6 4 3 2" xfId="16213" xr:uid="{DBACC9AC-384D-4BFC-8CFA-DB09018CD281}"/>
    <cellStyle name="เครื่องหมายจุลภาค 2 2 6 4 3 2 2" xfId="16214" xr:uid="{5173E527-7CF9-4705-BDC0-65855ED7949D}"/>
    <cellStyle name="เครื่องหมายจุลภาค 2 2 6 4 3 2 2 2" xfId="28242" xr:uid="{2F3139CA-F41A-45AD-812C-E282148BC48C}"/>
    <cellStyle name="เครื่องหมายจุลภาค 2 2 6 4 3 2 2 2 2" xfId="39706" xr:uid="{52790ECA-8302-42AA-B615-382D410686FE}"/>
    <cellStyle name="เครื่องหมายจุลภาค 2 2 6 4 3 2 2 3" xfId="33956" xr:uid="{F86CA783-8996-4BB0-A39C-F3F533417569}"/>
    <cellStyle name="เครื่องหมายจุลภาค 2 2 6 4 3 2 3" xfId="28241" xr:uid="{9F49FE98-9FB7-4E27-9786-692C9AD018CC}"/>
    <cellStyle name="เครื่องหมายจุลภาค 2 2 6 4 3 2 3 2" xfId="39705" xr:uid="{225BFF14-A618-4623-81A4-772790F874C8}"/>
    <cellStyle name="เครื่องหมายจุลภาค 2 2 6 4 3 2 4" xfId="33955" xr:uid="{D1A60EB5-F762-443D-B65C-85A28A6F810E}"/>
    <cellStyle name="เครื่องหมายจุลภาค 2 2 6 4 3 3" xfId="16215" xr:uid="{ECABBFBE-CE21-4B53-B232-C0C4FFCBD5A0}"/>
    <cellStyle name="เครื่องหมายจุลภาค 2 2 6 4 3 3 2" xfId="28243" xr:uid="{4F529973-2BCC-443B-B460-D5C3FBAEBFD5}"/>
    <cellStyle name="เครื่องหมายจุลภาค 2 2 6 4 3 3 2 2" xfId="39707" xr:uid="{D7071CDC-C4C0-4FC7-BCD2-71A0473F1504}"/>
    <cellStyle name="เครื่องหมายจุลภาค 2 2 6 4 3 3 3" xfId="33957" xr:uid="{BEED7622-196D-4472-8DAD-32D71B20EA3A}"/>
    <cellStyle name="เครื่องหมายจุลภาค 2 2 6 4 3 4" xfId="28240" xr:uid="{EB511818-F071-490C-ADDB-1672BB12C923}"/>
    <cellStyle name="เครื่องหมายจุลภาค 2 2 6 4 3 4 2" xfId="39704" xr:uid="{9D158F86-4E14-43C6-AB52-86A320271093}"/>
    <cellStyle name="เครื่องหมายจุลภาค 2 2 6 4 3 5" xfId="33954" xr:uid="{4BC8014C-137E-4BDA-B42C-8340AD1577CC}"/>
    <cellStyle name="เครื่องหมายจุลภาค 2 2 6 4 4" xfId="16216" xr:uid="{9D83FC06-5161-4450-8052-7D62FBCA5F36}"/>
    <cellStyle name="เครื่องหมายจุลภาค 2 2 6 4 4 2" xfId="16217" xr:uid="{7FE77924-C07B-4F40-9D99-FE0C1FC6D6AB}"/>
    <cellStyle name="เครื่องหมายจุลภาค 2 2 6 4 4 2 2" xfId="28245" xr:uid="{1CC52CE1-28F4-4CA4-820D-545614241050}"/>
    <cellStyle name="เครื่องหมายจุลภาค 2 2 6 4 4 2 2 2" xfId="39709" xr:uid="{69114554-6BD1-4922-A187-9B512663AA2A}"/>
    <cellStyle name="เครื่องหมายจุลภาค 2 2 6 4 4 2 3" xfId="33959" xr:uid="{02709B14-4F84-4239-BA21-2BB8E2DB4DB4}"/>
    <cellStyle name="เครื่องหมายจุลภาค 2 2 6 4 4 3" xfId="28244" xr:uid="{638BE782-1E37-4732-AB8D-BE36953623BB}"/>
    <cellStyle name="เครื่องหมายจุลภาค 2 2 6 4 4 3 2" xfId="39708" xr:uid="{F3F2D65F-4C83-4AE9-8B74-4FF89144196E}"/>
    <cellStyle name="เครื่องหมายจุลภาค 2 2 6 4 4 4" xfId="33958" xr:uid="{51661AFA-676E-4623-ADBD-52FF5B9066D1}"/>
    <cellStyle name="เครื่องหมายจุลภาค 2 2 6 4 5" xfId="16218" xr:uid="{E3CC3EA0-6BF9-4F5A-8F2C-407AA0ADD443}"/>
    <cellStyle name="เครื่องหมายจุลภาค 2 2 6 4 5 2" xfId="28246" xr:uid="{F1E70E1F-4CE9-468B-AFBC-63F05171416F}"/>
    <cellStyle name="เครื่องหมายจุลภาค 2 2 6 4 5 2 2" xfId="39710" xr:uid="{1159202B-DB25-402C-8653-FA0C46CEFD86}"/>
    <cellStyle name="เครื่องหมายจุลภาค 2 2 6 4 5 3" xfId="33960" xr:uid="{722D1B53-7218-4516-9579-03CC7A7015A4}"/>
    <cellStyle name="เครื่องหมายจุลภาค 2 2 6 4 6" xfId="16219" xr:uid="{04AB3A5D-50E1-4982-BE91-433048490587}"/>
    <cellStyle name="เครื่องหมายจุลภาค 2 2 6 4 6 2" xfId="28247" xr:uid="{F04CCDD3-9D27-443C-8D7C-C035C4BEECEF}"/>
    <cellStyle name="เครื่องหมายจุลภาค 2 2 6 4 6 2 2" xfId="39711" xr:uid="{A829AF5B-6ECF-4D9A-8A38-52AD2694A4CF}"/>
    <cellStyle name="เครื่องหมายจุลภาค 2 2 6 4 6 3" xfId="33961" xr:uid="{B6F04FD1-BFBB-4A39-B641-E5C31E2C1734}"/>
    <cellStyle name="เครื่องหมายจุลภาค 2 2 6 4 7" xfId="28234" xr:uid="{55E40757-0BE0-49AD-9BCF-70FB3F828C63}"/>
    <cellStyle name="เครื่องหมายจุลภาค 2 2 6 4 7 2" xfId="39698" xr:uid="{6FEFA895-5F65-4119-8B1D-BB59A5DFE5E9}"/>
    <cellStyle name="เครื่องหมายจุลภาค 2 2 6 4 8" xfId="33948" xr:uid="{8AC40D42-3DF6-45F0-8F01-021F5102F5CB}"/>
    <cellStyle name="เครื่องหมายจุลภาค 2 2 6 5" xfId="16220" xr:uid="{129A0A7E-0A18-44EE-AFC4-38E684F24CC1}"/>
    <cellStyle name="เครื่องหมายจุลภาค 2 2 6 5 2" xfId="16221" xr:uid="{C07A8CBE-2499-4A78-A572-4B3B699A863C}"/>
    <cellStyle name="เครื่องหมายจุลภาค 2 2 6 5 2 2" xfId="16222" xr:uid="{6875940E-2C19-45C6-A4AC-D2B69E854CE4}"/>
    <cellStyle name="เครื่องหมายจุลภาค 2 2 6 5 2 2 2" xfId="16223" xr:uid="{61D71214-DEB6-4EF1-B194-1001AD373908}"/>
    <cellStyle name="เครื่องหมายจุลภาค 2 2 6 5 2 2 2 2" xfId="28251" xr:uid="{0BBC5429-A3EE-4180-8F00-CC865C679849}"/>
    <cellStyle name="เครื่องหมายจุลภาค 2 2 6 5 2 2 2 2 2" xfId="39715" xr:uid="{AE72EE64-AAC4-490E-A6D0-5C8BCD24B8CE}"/>
    <cellStyle name="เครื่องหมายจุลภาค 2 2 6 5 2 2 2 3" xfId="33965" xr:uid="{8FADF162-2CE4-4340-8BD3-89F8A13DAD5D}"/>
    <cellStyle name="เครื่องหมายจุลภาค 2 2 6 5 2 2 3" xfId="28250" xr:uid="{36F50F83-7A22-4F5A-A1D0-86EEC29A9F58}"/>
    <cellStyle name="เครื่องหมายจุลภาค 2 2 6 5 2 2 3 2" xfId="39714" xr:uid="{E5576784-2A0A-4185-95A0-C96427E589F3}"/>
    <cellStyle name="เครื่องหมายจุลภาค 2 2 6 5 2 2 4" xfId="33964" xr:uid="{86A82A89-486B-4BF9-B162-BD23EF67C9C9}"/>
    <cellStyle name="เครื่องหมายจุลภาค 2 2 6 5 2 3" xfId="16224" xr:uid="{2705FD5A-AC5B-414A-B4A7-08AC7FB2EC89}"/>
    <cellStyle name="เครื่องหมายจุลภาค 2 2 6 5 2 3 2" xfId="28252" xr:uid="{675AA726-1F37-40CA-87AF-ED84E174FC95}"/>
    <cellStyle name="เครื่องหมายจุลภาค 2 2 6 5 2 3 2 2" xfId="39716" xr:uid="{F625A4B5-D40B-435D-8A45-2A26C6B70796}"/>
    <cellStyle name="เครื่องหมายจุลภาค 2 2 6 5 2 3 3" xfId="33966" xr:uid="{CC963D82-83E4-4219-8DD1-8D4DC96E669A}"/>
    <cellStyle name="เครื่องหมายจุลภาค 2 2 6 5 2 4" xfId="16225" xr:uid="{C58CE400-976C-4C4B-8EF5-42B8B1B2506D}"/>
    <cellStyle name="เครื่องหมายจุลภาค 2 2 6 5 2 4 2" xfId="28253" xr:uid="{D1A17D6D-0164-49CB-83D1-6DCDDDFA1DD6}"/>
    <cellStyle name="เครื่องหมายจุลภาค 2 2 6 5 2 4 2 2" xfId="39717" xr:uid="{7245EC0A-8105-4BC6-8236-2AA42E3E8251}"/>
    <cellStyle name="เครื่องหมายจุลภาค 2 2 6 5 2 4 3" xfId="33967" xr:uid="{D484198F-A114-4940-A3D0-412FCCDE484F}"/>
    <cellStyle name="เครื่องหมายจุลภาค 2 2 6 5 2 5" xfId="28249" xr:uid="{7DADF89E-B6B3-4AAD-9EDF-BCEAB6AEEFB8}"/>
    <cellStyle name="เครื่องหมายจุลภาค 2 2 6 5 2 5 2" xfId="39713" xr:uid="{38AABA58-901E-4887-A07A-9AEFB107CC36}"/>
    <cellStyle name="เครื่องหมายจุลภาค 2 2 6 5 2 6" xfId="33963" xr:uid="{244C4019-B9D3-4285-87D9-AC4742A03A72}"/>
    <cellStyle name="เครื่องหมายจุลภาค 2 2 6 5 3" xfId="16226" xr:uid="{7A351C38-6045-49F8-A1D6-850FFF62B1E3}"/>
    <cellStyle name="เครื่องหมายจุลภาค 2 2 6 5 3 2" xfId="16227" xr:uid="{32911862-76CF-4A8A-83C3-9E8B68AE9B0D}"/>
    <cellStyle name="เครื่องหมายจุลภาค 2 2 6 5 3 2 2" xfId="16228" xr:uid="{CA289EED-355F-4E62-B9F9-FC5D17767005}"/>
    <cellStyle name="เครื่องหมายจุลภาค 2 2 6 5 3 2 2 2" xfId="28256" xr:uid="{36B71E73-3BE1-47F7-984A-A815CE7E0BB4}"/>
    <cellStyle name="เครื่องหมายจุลภาค 2 2 6 5 3 2 2 2 2" xfId="39720" xr:uid="{94DFB9C0-4380-4FD6-A2F3-900B3E23B66A}"/>
    <cellStyle name="เครื่องหมายจุลภาค 2 2 6 5 3 2 2 3" xfId="33970" xr:uid="{9532BF68-B87D-4BB7-A89B-5EC93C701481}"/>
    <cellStyle name="เครื่องหมายจุลภาค 2 2 6 5 3 2 3" xfId="28255" xr:uid="{79D4EA42-8F48-4F23-A384-638E98D2137D}"/>
    <cellStyle name="เครื่องหมายจุลภาค 2 2 6 5 3 2 3 2" xfId="39719" xr:uid="{5E3305EC-997B-4619-845E-246F1E550559}"/>
    <cellStyle name="เครื่องหมายจุลภาค 2 2 6 5 3 2 4" xfId="33969" xr:uid="{F64EFCB0-633B-4061-A964-0F3AC480B91E}"/>
    <cellStyle name="เครื่องหมายจุลภาค 2 2 6 5 3 3" xfId="16229" xr:uid="{B16793A5-A4B6-4576-BE87-0ECFA5A63886}"/>
    <cellStyle name="เครื่องหมายจุลภาค 2 2 6 5 3 3 2" xfId="28257" xr:uid="{27FEC7AD-81EA-4C32-BE9C-02A3FD25D82D}"/>
    <cellStyle name="เครื่องหมายจุลภาค 2 2 6 5 3 3 2 2" xfId="39721" xr:uid="{67C20974-1EE6-4653-8FF5-42D6094D1873}"/>
    <cellStyle name="เครื่องหมายจุลภาค 2 2 6 5 3 3 3" xfId="33971" xr:uid="{1B80789B-E2A2-4F4D-B0AB-3B9A014E247E}"/>
    <cellStyle name="เครื่องหมายจุลภาค 2 2 6 5 3 4" xfId="28254" xr:uid="{CC075EAC-5FCF-4E86-97CE-01207F23BE7C}"/>
    <cellStyle name="เครื่องหมายจุลภาค 2 2 6 5 3 4 2" xfId="39718" xr:uid="{F68E47BA-DC27-4327-9E48-BECD9E0BC6FC}"/>
    <cellStyle name="เครื่องหมายจุลภาค 2 2 6 5 3 5" xfId="33968" xr:uid="{10592426-CCD2-4C55-A8B1-96E2A7B1E653}"/>
    <cellStyle name="เครื่องหมายจุลภาค 2 2 6 5 4" xfId="16230" xr:uid="{CD974CC1-0A1D-4825-8EE8-56CA8517E480}"/>
    <cellStyle name="เครื่องหมายจุลภาค 2 2 6 5 4 2" xfId="16231" xr:uid="{9963A58C-B648-485B-AF28-318D322A1F02}"/>
    <cellStyle name="เครื่องหมายจุลภาค 2 2 6 5 4 2 2" xfId="28259" xr:uid="{94B76EF9-C9C0-485B-9FB9-1845FFC95785}"/>
    <cellStyle name="เครื่องหมายจุลภาค 2 2 6 5 4 2 2 2" xfId="39723" xr:uid="{FFB36E70-83FD-40D8-BBC1-23222A97602C}"/>
    <cellStyle name="เครื่องหมายจุลภาค 2 2 6 5 4 2 3" xfId="33973" xr:uid="{B7C5F2FE-BAA0-4B07-8149-AD4914730286}"/>
    <cellStyle name="เครื่องหมายจุลภาค 2 2 6 5 4 3" xfId="28258" xr:uid="{5B4D0D8F-62EC-425C-AF1F-759F24400A30}"/>
    <cellStyle name="เครื่องหมายจุลภาค 2 2 6 5 4 3 2" xfId="39722" xr:uid="{91AB49D9-5F17-4E61-84B8-78DF2EFE68C3}"/>
    <cellStyle name="เครื่องหมายจุลภาค 2 2 6 5 4 4" xfId="33972" xr:uid="{D57AB5CA-E2CF-4B47-A4BF-3F9FE1060680}"/>
    <cellStyle name="เครื่องหมายจุลภาค 2 2 6 5 5" xfId="16232" xr:uid="{5F794BD0-05B6-4581-8651-D5DE345B33F8}"/>
    <cellStyle name="เครื่องหมายจุลภาค 2 2 6 5 5 2" xfId="28260" xr:uid="{A1C769A7-27D8-4C79-9637-A7AA67B07932}"/>
    <cellStyle name="เครื่องหมายจุลภาค 2 2 6 5 5 2 2" xfId="39724" xr:uid="{D167F307-EB9E-483B-A8B9-AE7F55C3E6FD}"/>
    <cellStyle name="เครื่องหมายจุลภาค 2 2 6 5 5 3" xfId="33974" xr:uid="{C06FE630-6B3F-4E99-9960-E413AABD86AF}"/>
    <cellStyle name="เครื่องหมายจุลภาค 2 2 6 5 6" xfId="16233" xr:uid="{1F00AAAB-6CF8-4724-BA93-2A33E702D591}"/>
    <cellStyle name="เครื่องหมายจุลภาค 2 2 6 5 6 2" xfId="28261" xr:uid="{1EB7EA29-ECA1-4A85-8883-8250AB462A93}"/>
    <cellStyle name="เครื่องหมายจุลภาค 2 2 6 5 6 2 2" xfId="39725" xr:uid="{4905B6EA-B0D9-414E-8974-47912301B28D}"/>
    <cellStyle name="เครื่องหมายจุลภาค 2 2 6 5 6 3" xfId="33975" xr:uid="{A205D2FF-B71A-4415-A1D9-0341B56814D4}"/>
    <cellStyle name="เครื่องหมายจุลภาค 2 2 6 5 7" xfId="28248" xr:uid="{6C6C51C6-D39B-430B-922B-5D3ADC359777}"/>
    <cellStyle name="เครื่องหมายจุลภาค 2 2 6 5 7 2" xfId="39712" xr:uid="{77FA364C-F71F-4F2F-85DB-26C20391CB68}"/>
    <cellStyle name="เครื่องหมายจุลภาค 2 2 6 5 8" xfId="33962" xr:uid="{093F95C7-2E6D-457D-852A-F13428621CCE}"/>
    <cellStyle name="เครื่องหมายจุลภาค 2 2 6 6" xfId="16234" xr:uid="{9CD13C8B-7E69-465B-AC22-5AEC7420C712}"/>
    <cellStyle name="เครื่องหมายจุลภาค 2 2 6 6 2" xfId="16235" xr:uid="{79F3AA8B-EA88-4BCD-9532-4BC82284E1C8}"/>
    <cellStyle name="เครื่องหมายจุลภาค 2 2 6 6 2 2" xfId="16236" xr:uid="{D9FF756D-72AF-446B-B94D-E5ED24B2C068}"/>
    <cellStyle name="เครื่องหมายจุลภาค 2 2 6 6 2 2 2" xfId="28264" xr:uid="{CFC8EC35-D21C-4D69-B306-8945F5116596}"/>
    <cellStyle name="เครื่องหมายจุลภาค 2 2 6 6 2 2 2 2" xfId="39728" xr:uid="{61CF583A-9D2B-460B-A385-509843EB829A}"/>
    <cellStyle name="เครื่องหมายจุลภาค 2 2 6 6 2 2 3" xfId="33978" xr:uid="{F9F8AC13-4B23-49B4-B717-80A60AEC88F5}"/>
    <cellStyle name="เครื่องหมายจุลภาค 2 2 6 6 2 3" xfId="28263" xr:uid="{015A19F3-3B65-45DE-B0DD-5210A16B03EB}"/>
    <cellStyle name="เครื่องหมายจุลภาค 2 2 6 6 2 3 2" xfId="39727" xr:uid="{511F6A9B-1BC1-40D8-A7CC-F6D1144C6209}"/>
    <cellStyle name="เครื่องหมายจุลภาค 2 2 6 6 2 4" xfId="33977" xr:uid="{F18953EB-6C38-4494-88C1-F519DED1E087}"/>
    <cellStyle name="เครื่องหมายจุลภาค 2 2 6 6 3" xfId="16237" xr:uid="{FB872CC9-7A6A-413D-A30D-7565EE6568C7}"/>
    <cellStyle name="เครื่องหมายจุลภาค 2 2 6 6 3 2" xfId="28265" xr:uid="{7F50B4F2-6404-4B8F-9AE5-068C6AA33F3D}"/>
    <cellStyle name="เครื่องหมายจุลภาค 2 2 6 6 3 2 2" xfId="39729" xr:uid="{E40EA706-2E5B-4411-8F71-D1C042C12963}"/>
    <cellStyle name="เครื่องหมายจุลภาค 2 2 6 6 3 3" xfId="33979" xr:uid="{5FA6653A-D21F-4935-BFC3-8A5022C1D902}"/>
    <cellStyle name="เครื่องหมายจุลภาค 2 2 6 6 4" xfId="16238" xr:uid="{CDF56283-84D9-43E7-B3BB-FBA6CD1184D3}"/>
    <cellStyle name="เครื่องหมายจุลภาค 2 2 6 6 4 2" xfId="28266" xr:uid="{4B200108-442B-49C0-8ECC-20DE3F7F71D1}"/>
    <cellStyle name="เครื่องหมายจุลภาค 2 2 6 6 4 2 2" xfId="39730" xr:uid="{DB404BDE-69DC-4163-BAE5-C3E6B448AFD0}"/>
    <cellStyle name="เครื่องหมายจุลภาค 2 2 6 6 4 3" xfId="33980" xr:uid="{E37131B8-A29A-4002-AD1E-EBC7D787C05D}"/>
    <cellStyle name="เครื่องหมายจุลภาค 2 2 6 6 5" xfId="28262" xr:uid="{C75C1493-2894-457A-99F8-8818003E5D84}"/>
    <cellStyle name="เครื่องหมายจุลภาค 2 2 6 6 5 2" xfId="39726" xr:uid="{8E505956-C475-465C-A669-5D2F99AE4A04}"/>
    <cellStyle name="เครื่องหมายจุลภาค 2 2 6 6 6" xfId="33976" xr:uid="{B208B2E0-7AD8-4FB2-A24D-3543346B0C4F}"/>
    <cellStyle name="เครื่องหมายจุลภาค 2 2 6 7" xfId="16239" xr:uid="{43D2469A-DAF1-441F-AE8B-96FEF698808E}"/>
    <cellStyle name="เครื่องหมายจุลภาค 2 2 6 7 2" xfId="16240" xr:uid="{968EEEC8-07C9-4212-A71E-F0A8DC3560C1}"/>
    <cellStyle name="เครื่องหมายจุลภาค 2 2 6 7 2 2" xfId="16241" xr:uid="{F292172E-AEC2-4B65-B3CC-03D7972DEC5E}"/>
    <cellStyle name="เครื่องหมายจุลภาค 2 2 6 7 2 2 2" xfId="28269" xr:uid="{1D3B45EE-52DC-49F3-91BD-8CF54C2F4D20}"/>
    <cellStyle name="เครื่องหมายจุลภาค 2 2 6 7 2 2 2 2" xfId="39733" xr:uid="{774276F5-8B7D-4BB4-B970-0525422B6B37}"/>
    <cellStyle name="เครื่องหมายจุลภาค 2 2 6 7 2 2 3" xfId="33983" xr:uid="{6454A8FF-20E0-4FD1-A6FC-1A2BC84353C7}"/>
    <cellStyle name="เครื่องหมายจุลภาค 2 2 6 7 2 3" xfId="28268" xr:uid="{4D6E2593-1F6E-4FC8-9ABE-2A855C72486D}"/>
    <cellStyle name="เครื่องหมายจุลภาค 2 2 6 7 2 3 2" xfId="39732" xr:uid="{E92B6144-0C66-44DA-A03A-BC8529D70943}"/>
    <cellStyle name="เครื่องหมายจุลภาค 2 2 6 7 2 4" xfId="33982" xr:uid="{AF70F2C5-2F11-4EC1-8F5A-9A399CCE5F38}"/>
    <cellStyle name="เครื่องหมายจุลภาค 2 2 6 7 3" xfId="16242" xr:uid="{FD58DC80-FB0C-4614-86A2-1A09379821B4}"/>
    <cellStyle name="เครื่องหมายจุลภาค 2 2 6 7 3 2" xfId="28270" xr:uid="{D51B70F1-650A-465F-9ED2-9A1EB9A6D6A3}"/>
    <cellStyle name="เครื่องหมายจุลภาค 2 2 6 7 3 2 2" xfId="39734" xr:uid="{9DB866BC-2E27-4646-AACF-DAED232B3E45}"/>
    <cellStyle name="เครื่องหมายจุลภาค 2 2 6 7 3 3" xfId="33984" xr:uid="{A7D5AB97-2D7B-4AFE-8FFC-E43506B21463}"/>
    <cellStyle name="เครื่องหมายจุลภาค 2 2 6 7 4" xfId="28267" xr:uid="{42D58AEF-F566-487E-96D6-3C1B13DB15D8}"/>
    <cellStyle name="เครื่องหมายจุลภาค 2 2 6 7 4 2" xfId="39731" xr:uid="{D1804477-2027-4C61-9AF7-8A73AF02F29F}"/>
    <cellStyle name="เครื่องหมายจุลภาค 2 2 6 7 5" xfId="33981" xr:uid="{84769C97-87E6-4A85-8C37-CF3B32BEA5CB}"/>
    <cellStyle name="เครื่องหมายจุลภาค 2 2 6 8" xfId="16243" xr:uid="{6BD7A4AD-6E72-4B82-AE04-E75CD79E4FE9}"/>
    <cellStyle name="เครื่องหมายจุลภาค 2 2 6 8 2" xfId="16244" xr:uid="{8D394556-0099-401C-BBC7-1470FB43A188}"/>
    <cellStyle name="เครื่องหมายจุลภาค 2 2 6 8 2 2" xfId="28272" xr:uid="{5688B6BB-C824-4F38-B072-5F3EDA5626BC}"/>
    <cellStyle name="เครื่องหมายจุลภาค 2 2 6 8 2 2 2" xfId="39736" xr:uid="{382924CD-1858-4DBC-80B2-88D328D20127}"/>
    <cellStyle name="เครื่องหมายจุลภาค 2 2 6 8 2 3" xfId="33986" xr:uid="{D746AC38-EFEE-467E-AC11-7E02AED1B8F6}"/>
    <cellStyle name="เครื่องหมายจุลภาค 2 2 6 8 3" xfId="28271" xr:uid="{E438D899-3C1E-4568-A528-CA46DCEF6D53}"/>
    <cellStyle name="เครื่องหมายจุลภาค 2 2 6 8 3 2" xfId="39735" xr:uid="{08F5D729-63A4-477A-98FA-026DBDBAC7BC}"/>
    <cellStyle name="เครื่องหมายจุลภาค 2 2 6 8 4" xfId="33985" xr:uid="{869CF3F5-1652-49CF-B70D-D6B3D754E0A8}"/>
    <cellStyle name="เครื่องหมายจุลภาค 2 2 6 9" xfId="16245" xr:uid="{70D30820-541C-4798-BD67-0754F5B5EC69}"/>
    <cellStyle name="เครื่องหมายจุลภาค 2 2 6 9 2" xfId="28273" xr:uid="{6FCC2D16-70A6-49CC-9FA4-8ABF8F71E021}"/>
    <cellStyle name="เครื่องหมายจุลภาค 2 2 6 9 2 2" xfId="39737" xr:uid="{66293102-E445-445E-9554-7AEA552B94F4}"/>
    <cellStyle name="เครื่องหมายจุลภาค 2 2 6 9 3" xfId="33987" xr:uid="{017B5756-C9D2-44C7-9930-2FE58BDE9B89}"/>
    <cellStyle name="เครื่องหมายจุลภาค 2 2 7" xfId="16246" xr:uid="{C0269B94-2A7C-4F3B-94E6-C5FCE093A7EA}"/>
    <cellStyle name="เครื่องหมายจุลภาค 2 2 7 10" xfId="16247" xr:uid="{324B6757-A838-4632-BD9C-112F89E10325}"/>
    <cellStyle name="เครื่องหมายจุลภาค 2 2 7 10 2" xfId="28275" xr:uid="{5E73DE4F-CEC5-4B0C-A2AC-CD20E331F4A1}"/>
    <cellStyle name="เครื่องหมายจุลภาค 2 2 7 10 2 2" xfId="39739" xr:uid="{43A1027C-9FFA-49E9-A80A-F26EFAE7319D}"/>
    <cellStyle name="เครื่องหมายจุลภาค 2 2 7 10 3" xfId="33989" xr:uid="{F10BA535-4C2F-4FB7-92B6-DB11FDE63086}"/>
    <cellStyle name="เครื่องหมายจุลภาค 2 2 7 11" xfId="28274" xr:uid="{AD58C27C-3E84-44C3-8326-287BA5C4ECB0}"/>
    <cellStyle name="เครื่องหมายจุลภาค 2 2 7 11 2" xfId="39738" xr:uid="{CD64772A-D2ED-4A02-8279-56E810853D81}"/>
    <cellStyle name="เครื่องหมายจุลภาค 2 2 7 12" xfId="33988" xr:uid="{04EE6AE3-B449-4516-94A2-2B9F08E9C4DD}"/>
    <cellStyle name="เครื่องหมายจุลภาค 2 2 7 2" xfId="16248" xr:uid="{6C8E4E34-D5B7-438F-BAC2-3D4DF1989AAF}"/>
    <cellStyle name="เครื่องหมายจุลภาค 2 2 7 2 2" xfId="16249" xr:uid="{B7072F89-7CDE-427F-A0B3-2C42FA4AB57C}"/>
    <cellStyle name="เครื่องหมายจุลภาค 2 2 7 2 2 2" xfId="16250" xr:uid="{F5557BB4-8449-461C-9640-A7E2E68834CD}"/>
    <cellStyle name="เครื่องหมายจุลภาค 2 2 7 2 2 2 2" xfId="16251" xr:uid="{B27093F7-0619-4E3B-9A41-0E869261DF77}"/>
    <cellStyle name="เครื่องหมายจุลภาค 2 2 7 2 2 2 2 2" xfId="16252" xr:uid="{C8301925-FC33-4564-B4C7-BA071C6D5182}"/>
    <cellStyle name="เครื่องหมายจุลภาค 2 2 7 2 2 2 2 2 2" xfId="28280" xr:uid="{9D9CDCA8-9FCB-4897-9BFE-E4DE2DA31E1C}"/>
    <cellStyle name="เครื่องหมายจุลภาค 2 2 7 2 2 2 2 2 2 2" xfId="39744" xr:uid="{DC089092-294F-43F6-9526-CB481D052135}"/>
    <cellStyle name="เครื่องหมายจุลภาค 2 2 7 2 2 2 2 2 3" xfId="33994" xr:uid="{BEFD5DC3-FE1C-435F-A77F-13A8D534505F}"/>
    <cellStyle name="เครื่องหมายจุลภาค 2 2 7 2 2 2 2 3" xfId="28279" xr:uid="{7F8B806B-38F6-4147-9567-C80BEE1E94A3}"/>
    <cellStyle name="เครื่องหมายจุลภาค 2 2 7 2 2 2 2 3 2" xfId="39743" xr:uid="{ED9BA284-769E-4A3A-B4AF-D2D00009FB92}"/>
    <cellStyle name="เครื่องหมายจุลภาค 2 2 7 2 2 2 2 4" xfId="33993" xr:uid="{AB9DE5AC-CA98-47C8-AA4F-29FD0A25D4F4}"/>
    <cellStyle name="เครื่องหมายจุลภาค 2 2 7 2 2 2 3" xfId="16253" xr:uid="{C2C49533-AA9F-4E63-8E6B-BC932E2CE8CA}"/>
    <cellStyle name="เครื่องหมายจุลภาค 2 2 7 2 2 2 3 2" xfId="28281" xr:uid="{9EEF1D46-B23D-445A-933B-DA482588E2E3}"/>
    <cellStyle name="เครื่องหมายจุลภาค 2 2 7 2 2 2 3 2 2" xfId="39745" xr:uid="{D9D1DC3B-88F7-4333-9F7F-7D5A1D4A80F7}"/>
    <cellStyle name="เครื่องหมายจุลภาค 2 2 7 2 2 2 3 3" xfId="33995" xr:uid="{FD445129-40BC-4EF6-AD41-49DE801A7CCA}"/>
    <cellStyle name="เครื่องหมายจุลภาค 2 2 7 2 2 2 4" xfId="16254" xr:uid="{368EEF34-0178-4445-AC60-D6950BB202D5}"/>
    <cellStyle name="เครื่องหมายจุลภาค 2 2 7 2 2 2 4 2" xfId="28282" xr:uid="{DC0683BB-1258-487E-AC11-268DDAC1E898}"/>
    <cellStyle name="เครื่องหมายจุลภาค 2 2 7 2 2 2 4 2 2" xfId="39746" xr:uid="{79F0B53F-1F94-456B-B67D-48EDD166A1C7}"/>
    <cellStyle name="เครื่องหมายจุลภาค 2 2 7 2 2 2 4 3" xfId="33996" xr:uid="{D9954FD9-484B-4119-8E89-A02458B8623F}"/>
    <cellStyle name="เครื่องหมายจุลภาค 2 2 7 2 2 2 5" xfId="28278" xr:uid="{201C6C48-B2A3-45C3-AD0C-C5283C2AE665}"/>
    <cellStyle name="เครื่องหมายจุลภาค 2 2 7 2 2 2 5 2" xfId="39742" xr:uid="{A65793E4-2CE7-4638-A7F7-A172EFE574E4}"/>
    <cellStyle name="เครื่องหมายจุลภาค 2 2 7 2 2 2 6" xfId="33992" xr:uid="{BFEAD5FB-2910-40A5-8FB5-861C3E768FF4}"/>
    <cellStyle name="เครื่องหมายจุลภาค 2 2 7 2 2 3" xfId="16255" xr:uid="{9ED39841-24F2-4A32-B1ED-9418F0ED95BF}"/>
    <cellStyle name="เครื่องหมายจุลภาค 2 2 7 2 2 3 2" xfId="16256" xr:uid="{1CF79CFE-345B-4906-AA16-FD358543B2FD}"/>
    <cellStyle name="เครื่องหมายจุลภาค 2 2 7 2 2 3 2 2" xfId="16257" xr:uid="{E9F15441-D6D9-4FEE-A9A5-4C0B029C921E}"/>
    <cellStyle name="เครื่องหมายจุลภาค 2 2 7 2 2 3 2 2 2" xfId="28285" xr:uid="{B537A767-1542-4D8C-8994-75FF9D38CDD6}"/>
    <cellStyle name="เครื่องหมายจุลภาค 2 2 7 2 2 3 2 2 2 2" xfId="39749" xr:uid="{C2C5CAD2-DB50-45C7-A3F1-6BA32B7A8D87}"/>
    <cellStyle name="เครื่องหมายจุลภาค 2 2 7 2 2 3 2 2 3" xfId="33999" xr:uid="{C935E7DB-2973-469D-A907-79FBBFE3927C}"/>
    <cellStyle name="เครื่องหมายจุลภาค 2 2 7 2 2 3 2 3" xfId="28284" xr:uid="{0DE94946-45D6-4100-870A-1DBC0466F32C}"/>
    <cellStyle name="เครื่องหมายจุลภาค 2 2 7 2 2 3 2 3 2" xfId="39748" xr:uid="{C2571151-87EE-4A46-8670-C931482E97B3}"/>
    <cellStyle name="เครื่องหมายจุลภาค 2 2 7 2 2 3 2 4" xfId="33998" xr:uid="{F9190862-330B-4432-A332-67B2E4594CB3}"/>
    <cellStyle name="เครื่องหมายจุลภาค 2 2 7 2 2 3 3" xfId="16258" xr:uid="{1D976FCC-AD19-4C75-8A7C-DE65F322E926}"/>
    <cellStyle name="เครื่องหมายจุลภาค 2 2 7 2 2 3 3 2" xfId="28286" xr:uid="{DBBBE237-8230-4717-9B3B-C2F62C38ECF1}"/>
    <cellStyle name="เครื่องหมายจุลภาค 2 2 7 2 2 3 3 2 2" xfId="39750" xr:uid="{5F7BB24C-827F-415D-AAC3-F50C9373BDCB}"/>
    <cellStyle name="เครื่องหมายจุลภาค 2 2 7 2 2 3 3 3" xfId="34000" xr:uid="{7F92903F-45F6-4110-9BE8-18CD6ECF9D7B}"/>
    <cellStyle name="เครื่องหมายจุลภาค 2 2 7 2 2 3 4" xfId="28283" xr:uid="{38A97AFC-7E01-48F3-A623-54F5CC85C5B1}"/>
    <cellStyle name="เครื่องหมายจุลภาค 2 2 7 2 2 3 4 2" xfId="39747" xr:uid="{5034F951-663C-45DB-9CA6-4981DEDE1FCA}"/>
    <cellStyle name="เครื่องหมายจุลภาค 2 2 7 2 2 3 5" xfId="33997" xr:uid="{042DF88B-8FA2-4561-8906-9ED4585EA1FE}"/>
    <cellStyle name="เครื่องหมายจุลภาค 2 2 7 2 2 4" xfId="16259" xr:uid="{AD5F7D03-740C-44F9-B3EE-9D7D85A3DF66}"/>
    <cellStyle name="เครื่องหมายจุลภาค 2 2 7 2 2 4 2" xfId="16260" xr:uid="{AE438980-3D3D-478A-B476-9E2EC1331820}"/>
    <cellStyle name="เครื่องหมายจุลภาค 2 2 7 2 2 4 2 2" xfId="28288" xr:uid="{DCC206D5-89C5-4E7E-9B25-BCEBEA78004A}"/>
    <cellStyle name="เครื่องหมายจุลภาค 2 2 7 2 2 4 2 2 2" xfId="39752" xr:uid="{3B8D77B1-00EE-4978-866F-58DBD663854B}"/>
    <cellStyle name="เครื่องหมายจุลภาค 2 2 7 2 2 4 2 3" xfId="34002" xr:uid="{95D11812-FEBD-4FA4-B746-7B278E8377E6}"/>
    <cellStyle name="เครื่องหมายจุลภาค 2 2 7 2 2 4 3" xfId="28287" xr:uid="{C6AD4D1B-89E5-4107-9999-4EAC72EBEA9D}"/>
    <cellStyle name="เครื่องหมายจุลภาค 2 2 7 2 2 4 3 2" xfId="39751" xr:uid="{D2B58AA1-EEBA-49A0-8449-222E971E265E}"/>
    <cellStyle name="เครื่องหมายจุลภาค 2 2 7 2 2 4 4" xfId="34001" xr:uid="{B210B43B-A7D8-48DE-8291-43B0CF341B82}"/>
    <cellStyle name="เครื่องหมายจุลภาค 2 2 7 2 2 5" xfId="16261" xr:uid="{9CCEB4D8-014C-469C-9B32-5E67F8F9D9F4}"/>
    <cellStyle name="เครื่องหมายจุลภาค 2 2 7 2 2 5 2" xfId="28289" xr:uid="{877AF4AB-D01E-45F4-AEB8-26FE0C39EC03}"/>
    <cellStyle name="เครื่องหมายจุลภาค 2 2 7 2 2 5 2 2" xfId="39753" xr:uid="{4EC389E0-DCF5-4765-836D-71C33054569C}"/>
    <cellStyle name="เครื่องหมายจุลภาค 2 2 7 2 2 5 3" xfId="34003" xr:uid="{61178402-B2E0-469B-BB63-1C19BE75F157}"/>
    <cellStyle name="เครื่องหมายจุลภาค 2 2 7 2 2 6" xfId="16262" xr:uid="{358861D4-FC30-4B5A-929E-97FC7EF1602E}"/>
    <cellStyle name="เครื่องหมายจุลภาค 2 2 7 2 2 6 2" xfId="28290" xr:uid="{AC8EB153-52F0-46E9-9EFE-F0C4EB2E4C14}"/>
    <cellStyle name="เครื่องหมายจุลภาค 2 2 7 2 2 6 2 2" xfId="39754" xr:uid="{A9D6DCA7-D1DD-4B72-80A0-F65D5E34E1E5}"/>
    <cellStyle name="เครื่องหมายจุลภาค 2 2 7 2 2 6 3" xfId="34004" xr:uid="{0A53E3DB-7568-400C-8602-5A5E87BB5D39}"/>
    <cellStyle name="เครื่องหมายจุลภาค 2 2 7 2 2 7" xfId="28277" xr:uid="{A984CA8C-A1D1-498B-89DF-28A4074B3B8B}"/>
    <cellStyle name="เครื่องหมายจุลภาค 2 2 7 2 2 7 2" xfId="39741" xr:uid="{639E8859-F5E6-4C21-9702-9055DC78DF47}"/>
    <cellStyle name="เครื่องหมายจุลภาค 2 2 7 2 2 8" xfId="33991" xr:uid="{3B02615B-4075-4EDF-BFC3-AC285CB62C4E}"/>
    <cellStyle name="เครื่องหมายจุลภาค 2 2 7 2 3" xfId="16263" xr:uid="{17D62C6C-DF54-47D1-BC51-04E47B7734B2}"/>
    <cellStyle name="เครื่องหมายจุลภาค 2 2 7 2 3 2" xfId="16264" xr:uid="{C5447859-A869-4EF4-8077-949046B46170}"/>
    <cellStyle name="เครื่องหมายจุลภาค 2 2 7 2 3 2 2" xfId="16265" xr:uid="{F4A270F9-9340-4AEC-B101-BEF81F4B4DCA}"/>
    <cellStyle name="เครื่องหมายจุลภาค 2 2 7 2 3 2 2 2" xfId="28293" xr:uid="{0AB8FA95-0AA5-4792-8809-23E74F4EE6F9}"/>
    <cellStyle name="เครื่องหมายจุลภาค 2 2 7 2 3 2 2 2 2" xfId="39757" xr:uid="{40910112-9F9D-4DFA-A4CC-854527DACD64}"/>
    <cellStyle name="เครื่องหมายจุลภาค 2 2 7 2 3 2 2 3" xfId="34007" xr:uid="{458DD6BE-97A7-444F-8AB3-BB3DDC20E581}"/>
    <cellStyle name="เครื่องหมายจุลภาค 2 2 7 2 3 2 3" xfId="28292" xr:uid="{6DED718B-1E55-41C3-A1D4-CDD5779116AF}"/>
    <cellStyle name="เครื่องหมายจุลภาค 2 2 7 2 3 2 3 2" xfId="39756" xr:uid="{A149EC0B-E7FB-4A22-86A3-E22DBF4F76C5}"/>
    <cellStyle name="เครื่องหมายจุลภาค 2 2 7 2 3 2 4" xfId="34006" xr:uid="{096A0F05-23BD-4B80-9933-275022F4E904}"/>
    <cellStyle name="เครื่องหมายจุลภาค 2 2 7 2 3 3" xfId="16266" xr:uid="{C9995DF4-AF82-49A6-A502-BA8ADA2DFF7E}"/>
    <cellStyle name="เครื่องหมายจุลภาค 2 2 7 2 3 3 2" xfId="28294" xr:uid="{91D4AA99-7B2E-47C7-9D4B-D83C3DEAF552}"/>
    <cellStyle name="เครื่องหมายจุลภาค 2 2 7 2 3 3 2 2" xfId="39758" xr:uid="{049CE567-03AB-4677-B36C-90A6B197E9D4}"/>
    <cellStyle name="เครื่องหมายจุลภาค 2 2 7 2 3 3 3" xfId="34008" xr:uid="{93C320C1-FDFC-4C98-B022-0BEFBDF35576}"/>
    <cellStyle name="เครื่องหมายจุลภาค 2 2 7 2 3 4" xfId="16267" xr:uid="{E6F4D920-DD96-4503-8528-C418F4241720}"/>
    <cellStyle name="เครื่องหมายจุลภาค 2 2 7 2 3 4 2" xfId="28295" xr:uid="{97557311-4A60-40D7-AE77-583A1024B7EB}"/>
    <cellStyle name="เครื่องหมายจุลภาค 2 2 7 2 3 4 2 2" xfId="39759" xr:uid="{C78DA804-8DCC-4EA5-A93A-D0BBD0E5DEE8}"/>
    <cellStyle name="เครื่องหมายจุลภาค 2 2 7 2 3 4 3" xfId="34009" xr:uid="{59F204D4-6731-428F-BBC5-D9BCFDA61701}"/>
    <cellStyle name="เครื่องหมายจุลภาค 2 2 7 2 3 5" xfId="28291" xr:uid="{A16FBF42-6C90-4DB7-BF6C-7BB42E85FCBD}"/>
    <cellStyle name="เครื่องหมายจุลภาค 2 2 7 2 3 5 2" xfId="39755" xr:uid="{723BFBE3-8AB3-48A4-88F1-9944BDDF3809}"/>
    <cellStyle name="เครื่องหมายจุลภาค 2 2 7 2 3 6" xfId="34005" xr:uid="{B26E1362-CBF3-4DFE-B058-A8D9021CA6B5}"/>
    <cellStyle name="เครื่องหมายจุลภาค 2 2 7 2 4" xfId="16268" xr:uid="{EEE765EA-5376-42FF-8631-4C8D939CD9F8}"/>
    <cellStyle name="เครื่องหมายจุลภาค 2 2 7 2 4 2" xfId="16269" xr:uid="{73A6163C-5008-4461-82F2-522AD05F737B}"/>
    <cellStyle name="เครื่องหมายจุลภาค 2 2 7 2 4 2 2" xfId="16270" xr:uid="{6E15BF70-5061-42C5-8F82-690B26C4FEBA}"/>
    <cellStyle name="เครื่องหมายจุลภาค 2 2 7 2 4 2 2 2" xfId="28298" xr:uid="{DABFE94A-A75A-4B73-A794-97091C3799E5}"/>
    <cellStyle name="เครื่องหมายจุลภาค 2 2 7 2 4 2 2 2 2" xfId="39762" xr:uid="{3BDBEEC5-8641-4920-B357-F87C5961F1C2}"/>
    <cellStyle name="เครื่องหมายจุลภาค 2 2 7 2 4 2 2 3" xfId="34012" xr:uid="{E45AB115-3907-4B8E-8487-AB9E758D99CF}"/>
    <cellStyle name="เครื่องหมายจุลภาค 2 2 7 2 4 2 3" xfId="28297" xr:uid="{3186A6C6-047D-423C-9F22-ABE7542D4AFD}"/>
    <cellStyle name="เครื่องหมายจุลภาค 2 2 7 2 4 2 3 2" xfId="39761" xr:uid="{C10DD1F9-E1E5-4022-9FD4-4AF4CAD4565C}"/>
    <cellStyle name="เครื่องหมายจุลภาค 2 2 7 2 4 2 4" xfId="34011" xr:uid="{5978460A-3999-43AF-8E2C-6DD48D5E5EFF}"/>
    <cellStyle name="เครื่องหมายจุลภาค 2 2 7 2 4 3" xfId="16271" xr:uid="{37E8479A-6AB7-436B-A80C-C27C84499A71}"/>
    <cellStyle name="เครื่องหมายจุลภาค 2 2 7 2 4 3 2" xfId="28299" xr:uid="{8EA65D7F-3664-4E51-B84C-43167C05D777}"/>
    <cellStyle name="เครื่องหมายจุลภาค 2 2 7 2 4 3 2 2" xfId="39763" xr:uid="{3C546C83-40DF-4B5C-AF60-B9616A59A60A}"/>
    <cellStyle name="เครื่องหมายจุลภาค 2 2 7 2 4 3 3" xfId="34013" xr:uid="{8AD604F0-E8A2-4848-90AB-7905CEDAA72F}"/>
    <cellStyle name="เครื่องหมายจุลภาค 2 2 7 2 4 4" xfId="28296" xr:uid="{3141CB94-0C96-4037-8730-C0AEC63AB926}"/>
    <cellStyle name="เครื่องหมายจุลภาค 2 2 7 2 4 4 2" xfId="39760" xr:uid="{E27048A4-E253-4AA5-B848-66EC8CD603CA}"/>
    <cellStyle name="เครื่องหมายจุลภาค 2 2 7 2 4 5" xfId="34010" xr:uid="{6B9700D2-2510-42C4-A6CC-7D72B8A8CAD6}"/>
    <cellStyle name="เครื่องหมายจุลภาค 2 2 7 2 5" xfId="16272" xr:uid="{493A4013-A9FA-4DD9-9659-067B4A6B6739}"/>
    <cellStyle name="เครื่องหมายจุลภาค 2 2 7 2 5 2" xfId="16273" xr:uid="{65B0EC92-8403-435D-B664-FB01D9932722}"/>
    <cellStyle name="เครื่องหมายจุลภาค 2 2 7 2 5 2 2" xfId="28301" xr:uid="{EC47CCC5-BD6B-4F8E-82D7-360C7285AFD1}"/>
    <cellStyle name="เครื่องหมายจุลภาค 2 2 7 2 5 2 2 2" xfId="39765" xr:uid="{22623560-E5FC-4556-B5A3-279B459DFE8F}"/>
    <cellStyle name="เครื่องหมายจุลภาค 2 2 7 2 5 2 3" xfId="34015" xr:uid="{EBA0FF06-CF3B-4FCD-84AC-3FA25F6ED19D}"/>
    <cellStyle name="เครื่องหมายจุลภาค 2 2 7 2 5 3" xfId="28300" xr:uid="{8B4CCD10-0666-431C-88D9-41ED9FD72EA4}"/>
    <cellStyle name="เครื่องหมายจุลภาค 2 2 7 2 5 3 2" xfId="39764" xr:uid="{9B9C49B5-9433-4F5F-8DCF-2CA1CAC71AC2}"/>
    <cellStyle name="เครื่องหมายจุลภาค 2 2 7 2 5 4" xfId="34014" xr:uid="{6E196F62-73BB-440A-81FA-1F48571F2928}"/>
    <cellStyle name="เครื่องหมายจุลภาค 2 2 7 2 6" xfId="16274" xr:uid="{CC0C0D37-D335-4807-8C5D-411CB7E50B3A}"/>
    <cellStyle name="เครื่องหมายจุลภาค 2 2 7 2 6 2" xfId="28302" xr:uid="{F2A31573-B6FA-441D-9832-374A0F009E25}"/>
    <cellStyle name="เครื่องหมายจุลภาค 2 2 7 2 6 2 2" xfId="39766" xr:uid="{169424F2-A5B2-4AA7-9A89-777D56AF1D9F}"/>
    <cellStyle name="เครื่องหมายจุลภาค 2 2 7 2 6 3" xfId="34016" xr:uid="{11ECBBC7-399B-46C2-BFFE-56083A9029EA}"/>
    <cellStyle name="เครื่องหมายจุลภาค 2 2 7 2 7" xfId="16275" xr:uid="{E2636C42-9262-487B-9726-93D7058660E7}"/>
    <cellStyle name="เครื่องหมายจุลภาค 2 2 7 2 7 2" xfId="28303" xr:uid="{45F76186-6AED-4591-8810-86C98D379B7D}"/>
    <cellStyle name="เครื่องหมายจุลภาค 2 2 7 2 7 2 2" xfId="39767" xr:uid="{B9C5F23E-A9BB-47B0-AA12-C9464045C50B}"/>
    <cellStyle name="เครื่องหมายจุลภาค 2 2 7 2 7 3" xfId="34017" xr:uid="{83E3B0FA-218A-4BD3-A71D-899E84107EE0}"/>
    <cellStyle name="เครื่องหมายจุลภาค 2 2 7 2 8" xfId="28276" xr:uid="{CB004651-882D-4C45-8767-DC83502299B1}"/>
    <cellStyle name="เครื่องหมายจุลภาค 2 2 7 2 8 2" xfId="39740" xr:uid="{6BDC5257-893C-48F5-AD4E-3CC849B905CA}"/>
    <cellStyle name="เครื่องหมายจุลภาค 2 2 7 2 9" xfId="33990" xr:uid="{69A91786-28AD-4B2E-9E45-98785FBC4C0D}"/>
    <cellStyle name="เครื่องหมายจุลภาค 2 2 7 3" xfId="16276" xr:uid="{2D3D41D5-9B7C-4BD7-B9B0-346D20D3B716}"/>
    <cellStyle name="เครื่องหมายจุลภาค 2 2 7 3 2" xfId="16277" xr:uid="{DE966647-8C9D-4368-ABD3-C86AAAB0F695}"/>
    <cellStyle name="เครื่องหมายจุลภาค 2 2 7 3 2 2" xfId="16278" xr:uid="{AC6D6BC5-857F-4EC0-8588-E96DD71EF3A1}"/>
    <cellStyle name="เครื่องหมายจุลภาค 2 2 7 3 2 2 2" xfId="16279" xr:uid="{EC2036E6-11E5-495F-BA92-59D604212534}"/>
    <cellStyle name="เครื่องหมายจุลภาค 2 2 7 3 2 2 2 2" xfId="28307" xr:uid="{84C53426-F3A8-49D5-BAC2-E37C754A4F45}"/>
    <cellStyle name="เครื่องหมายจุลภาค 2 2 7 3 2 2 2 2 2" xfId="39771" xr:uid="{D82B86FF-38E2-4FA3-A940-547B07EA9A13}"/>
    <cellStyle name="เครื่องหมายจุลภาค 2 2 7 3 2 2 2 3" xfId="34021" xr:uid="{BC77496E-4B27-490E-A20C-012D83F439C1}"/>
    <cellStyle name="เครื่องหมายจุลภาค 2 2 7 3 2 2 3" xfId="28306" xr:uid="{0B35F179-FF6F-4BAE-B3AA-D4C480AD015D}"/>
    <cellStyle name="เครื่องหมายจุลภาค 2 2 7 3 2 2 3 2" xfId="39770" xr:uid="{7623E35F-A7A2-4339-AC55-5441F26E830F}"/>
    <cellStyle name="เครื่องหมายจุลภาค 2 2 7 3 2 2 4" xfId="34020" xr:uid="{D766B63E-CE1F-4B7D-940F-1FE9A1E5E817}"/>
    <cellStyle name="เครื่องหมายจุลภาค 2 2 7 3 2 3" xfId="16280" xr:uid="{4724FC17-2E1B-4CA6-9251-44CDAE8FA888}"/>
    <cellStyle name="เครื่องหมายจุลภาค 2 2 7 3 2 3 2" xfId="28308" xr:uid="{9F4584E7-002A-4776-985E-9EA1F1E7A964}"/>
    <cellStyle name="เครื่องหมายจุลภาค 2 2 7 3 2 3 2 2" xfId="39772" xr:uid="{13B8BC97-26FC-4252-8498-722F0C88FBFA}"/>
    <cellStyle name="เครื่องหมายจุลภาค 2 2 7 3 2 3 3" xfId="34022" xr:uid="{A8C263E7-4033-42A4-8D33-F416803A47EF}"/>
    <cellStyle name="เครื่องหมายจุลภาค 2 2 7 3 2 4" xfId="16281" xr:uid="{1BB8C610-27A6-4CF4-87CB-32E6D7046ADF}"/>
    <cellStyle name="เครื่องหมายจุลภาค 2 2 7 3 2 4 2" xfId="28309" xr:uid="{8467E800-1919-43A8-91B6-12535CF512DA}"/>
    <cellStyle name="เครื่องหมายจุลภาค 2 2 7 3 2 4 2 2" xfId="39773" xr:uid="{41AA6EBE-C668-4742-8A6D-E88C73FC2DEA}"/>
    <cellStyle name="เครื่องหมายจุลภาค 2 2 7 3 2 4 3" xfId="34023" xr:uid="{3E508059-E394-4F7E-AFBC-5FB858BA3877}"/>
    <cellStyle name="เครื่องหมายจุลภาค 2 2 7 3 2 5" xfId="28305" xr:uid="{0449FB3F-9AAD-40FE-A208-F5642EAFA0A5}"/>
    <cellStyle name="เครื่องหมายจุลภาค 2 2 7 3 2 5 2" xfId="39769" xr:uid="{2232ECCC-D410-430D-B31A-952C64E3C6E8}"/>
    <cellStyle name="เครื่องหมายจุลภาค 2 2 7 3 2 6" xfId="34019" xr:uid="{5D6A2563-A8D3-46F4-BD9B-6A8F5DB7566F}"/>
    <cellStyle name="เครื่องหมายจุลภาค 2 2 7 3 3" xfId="16282" xr:uid="{6EBABB68-92C3-4FF6-BBAD-393DC350A72E}"/>
    <cellStyle name="เครื่องหมายจุลภาค 2 2 7 3 3 2" xfId="16283" xr:uid="{4E4C034B-D80A-4873-83BF-91FAD255911B}"/>
    <cellStyle name="เครื่องหมายจุลภาค 2 2 7 3 3 2 2" xfId="16284" xr:uid="{34B7EC84-10BB-4693-813A-CD5EDA33360F}"/>
    <cellStyle name="เครื่องหมายจุลภาค 2 2 7 3 3 2 2 2" xfId="28312" xr:uid="{BE2C139C-A8BF-47AA-9100-AA9E7E4F81CF}"/>
    <cellStyle name="เครื่องหมายจุลภาค 2 2 7 3 3 2 2 2 2" xfId="39776" xr:uid="{2948FE56-8259-43D9-A131-B95E4A3E9400}"/>
    <cellStyle name="เครื่องหมายจุลภาค 2 2 7 3 3 2 2 3" xfId="34026" xr:uid="{6EF7B2A1-001C-4CAB-999A-94AD12D1A000}"/>
    <cellStyle name="เครื่องหมายจุลภาค 2 2 7 3 3 2 3" xfId="28311" xr:uid="{4CFD62C0-489D-4BBC-989F-02D27A158CC2}"/>
    <cellStyle name="เครื่องหมายจุลภาค 2 2 7 3 3 2 3 2" xfId="39775" xr:uid="{FA721E9F-336D-47E5-ACB4-1ADD95C8970F}"/>
    <cellStyle name="เครื่องหมายจุลภาค 2 2 7 3 3 2 4" xfId="34025" xr:uid="{F165780E-0617-40C0-B32D-29667762BB6C}"/>
    <cellStyle name="เครื่องหมายจุลภาค 2 2 7 3 3 3" xfId="16285" xr:uid="{2229755E-5205-4153-8203-8817094ECC7F}"/>
    <cellStyle name="เครื่องหมายจุลภาค 2 2 7 3 3 3 2" xfId="28313" xr:uid="{7EC61981-5F44-4D55-85B8-309E41A9E8A3}"/>
    <cellStyle name="เครื่องหมายจุลภาค 2 2 7 3 3 3 2 2" xfId="39777" xr:uid="{78F702E6-FC34-4583-875F-45C69D341299}"/>
    <cellStyle name="เครื่องหมายจุลภาค 2 2 7 3 3 3 3" xfId="34027" xr:uid="{DDA137DA-4B9D-48AB-8113-3E199314BD39}"/>
    <cellStyle name="เครื่องหมายจุลภาค 2 2 7 3 3 4" xfId="28310" xr:uid="{DCE3AE9D-2C3F-4A3F-9894-4E5DF673CE30}"/>
    <cellStyle name="เครื่องหมายจุลภาค 2 2 7 3 3 4 2" xfId="39774" xr:uid="{605A239A-FB44-4072-A920-B8786F7AD39D}"/>
    <cellStyle name="เครื่องหมายจุลภาค 2 2 7 3 3 5" xfId="34024" xr:uid="{61650B7D-CA1C-4995-A5C6-708D1A37D619}"/>
    <cellStyle name="เครื่องหมายจุลภาค 2 2 7 3 4" xfId="16286" xr:uid="{90FB58B9-8550-4FAB-93B7-6F59B2276C5D}"/>
    <cellStyle name="เครื่องหมายจุลภาค 2 2 7 3 4 2" xfId="16287" xr:uid="{BA6A77BF-3FBD-47ED-BD1C-843CDCBF5A19}"/>
    <cellStyle name="เครื่องหมายจุลภาค 2 2 7 3 4 2 2" xfId="28315" xr:uid="{6F141591-2421-4553-8F89-618EBEB5E0E4}"/>
    <cellStyle name="เครื่องหมายจุลภาค 2 2 7 3 4 2 2 2" xfId="39779" xr:uid="{8C832C8E-1347-466D-B267-04CF4D5A69BC}"/>
    <cellStyle name="เครื่องหมายจุลภาค 2 2 7 3 4 2 3" xfId="34029" xr:uid="{62047AD1-04A0-43FB-9670-7E0B69A426D9}"/>
    <cellStyle name="เครื่องหมายจุลภาค 2 2 7 3 4 3" xfId="28314" xr:uid="{CDACA780-36AD-448F-A62A-0C0C78F9A80B}"/>
    <cellStyle name="เครื่องหมายจุลภาค 2 2 7 3 4 3 2" xfId="39778" xr:uid="{E70F67B3-C00D-40DA-85E2-777EED93A855}"/>
    <cellStyle name="เครื่องหมายจุลภาค 2 2 7 3 4 4" xfId="34028" xr:uid="{691831C3-30C8-47A4-A6E8-9545A71D3E0D}"/>
    <cellStyle name="เครื่องหมายจุลภาค 2 2 7 3 5" xfId="16288" xr:uid="{8AC72E88-A2E6-40AC-9625-DDD01CD970F7}"/>
    <cellStyle name="เครื่องหมายจุลภาค 2 2 7 3 5 2" xfId="28316" xr:uid="{3D74971E-DA86-4AC8-95C8-670EF81C20F8}"/>
    <cellStyle name="เครื่องหมายจุลภาค 2 2 7 3 5 2 2" xfId="39780" xr:uid="{D86FCA74-E296-40BF-ADF5-1FD69A3FFD61}"/>
    <cellStyle name="เครื่องหมายจุลภาค 2 2 7 3 5 3" xfId="34030" xr:uid="{8F497A1A-3C71-4128-8D02-AA9FDE82E0BD}"/>
    <cellStyle name="เครื่องหมายจุลภาค 2 2 7 3 6" xfId="16289" xr:uid="{69BF1689-AD03-4ABF-8F3E-0AF0F6140B4C}"/>
    <cellStyle name="เครื่องหมายจุลภาค 2 2 7 3 6 2" xfId="28317" xr:uid="{DBDD1F63-6BF0-4B4F-85F5-A19F9C1151A3}"/>
    <cellStyle name="เครื่องหมายจุลภาค 2 2 7 3 6 2 2" xfId="39781" xr:uid="{B0AF712B-BB09-49B7-B461-26B88BDE6F14}"/>
    <cellStyle name="เครื่องหมายจุลภาค 2 2 7 3 6 3" xfId="34031" xr:uid="{1EE58148-5793-4DC9-8A32-D927B71BF410}"/>
    <cellStyle name="เครื่องหมายจุลภาค 2 2 7 3 7" xfId="28304" xr:uid="{E42BF441-D2A6-4D85-8130-A91EE510FDA0}"/>
    <cellStyle name="เครื่องหมายจุลภาค 2 2 7 3 7 2" xfId="39768" xr:uid="{107F3C56-3685-4A94-B974-B5CB80146154}"/>
    <cellStyle name="เครื่องหมายจุลภาค 2 2 7 3 8" xfId="34018" xr:uid="{6004EC92-4880-4AC3-9345-8CF923E77763}"/>
    <cellStyle name="เครื่องหมายจุลภาค 2 2 7 4" xfId="16290" xr:uid="{5BBDD334-DE4B-4345-9642-8F78DCFB0DA8}"/>
    <cellStyle name="เครื่องหมายจุลภาค 2 2 7 4 2" xfId="16291" xr:uid="{D205D856-49ED-41C9-82FE-067BF9B33D4E}"/>
    <cellStyle name="เครื่องหมายจุลภาค 2 2 7 4 2 2" xfId="16292" xr:uid="{495C3CF1-C028-42BA-8CFA-8D3F0355609B}"/>
    <cellStyle name="เครื่องหมายจุลภาค 2 2 7 4 2 2 2" xfId="16293" xr:uid="{A9D53CCA-294C-4A71-A979-D989BC659D12}"/>
    <cellStyle name="เครื่องหมายจุลภาค 2 2 7 4 2 2 2 2" xfId="28321" xr:uid="{FAD46818-512A-4A85-A92A-8918B9BD3623}"/>
    <cellStyle name="เครื่องหมายจุลภาค 2 2 7 4 2 2 2 2 2" xfId="39785" xr:uid="{827F2FC5-142F-4808-936D-2CFB51EEB03C}"/>
    <cellStyle name="เครื่องหมายจุลภาค 2 2 7 4 2 2 2 3" xfId="34035" xr:uid="{153BDC53-7D2C-48D5-9567-CECBA558FF14}"/>
    <cellStyle name="เครื่องหมายจุลภาค 2 2 7 4 2 2 3" xfId="28320" xr:uid="{A740F7C5-96A8-49CB-85CA-2848A59DF0C0}"/>
    <cellStyle name="เครื่องหมายจุลภาค 2 2 7 4 2 2 3 2" xfId="39784" xr:uid="{7CD611AF-5958-4D8D-88F5-13AAC6EFDC5E}"/>
    <cellStyle name="เครื่องหมายจุลภาค 2 2 7 4 2 2 4" xfId="34034" xr:uid="{02D261D6-E1E4-4D60-8C3D-DDEFDB331DB2}"/>
    <cellStyle name="เครื่องหมายจุลภาค 2 2 7 4 2 3" xfId="16294" xr:uid="{6FC58535-6296-4163-8CC9-96BCAF7D6E34}"/>
    <cellStyle name="เครื่องหมายจุลภาค 2 2 7 4 2 3 2" xfId="28322" xr:uid="{DCDD5B93-AC1E-481D-9639-02215A056C2D}"/>
    <cellStyle name="เครื่องหมายจุลภาค 2 2 7 4 2 3 2 2" xfId="39786" xr:uid="{36DFFC4C-8087-4423-854B-9747AB5CA6DA}"/>
    <cellStyle name="เครื่องหมายจุลภาค 2 2 7 4 2 3 3" xfId="34036" xr:uid="{550E81D9-E72E-4AC8-BB32-780E54F02CF3}"/>
    <cellStyle name="เครื่องหมายจุลภาค 2 2 7 4 2 4" xfId="16295" xr:uid="{6643B69B-F111-4ACC-8569-ADD439712381}"/>
    <cellStyle name="เครื่องหมายจุลภาค 2 2 7 4 2 4 2" xfId="28323" xr:uid="{45F3A00B-E73B-4175-BD75-767B9BA2E0CF}"/>
    <cellStyle name="เครื่องหมายจุลภาค 2 2 7 4 2 4 2 2" xfId="39787" xr:uid="{F9B526D3-AA22-4C9A-9C0E-0DD42F8CB25A}"/>
    <cellStyle name="เครื่องหมายจุลภาค 2 2 7 4 2 4 3" xfId="34037" xr:uid="{57736BFD-BCC6-4D10-9015-6BFEFFDF1861}"/>
    <cellStyle name="เครื่องหมายจุลภาค 2 2 7 4 2 5" xfId="28319" xr:uid="{327BAC47-1075-406C-8897-1A0DD46657DF}"/>
    <cellStyle name="เครื่องหมายจุลภาค 2 2 7 4 2 5 2" xfId="39783" xr:uid="{07736749-86D0-4D74-BD98-0F903C1C72D1}"/>
    <cellStyle name="เครื่องหมายจุลภาค 2 2 7 4 2 6" xfId="34033" xr:uid="{9B9E66D8-74A3-4807-8DBA-BF300002C58E}"/>
    <cellStyle name="เครื่องหมายจุลภาค 2 2 7 4 3" xfId="16296" xr:uid="{C76DD86E-35AE-4CBF-9CAF-DE2AC897B668}"/>
    <cellStyle name="เครื่องหมายจุลภาค 2 2 7 4 3 2" xfId="16297" xr:uid="{07FDEABF-B902-4733-AC6B-D76AB172AF7F}"/>
    <cellStyle name="เครื่องหมายจุลภาค 2 2 7 4 3 2 2" xfId="16298" xr:uid="{00D45A35-99C8-4259-B3F7-49C7F7180DD9}"/>
    <cellStyle name="เครื่องหมายจุลภาค 2 2 7 4 3 2 2 2" xfId="28326" xr:uid="{F915BF04-5066-48C0-8BC7-B1DA2F521BE9}"/>
    <cellStyle name="เครื่องหมายจุลภาค 2 2 7 4 3 2 2 2 2" xfId="39790" xr:uid="{CAFB2688-4AEF-4E05-883B-3C8AE19DED32}"/>
    <cellStyle name="เครื่องหมายจุลภาค 2 2 7 4 3 2 2 3" xfId="34040" xr:uid="{C89A13A3-7F27-4EA0-B264-66FE52A77C0D}"/>
    <cellStyle name="เครื่องหมายจุลภาค 2 2 7 4 3 2 3" xfId="28325" xr:uid="{F6995376-E4D8-47F0-840B-A295098283E6}"/>
    <cellStyle name="เครื่องหมายจุลภาค 2 2 7 4 3 2 3 2" xfId="39789" xr:uid="{CAFB4EC0-1A82-4E1A-855C-C578BFF6D8D8}"/>
    <cellStyle name="เครื่องหมายจุลภาค 2 2 7 4 3 2 4" xfId="34039" xr:uid="{751E4106-1EFE-473C-91FB-5444C52DACA5}"/>
    <cellStyle name="เครื่องหมายจุลภาค 2 2 7 4 3 3" xfId="16299" xr:uid="{7D9A86AE-FA38-453E-AD7E-6266B364C36C}"/>
    <cellStyle name="เครื่องหมายจุลภาค 2 2 7 4 3 3 2" xfId="28327" xr:uid="{CC1AB7E6-BD35-43DF-9DC8-1757C9D3A22C}"/>
    <cellStyle name="เครื่องหมายจุลภาค 2 2 7 4 3 3 2 2" xfId="39791" xr:uid="{7E7D6B0C-B581-42B2-AA84-5A0CC04D740E}"/>
    <cellStyle name="เครื่องหมายจุลภาค 2 2 7 4 3 3 3" xfId="34041" xr:uid="{FCBD07F3-4791-48B6-8F8A-CFA1A433201D}"/>
    <cellStyle name="เครื่องหมายจุลภาค 2 2 7 4 3 4" xfId="28324" xr:uid="{0BF42DF8-2D6D-4DB6-8C2B-2FF715A4AC7B}"/>
    <cellStyle name="เครื่องหมายจุลภาค 2 2 7 4 3 4 2" xfId="39788" xr:uid="{5B4F5071-C301-44B1-89DC-F4C4AF0A7C62}"/>
    <cellStyle name="เครื่องหมายจุลภาค 2 2 7 4 3 5" xfId="34038" xr:uid="{F2D31740-E1E1-49D4-B8F6-8EFA92DBFB20}"/>
    <cellStyle name="เครื่องหมายจุลภาค 2 2 7 4 4" xfId="16300" xr:uid="{8945620C-54E3-4D75-9A2C-6B7745B36E1F}"/>
    <cellStyle name="เครื่องหมายจุลภาค 2 2 7 4 4 2" xfId="16301" xr:uid="{3D69E5B9-E242-4208-B210-8AC46233EB5C}"/>
    <cellStyle name="เครื่องหมายจุลภาค 2 2 7 4 4 2 2" xfId="28329" xr:uid="{A99DD2A5-FC77-4BC5-BD17-55973953E35B}"/>
    <cellStyle name="เครื่องหมายจุลภาค 2 2 7 4 4 2 2 2" xfId="39793" xr:uid="{4B566A8B-E6D2-44D1-8F75-FD9B95263998}"/>
    <cellStyle name="เครื่องหมายจุลภาค 2 2 7 4 4 2 3" xfId="34043" xr:uid="{7FEB0ABF-AE4C-4AAD-8FFD-D195E1836776}"/>
    <cellStyle name="เครื่องหมายจุลภาค 2 2 7 4 4 3" xfId="28328" xr:uid="{FA9B067B-EE58-4382-813D-965AEE6D7D11}"/>
    <cellStyle name="เครื่องหมายจุลภาค 2 2 7 4 4 3 2" xfId="39792" xr:uid="{3F29E2CD-EFC5-49AD-A532-CC8E3F5C245C}"/>
    <cellStyle name="เครื่องหมายจุลภาค 2 2 7 4 4 4" xfId="34042" xr:uid="{BF6C4B33-CAD6-48A8-9BCD-33E8370A9477}"/>
    <cellStyle name="เครื่องหมายจุลภาค 2 2 7 4 5" xfId="16302" xr:uid="{F25E5E83-B560-4485-8686-25DC57EE0251}"/>
    <cellStyle name="เครื่องหมายจุลภาค 2 2 7 4 5 2" xfId="28330" xr:uid="{6D02BF9F-4245-49C1-9D44-263DEB37E3D9}"/>
    <cellStyle name="เครื่องหมายจุลภาค 2 2 7 4 5 2 2" xfId="39794" xr:uid="{8CD07082-AE2F-44D6-B2E4-EA9B45CC0C3E}"/>
    <cellStyle name="เครื่องหมายจุลภาค 2 2 7 4 5 3" xfId="34044" xr:uid="{79DF745F-1445-4533-9FF3-CB4029A50733}"/>
    <cellStyle name="เครื่องหมายจุลภาค 2 2 7 4 6" xfId="16303" xr:uid="{3B22E856-2C04-43EF-A401-B7A9F8BA4EBC}"/>
    <cellStyle name="เครื่องหมายจุลภาค 2 2 7 4 6 2" xfId="28331" xr:uid="{E65FFD79-580A-46C8-8CD6-69CBD56C9AA8}"/>
    <cellStyle name="เครื่องหมายจุลภาค 2 2 7 4 6 2 2" xfId="39795" xr:uid="{E5AC59F0-2752-467E-AAC5-24082801D8D6}"/>
    <cellStyle name="เครื่องหมายจุลภาค 2 2 7 4 6 3" xfId="34045" xr:uid="{1C4A3B7C-F45D-49D2-800F-A0713DC105F4}"/>
    <cellStyle name="เครื่องหมายจุลภาค 2 2 7 4 7" xfId="28318" xr:uid="{E529F2B4-0236-445E-BF45-DD8E683CFDA2}"/>
    <cellStyle name="เครื่องหมายจุลภาค 2 2 7 4 7 2" xfId="39782" xr:uid="{D672832E-7366-4F29-BFE5-B4E48870418B}"/>
    <cellStyle name="เครื่องหมายจุลภาค 2 2 7 4 8" xfId="34032" xr:uid="{40F81C74-7F26-4080-9DFA-59DC0D9BFE10}"/>
    <cellStyle name="เครื่องหมายจุลภาค 2 2 7 5" xfId="16304" xr:uid="{6E5FF953-0FD8-4478-892F-3968EDAD80C0}"/>
    <cellStyle name="เครื่องหมายจุลภาค 2 2 7 5 2" xfId="16305" xr:uid="{C0794BCF-C6F7-4F8E-B9AE-2C81BC4D6530}"/>
    <cellStyle name="เครื่องหมายจุลภาค 2 2 7 5 2 2" xfId="16306" xr:uid="{678788C1-AB90-480D-87E7-147FBCB08508}"/>
    <cellStyle name="เครื่องหมายจุลภาค 2 2 7 5 2 2 2" xfId="16307" xr:uid="{27B9C561-2630-4F34-9199-A34CC8AB75EC}"/>
    <cellStyle name="เครื่องหมายจุลภาค 2 2 7 5 2 2 2 2" xfId="28335" xr:uid="{3DDD6B8A-C7CC-4C4B-AB74-FB35D0456005}"/>
    <cellStyle name="เครื่องหมายจุลภาค 2 2 7 5 2 2 2 2 2" xfId="39799" xr:uid="{1C569755-AC62-4DAF-BCFC-B1EA67BA54DF}"/>
    <cellStyle name="เครื่องหมายจุลภาค 2 2 7 5 2 2 2 3" xfId="34049" xr:uid="{6AFA2C91-AB35-451B-962B-F5ED8AFDD0A0}"/>
    <cellStyle name="เครื่องหมายจุลภาค 2 2 7 5 2 2 3" xfId="28334" xr:uid="{BF7A40B7-642F-4B85-B33C-7CCBD13A5011}"/>
    <cellStyle name="เครื่องหมายจุลภาค 2 2 7 5 2 2 3 2" xfId="39798" xr:uid="{FEBF385D-1CEB-4DE8-82B2-83EE42106393}"/>
    <cellStyle name="เครื่องหมายจุลภาค 2 2 7 5 2 2 4" xfId="34048" xr:uid="{69CC94A4-0635-4059-A9C1-8124EB145CE1}"/>
    <cellStyle name="เครื่องหมายจุลภาค 2 2 7 5 2 3" xfId="16308" xr:uid="{BE158D45-B1F0-4A58-9365-25DDAF5DB6AC}"/>
    <cellStyle name="เครื่องหมายจุลภาค 2 2 7 5 2 3 2" xfId="28336" xr:uid="{163999D8-D3D4-48CE-9D95-CF3FC6EA8167}"/>
    <cellStyle name="เครื่องหมายจุลภาค 2 2 7 5 2 3 2 2" xfId="39800" xr:uid="{16A145D0-EF4A-467D-B5E2-340FC506F06D}"/>
    <cellStyle name="เครื่องหมายจุลภาค 2 2 7 5 2 3 3" xfId="34050" xr:uid="{2531F89A-FBE0-4077-A81B-7A601E7D8BEB}"/>
    <cellStyle name="เครื่องหมายจุลภาค 2 2 7 5 2 4" xfId="16309" xr:uid="{727ACBB6-D8F0-4D01-AB35-6B5AA407213D}"/>
    <cellStyle name="เครื่องหมายจุลภาค 2 2 7 5 2 4 2" xfId="28337" xr:uid="{9DFE9F60-AC8D-4A71-8886-1DADFD0D45A8}"/>
    <cellStyle name="เครื่องหมายจุลภาค 2 2 7 5 2 4 2 2" xfId="39801" xr:uid="{0C089CE8-5748-40E8-8093-72778E32B532}"/>
    <cellStyle name="เครื่องหมายจุลภาค 2 2 7 5 2 4 3" xfId="34051" xr:uid="{00302AE7-4937-40AD-982F-E71FB1950DD7}"/>
    <cellStyle name="เครื่องหมายจุลภาค 2 2 7 5 2 5" xfId="28333" xr:uid="{C501D620-8FA7-4F53-A1D4-5D1B70DC71C9}"/>
    <cellStyle name="เครื่องหมายจุลภาค 2 2 7 5 2 5 2" xfId="39797" xr:uid="{116DF605-2A5E-4990-83ED-926F7C12DEC5}"/>
    <cellStyle name="เครื่องหมายจุลภาค 2 2 7 5 2 6" xfId="34047" xr:uid="{0A2D4122-DB5E-4674-A2EC-6A17AA3FCDF6}"/>
    <cellStyle name="เครื่องหมายจุลภาค 2 2 7 5 3" xfId="16310" xr:uid="{B1CD6464-E2C2-46B4-9B6F-5F597621313B}"/>
    <cellStyle name="เครื่องหมายจุลภาค 2 2 7 5 3 2" xfId="16311" xr:uid="{D124AC36-F798-437A-9D25-8F6A4132ACB2}"/>
    <cellStyle name="เครื่องหมายจุลภาค 2 2 7 5 3 2 2" xfId="16312" xr:uid="{8C2A0060-CAA0-487D-8E0E-423683BABA5A}"/>
    <cellStyle name="เครื่องหมายจุลภาค 2 2 7 5 3 2 2 2" xfId="28340" xr:uid="{82C85E22-DC48-4A02-A0D9-4159C75487AF}"/>
    <cellStyle name="เครื่องหมายจุลภาค 2 2 7 5 3 2 2 2 2" xfId="39804" xr:uid="{795410AE-FF43-49C6-9B82-C834972EC7AA}"/>
    <cellStyle name="เครื่องหมายจุลภาค 2 2 7 5 3 2 2 3" xfId="34054" xr:uid="{863B34EE-88DA-420C-A49B-66839DF1437B}"/>
    <cellStyle name="เครื่องหมายจุลภาค 2 2 7 5 3 2 3" xfId="28339" xr:uid="{2E524DC2-AF42-41E0-A825-DB4EFA6B8EB2}"/>
    <cellStyle name="เครื่องหมายจุลภาค 2 2 7 5 3 2 3 2" xfId="39803" xr:uid="{21B56AAB-F4BA-4989-89EB-FD72B1CB263D}"/>
    <cellStyle name="เครื่องหมายจุลภาค 2 2 7 5 3 2 4" xfId="34053" xr:uid="{33A94567-9201-44A1-B97D-E78A910AC187}"/>
    <cellStyle name="เครื่องหมายจุลภาค 2 2 7 5 3 3" xfId="16313" xr:uid="{F0BBD719-F01E-4159-9BA9-FD64DCF12275}"/>
    <cellStyle name="เครื่องหมายจุลภาค 2 2 7 5 3 3 2" xfId="28341" xr:uid="{2E59B345-1969-4DE1-9459-DDDF3B6CE067}"/>
    <cellStyle name="เครื่องหมายจุลภาค 2 2 7 5 3 3 2 2" xfId="39805" xr:uid="{2144B61A-BC64-4730-8C90-F2034EDE21CE}"/>
    <cellStyle name="เครื่องหมายจุลภาค 2 2 7 5 3 3 3" xfId="34055" xr:uid="{3BCA10BF-F750-431A-9844-8F369445FC0F}"/>
    <cellStyle name="เครื่องหมายจุลภาค 2 2 7 5 3 4" xfId="28338" xr:uid="{6B57B606-508C-40A0-9F3D-87A774F8098D}"/>
    <cellStyle name="เครื่องหมายจุลภาค 2 2 7 5 3 4 2" xfId="39802" xr:uid="{3E116FB6-FA0E-4601-8270-BF513BDDF2EE}"/>
    <cellStyle name="เครื่องหมายจุลภาค 2 2 7 5 3 5" xfId="34052" xr:uid="{E14E4915-BEEF-4BE0-A68F-12AA5359FE53}"/>
    <cellStyle name="เครื่องหมายจุลภาค 2 2 7 5 4" xfId="16314" xr:uid="{833F262D-EF76-4E27-8F92-AA1F3D587BE7}"/>
    <cellStyle name="เครื่องหมายจุลภาค 2 2 7 5 4 2" xfId="16315" xr:uid="{B92785DD-9B03-4216-B6DF-4FDD9B07780E}"/>
    <cellStyle name="เครื่องหมายจุลภาค 2 2 7 5 4 2 2" xfId="28343" xr:uid="{07303FD8-2F0C-444C-8D9A-EAC9AA0332F2}"/>
    <cellStyle name="เครื่องหมายจุลภาค 2 2 7 5 4 2 2 2" xfId="39807" xr:uid="{B7BCF52D-D823-4A96-8964-988C2070D93B}"/>
    <cellStyle name="เครื่องหมายจุลภาค 2 2 7 5 4 2 3" xfId="34057" xr:uid="{9786B63B-CBC8-499E-ABD1-2DF74275DCFD}"/>
    <cellStyle name="เครื่องหมายจุลภาค 2 2 7 5 4 3" xfId="28342" xr:uid="{C5BDECF0-63AD-4721-8D8D-DEF2DE59D47D}"/>
    <cellStyle name="เครื่องหมายจุลภาค 2 2 7 5 4 3 2" xfId="39806" xr:uid="{D2BFCB55-364B-45EA-B6DD-A8E8B75A5C4B}"/>
    <cellStyle name="เครื่องหมายจุลภาค 2 2 7 5 4 4" xfId="34056" xr:uid="{56DCF46A-6FB9-4E45-859F-1358A389F050}"/>
    <cellStyle name="เครื่องหมายจุลภาค 2 2 7 5 5" xfId="16316" xr:uid="{FDCFB9F6-8CA2-4A26-83D3-CECC4118D7B6}"/>
    <cellStyle name="เครื่องหมายจุลภาค 2 2 7 5 5 2" xfId="28344" xr:uid="{141891D9-C130-41AF-BBBD-0365EA754A90}"/>
    <cellStyle name="เครื่องหมายจุลภาค 2 2 7 5 5 2 2" xfId="39808" xr:uid="{F46C7105-036D-4590-BEEB-B62C50F152BF}"/>
    <cellStyle name="เครื่องหมายจุลภาค 2 2 7 5 5 3" xfId="34058" xr:uid="{BA346DB6-3E9A-48DB-AC95-9B8E467889C5}"/>
    <cellStyle name="เครื่องหมายจุลภาค 2 2 7 5 6" xfId="16317" xr:uid="{B8E1ADED-6DEA-488A-9565-69BAFD04C48F}"/>
    <cellStyle name="เครื่องหมายจุลภาค 2 2 7 5 6 2" xfId="28345" xr:uid="{06DA2C27-C4DA-46A1-AD93-E9A1B88BE4EB}"/>
    <cellStyle name="เครื่องหมายจุลภาค 2 2 7 5 6 2 2" xfId="39809" xr:uid="{77715E7E-5C74-4225-8D77-C40DAD2FC006}"/>
    <cellStyle name="เครื่องหมายจุลภาค 2 2 7 5 6 3" xfId="34059" xr:uid="{95A0270E-EFC2-469C-9D14-08D3F15D9175}"/>
    <cellStyle name="เครื่องหมายจุลภาค 2 2 7 5 7" xfId="28332" xr:uid="{D15017DC-E03E-445B-B37A-4523352C6DBF}"/>
    <cellStyle name="เครื่องหมายจุลภาค 2 2 7 5 7 2" xfId="39796" xr:uid="{B931DA79-F14D-4228-812C-59B5A61323A6}"/>
    <cellStyle name="เครื่องหมายจุลภาค 2 2 7 5 8" xfId="34046" xr:uid="{41194842-D31D-4E30-B9CD-69BFACBDBFAB}"/>
    <cellStyle name="เครื่องหมายจุลภาค 2 2 7 6" xfId="16318" xr:uid="{24437238-3DC4-4CEC-9D7F-9720621F55D7}"/>
    <cellStyle name="เครื่องหมายจุลภาค 2 2 7 6 2" xfId="16319" xr:uid="{21A0E206-CAD9-4CB5-8A73-BFDAFBAB797C}"/>
    <cellStyle name="เครื่องหมายจุลภาค 2 2 7 6 2 2" xfId="16320" xr:uid="{D927B35D-8AAE-4FC7-A2BF-A5A8E392744C}"/>
    <cellStyle name="เครื่องหมายจุลภาค 2 2 7 6 2 2 2" xfId="28348" xr:uid="{D2CC36CC-F768-4E8E-8F4B-0039FD59E1B8}"/>
    <cellStyle name="เครื่องหมายจุลภาค 2 2 7 6 2 2 2 2" xfId="39812" xr:uid="{9C5ABD30-9072-4B43-909C-5DA89ACE7EE0}"/>
    <cellStyle name="เครื่องหมายจุลภาค 2 2 7 6 2 2 3" xfId="34062" xr:uid="{7525AC8C-CE75-4A03-A307-0BFABC29E212}"/>
    <cellStyle name="เครื่องหมายจุลภาค 2 2 7 6 2 3" xfId="28347" xr:uid="{341C31F1-A124-40AF-B96C-1FF527118E50}"/>
    <cellStyle name="เครื่องหมายจุลภาค 2 2 7 6 2 3 2" xfId="39811" xr:uid="{5066C5CF-685B-4638-9C13-89CDCCFEDE34}"/>
    <cellStyle name="เครื่องหมายจุลภาค 2 2 7 6 2 4" xfId="34061" xr:uid="{F295B3A9-74D0-4E02-A17A-5B8B6CF82667}"/>
    <cellStyle name="เครื่องหมายจุลภาค 2 2 7 6 3" xfId="16321" xr:uid="{36D86756-D429-4C27-994B-0CDF4C8E5424}"/>
    <cellStyle name="เครื่องหมายจุลภาค 2 2 7 6 3 2" xfId="28349" xr:uid="{AF498120-4562-4FA8-9E92-85876574F42B}"/>
    <cellStyle name="เครื่องหมายจุลภาค 2 2 7 6 3 2 2" xfId="39813" xr:uid="{79573535-BC3B-49BF-9CB6-368AAA102118}"/>
    <cellStyle name="เครื่องหมายจุลภาค 2 2 7 6 3 3" xfId="34063" xr:uid="{13558428-7DC5-432B-B9BA-BC2CB491B4CF}"/>
    <cellStyle name="เครื่องหมายจุลภาค 2 2 7 6 4" xfId="16322" xr:uid="{42399146-CDAE-415C-8F3D-ABF77DCBEC64}"/>
    <cellStyle name="เครื่องหมายจุลภาค 2 2 7 6 4 2" xfId="28350" xr:uid="{E8CC3280-3B8B-4C76-B8DB-0994FD95C176}"/>
    <cellStyle name="เครื่องหมายจุลภาค 2 2 7 6 4 2 2" xfId="39814" xr:uid="{CF92C964-DDFD-43C9-9AEB-02F175B1DC18}"/>
    <cellStyle name="เครื่องหมายจุลภาค 2 2 7 6 4 3" xfId="34064" xr:uid="{55F381A6-4B47-45E8-BA91-7925031C3119}"/>
    <cellStyle name="เครื่องหมายจุลภาค 2 2 7 6 5" xfId="28346" xr:uid="{65772DB6-7C09-445C-A3B6-799648A174B6}"/>
    <cellStyle name="เครื่องหมายจุลภาค 2 2 7 6 5 2" xfId="39810" xr:uid="{774C8DA7-2623-4115-8660-2102DF251DAF}"/>
    <cellStyle name="เครื่องหมายจุลภาค 2 2 7 6 6" xfId="34060" xr:uid="{5C2153C8-13C1-493C-994B-15DA0CDC3D56}"/>
    <cellStyle name="เครื่องหมายจุลภาค 2 2 7 7" xfId="16323" xr:uid="{B3559216-D1D1-4262-A3A4-8727E706D7FF}"/>
    <cellStyle name="เครื่องหมายจุลภาค 2 2 7 7 2" xfId="16324" xr:uid="{1AE4A2E6-3315-4553-ABEC-C45F94B66D0D}"/>
    <cellStyle name="เครื่องหมายจุลภาค 2 2 7 7 2 2" xfId="16325" xr:uid="{AE1D42E9-D8A7-4C98-82C8-D7532E242CB3}"/>
    <cellStyle name="เครื่องหมายจุลภาค 2 2 7 7 2 2 2" xfId="28353" xr:uid="{4EAFF226-FE3D-43A0-B0EC-A2BEB620DFB7}"/>
    <cellStyle name="เครื่องหมายจุลภาค 2 2 7 7 2 2 2 2" xfId="39817" xr:uid="{E7C21D75-31E2-42B1-A29F-CE03CDE3CD16}"/>
    <cellStyle name="เครื่องหมายจุลภาค 2 2 7 7 2 2 3" xfId="34067" xr:uid="{22C55855-DDDA-41E4-AEE2-B25A88B095C0}"/>
    <cellStyle name="เครื่องหมายจุลภาค 2 2 7 7 2 3" xfId="28352" xr:uid="{5AA45224-ACAB-4855-942F-205EE82C70F9}"/>
    <cellStyle name="เครื่องหมายจุลภาค 2 2 7 7 2 3 2" xfId="39816" xr:uid="{03100A27-72E4-4B7B-B925-E7CA0C8A4B52}"/>
    <cellStyle name="เครื่องหมายจุลภาค 2 2 7 7 2 4" xfId="34066" xr:uid="{ABA71572-0E91-409F-958A-C51C94C6EC7B}"/>
    <cellStyle name="เครื่องหมายจุลภาค 2 2 7 7 3" xfId="16326" xr:uid="{01014AD1-0EA4-417C-A57F-593398166BC9}"/>
    <cellStyle name="เครื่องหมายจุลภาค 2 2 7 7 3 2" xfId="28354" xr:uid="{A7756850-7FEE-484D-8A30-C93572BE4596}"/>
    <cellStyle name="เครื่องหมายจุลภาค 2 2 7 7 3 2 2" xfId="39818" xr:uid="{93E4CE86-B400-473A-B234-ECE3243EA65B}"/>
    <cellStyle name="เครื่องหมายจุลภาค 2 2 7 7 3 3" xfId="34068" xr:uid="{82122115-0561-47F4-8FBC-B1F2ED3B7F85}"/>
    <cellStyle name="เครื่องหมายจุลภาค 2 2 7 7 4" xfId="28351" xr:uid="{484A2CEC-D320-45BF-B84D-112BF86881E4}"/>
    <cellStyle name="เครื่องหมายจุลภาค 2 2 7 7 4 2" xfId="39815" xr:uid="{99E9B1BA-D356-4C37-B308-0146099B403B}"/>
    <cellStyle name="เครื่องหมายจุลภาค 2 2 7 7 5" xfId="34065" xr:uid="{A9B0210F-C77D-45E2-89A2-7CB7B150E883}"/>
    <cellStyle name="เครื่องหมายจุลภาค 2 2 7 8" xfId="16327" xr:uid="{BE586125-9322-4D3B-A57F-B008BB0102FF}"/>
    <cellStyle name="เครื่องหมายจุลภาค 2 2 7 8 2" xfId="16328" xr:uid="{69B7AF91-3744-450E-BF62-D334CF83422F}"/>
    <cellStyle name="เครื่องหมายจุลภาค 2 2 7 8 2 2" xfId="28356" xr:uid="{7C3787EC-F6CD-4384-B0AE-A3E692A76C86}"/>
    <cellStyle name="เครื่องหมายจุลภาค 2 2 7 8 2 2 2" xfId="39820" xr:uid="{AF5724AF-8CF6-40D4-ADED-FE877A37B921}"/>
    <cellStyle name="เครื่องหมายจุลภาค 2 2 7 8 2 3" xfId="34070" xr:uid="{3A454AD2-C9C4-4B08-9671-B9A3D3224247}"/>
    <cellStyle name="เครื่องหมายจุลภาค 2 2 7 8 3" xfId="28355" xr:uid="{4C5ECA0F-31D2-400B-99AF-8CE43652C2F7}"/>
    <cellStyle name="เครื่องหมายจุลภาค 2 2 7 8 3 2" xfId="39819" xr:uid="{CC85331C-16CF-4622-8840-C9D8475614DC}"/>
    <cellStyle name="เครื่องหมายจุลภาค 2 2 7 8 4" xfId="34069" xr:uid="{A59E1F88-9B9E-471D-9497-EF37B669FBA1}"/>
    <cellStyle name="เครื่องหมายจุลภาค 2 2 7 9" xfId="16329" xr:uid="{C71279EF-2EFD-4BF4-A519-4D9A14EC7EE5}"/>
    <cellStyle name="เครื่องหมายจุลภาค 2 2 7 9 2" xfId="28357" xr:uid="{D853B770-EEB0-4D3D-86C9-8C8AD7C58617}"/>
    <cellStyle name="เครื่องหมายจุลภาค 2 2 7 9 2 2" xfId="39821" xr:uid="{33DA2FA9-9C0D-4EA8-A971-3B3BB81DA20A}"/>
    <cellStyle name="เครื่องหมายจุลภาค 2 2 7 9 3" xfId="34071" xr:uid="{717785BE-39B9-4533-9E73-6B1462C484CF}"/>
    <cellStyle name="เครื่องหมายจุลภาค 2 2 8" xfId="16330" xr:uid="{2226EF3B-ED23-4E54-9F0C-07C94608CE09}"/>
    <cellStyle name="เครื่องหมายจุลภาค 2 2 8 2" xfId="16331" xr:uid="{DF118398-85B0-46B8-A7E2-AC447BB08636}"/>
    <cellStyle name="เครื่องหมายจุลภาค 2 2 8 2 2" xfId="16332" xr:uid="{F784B1FF-B7D1-4EEA-917E-C8FD30C373E5}"/>
    <cellStyle name="เครื่องหมายจุลภาค 2 2 8 2 2 2" xfId="16333" xr:uid="{A6293288-4EDB-4399-A64A-1C18638F6DE2}"/>
    <cellStyle name="เครื่องหมายจุลภาค 2 2 8 2 2 2 2" xfId="16334" xr:uid="{84E93EAF-AFDE-49DA-BA1D-7B6B472ED68A}"/>
    <cellStyle name="เครื่องหมายจุลภาค 2 2 8 2 2 2 2 2" xfId="28362" xr:uid="{20450A6D-1FD4-45C7-9604-B4CF239EBAA2}"/>
    <cellStyle name="เครื่องหมายจุลภาค 2 2 8 2 2 2 2 2 2" xfId="39826" xr:uid="{F91C8FA5-68ED-43F7-A6EC-96E8987AE971}"/>
    <cellStyle name="เครื่องหมายจุลภาค 2 2 8 2 2 2 2 3" xfId="34076" xr:uid="{06AEE7E2-0C9D-40AC-AB45-0CD1B9894814}"/>
    <cellStyle name="เครื่องหมายจุลภาค 2 2 8 2 2 2 3" xfId="28361" xr:uid="{141112E6-77CD-4A96-8F2D-F06A78E4F480}"/>
    <cellStyle name="เครื่องหมายจุลภาค 2 2 8 2 2 2 3 2" xfId="39825" xr:uid="{00DD7920-384E-4A4B-ACF6-4C3FFF963CB4}"/>
    <cellStyle name="เครื่องหมายจุลภาค 2 2 8 2 2 2 4" xfId="34075" xr:uid="{73E0EE69-E420-4476-AB86-5EBBABF9841E}"/>
    <cellStyle name="เครื่องหมายจุลภาค 2 2 8 2 2 3" xfId="16335" xr:uid="{9D9BBE57-A5E7-4A42-9D4C-C212A7E2DC56}"/>
    <cellStyle name="เครื่องหมายจุลภาค 2 2 8 2 2 3 2" xfId="28363" xr:uid="{392D1A2B-BD2F-4912-A63E-00935606BF95}"/>
    <cellStyle name="เครื่องหมายจุลภาค 2 2 8 2 2 3 2 2" xfId="39827" xr:uid="{E1E88887-CE59-4825-B9A2-805AADCD3550}"/>
    <cellStyle name="เครื่องหมายจุลภาค 2 2 8 2 2 3 3" xfId="34077" xr:uid="{A2AF7EDE-47AE-4921-B0B2-B96DCDE9EA78}"/>
    <cellStyle name="เครื่องหมายจุลภาค 2 2 8 2 2 4" xfId="16336" xr:uid="{9D29E5BE-BEDC-4D22-9588-C8152F59CD07}"/>
    <cellStyle name="เครื่องหมายจุลภาค 2 2 8 2 2 4 2" xfId="28364" xr:uid="{11B7EB50-7D92-40B7-B765-E8A5F2690DAA}"/>
    <cellStyle name="เครื่องหมายจุลภาค 2 2 8 2 2 4 2 2" xfId="39828" xr:uid="{C5F333D6-42F5-4157-A864-3DC49D9B1073}"/>
    <cellStyle name="เครื่องหมายจุลภาค 2 2 8 2 2 4 3" xfId="34078" xr:uid="{D826F4A9-7CE0-4ADF-B5CB-DA5C27808596}"/>
    <cellStyle name="เครื่องหมายจุลภาค 2 2 8 2 2 5" xfId="28360" xr:uid="{E5284DC3-A42D-48D8-9403-3B01AF5C605A}"/>
    <cellStyle name="เครื่องหมายจุลภาค 2 2 8 2 2 5 2" xfId="39824" xr:uid="{859E1719-8D7F-40FB-BEC6-FF946C2CBFD8}"/>
    <cellStyle name="เครื่องหมายจุลภาค 2 2 8 2 2 6" xfId="34074" xr:uid="{903046C7-11F0-42D9-AA57-B0B259F2A429}"/>
    <cellStyle name="เครื่องหมายจุลภาค 2 2 8 2 3" xfId="16337" xr:uid="{112A1D9E-7796-4DB2-B95E-3E7EB5DB362F}"/>
    <cellStyle name="เครื่องหมายจุลภาค 2 2 8 2 3 2" xfId="16338" xr:uid="{894A3FCE-ABFC-4554-9AD5-ECC2E0EE362F}"/>
    <cellStyle name="เครื่องหมายจุลภาค 2 2 8 2 3 2 2" xfId="16339" xr:uid="{D001BDF5-462D-4EEB-89E4-52A7BFCC1FC9}"/>
    <cellStyle name="เครื่องหมายจุลภาค 2 2 8 2 3 2 2 2" xfId="28367" xr:uid="{D07543F3-A076-4FEC-85C8-1490968BE47D}"/>
    <cellStyle name="เครื่องหมายจุลภาค 2 2 8 2 3 2 2 2 2" xfId="39831" xr:uid="{00056936-CEC7-4250-AC5A-B7934997EB37}"/>
    <cellStyle name="เครื่องหมายจุลภาค 2 2 8 2 3 2 2 3" xfId="34081" xr:uid="{837BA470-B50A-466A-9E30-37323D92936E}"/>
    <cellStyle name="เครื่องหมายจุลภาค 2 2 8 2 3 2 3" xfId="28366" xr:uid="{F9A5D338-9479-48A6-9DF2-44C9786C4CD2}"/>
    <cellStyle name="เครื่องหมายจุลภาค 2 2 8 2 3 2 3 2" xfId="39830" xr:uid="{2958DA3D-8E00-4A18-B393-40135E54CB89}"/>
    <cellStyle name="เครื่องหมายจุลภาค 2 2 8 2 3 2 4" xfId="34080" xr:uid="{02826266-216B-46AB-8CC8-CE15A703F191}"/>
    <cellStyle name="เครื่องหมายจุลภาค 2 2 8 2 3 3" xfId="16340" xr:uid="{A0CC1FC9-5AE8-48F2-B9F8-15269CF0E0FB}"/>
    <cellStyle name="เครื่องหมายจุลภาค 2 2 8 2 3 3 2" xfId="28368" xr:uid="{AAC04AEC-5478-4CFE-8418-75A3626F014F}"/>
    <cellStyle name="เครื่องหมายจุลภาค 2 2 8 2 3 3 2 2" xfId="39832" xr:uid="{3B16CE4E-7F24-4E70-BE13-4A5C7896FE85}"/>
    <cellStyle name="เครื่องหมายจุลภาค 2 2 8 2 3 3 3" xfId="34082" xr:uid="{9A7E8853-221A-428F-A89D-C2942C46B9FE}"/>
    <cellStyle name="เครื่องหมายจุลภาค 2 2 8 2 3 4" xfId="28365" xr:uid="{9D45E4D4-7768-405C-87EE-6E666B715B38}"/>
    <cellStyle name="เครื่องหมายจุลภาค 2 2 8 2 3 4 2" xfId="39829" xr:uid="{6747DF74-D192-4ADF-AE58-8D20A45A8FAE}"/>
    <cellStyle name="เครื่องหมายจุลภาค 2 2 8 2 3 5" xfId="34079" xr:uid="{FE3A326E-E949-4430-A2D1-A2512B9A8765}"/>
    <cellStyle name="เครื่องหมายจุลภาค 2 2 8 2 4" xfId="16341" xr:uid="{97DC1C76-1D8E-4A55-8676-51D30EAA512B}"/>
    <cellStyle name="เครื่องหมายจุลภาค 2 2 8 2 4 2" xfId="16342" xr:uid="{A4AB6285-21B8-4C0F-8C3A-5895DC2E1507}"/>
    <cellStyle name="เครื่องหมายจุลภาค 2 2 8 2 4 2 2" xfId="28370" xr:uid="{6A4E6BF6-86ED-488E-A80E-F31002151A2B}"/>
    <cellStyle name="เครื่องหมายจุลภาค 2 2 8 2 4 2 2 2" xfId="39834" xr:uid="{9BC814E0-5F8D-4263-9C35-81793E34AFA3}"/>
    <cellStyle name="เครื่องหมายจุลภาค 2 2 8 2 4 2 3" xfId="34084" xr:uid="{76DCDE06-291A-4EB7-898A-569CF2C9317D}"/>
    <cellStyle name="เครื่องหมายจุลภาค 2 2 8 2 4 3" xfId="28369" xr:uid="{FC0EC6EA-B415-48F5-8250-A733DDA426BA}"/>
    <cellStyle name="เครื่องหมายจุลภาค 2 2 8 2 4 3 2" xfId="39833" xr:uid="{22A416D9-149B-4F1E-A372-98446482713B}"/>
    <cellStyle name="เครื่องหมายจุลภาค 2 2 8 2 4 4" xfId="34083" xr:uid="{E0C24B40-A2AD-48D1-8FD8-926E1C98FEEF}"/>
    <cellStyle name="เครื่องหมายจุลภาค 2 2 8 2 5" xfId="16343" xr:uid="{E4F57801-EC25-4F25-91EC-4E734441DEC2}"/>
    <cellStyle name="เครื่องหมายจุลภาค 2 2 8 2 5 2" xfId="28371" xr:uid="{75920914-EDD2-4BFD-A8CB-92BC50EDA2FD}"/>
    <cellStyle name="เครื่องหมายจุลภาค 2 2 8 2 5 2 2" xfId="39835" xr:uid="{8D20367A-0D7E-4C9A-8626-ED16F523A443}"/>
    <cellStyle name="เครื่องหมายจุลภาค 2 2 8 2 5 3" xfId="34085" xr:uid="{034EECA4-0107-4C22-9E35-A39B94FA3E29}"/>
    <cellStyle name="เครื่องหมายจุลภาค 2 2 8 2 6" xfId="16344" xr:uid="{7CDB4EE3-30D1-432D-9BE9-367AA89247DF}"/>
    <cellStyle name="เครื่องหมายจุลภาค 2 2 8 2 6 2" xfId="28372" xr:uid="{0101A747-C852-4293-879E-2E92A5E44078}"/>
    <cellStyle name="เครื่องหมายจุลภาค 2 2 8 2 6 2 2" xfId="39836" xr:uid="{702FAC01-8BE5-46A4-8202-52781E5997DF}"/>
    <cellStyle name="เครื่องหมายจุลภาค 2 2 8 2 6 3" xfId="34086" xr:uid="{AF20E33F-0FCD-497F-AC64-0F07B75E3E12}"/>
    <cellStyle name="เครื่องหมายจุลภาค 2 2 8 2 7" xfId="28359" xr:uid="{6AD0C5E4-DAC3-477A-A7AE-2F802AB6890B}"/>
    <cellStyle name="เครื่องหมายจุลภาค 2 2 8 2 7 2" xfId="39823" xr:uid="{1A7281EA-F034-4643-899A-CC429C526B24}"/>
    <cellStyle name="เครื่องหมายจุลภาค 2 2 8 2 8" xfId="34073" xr:uid="{75149CF5-C7C8-4154-B0F3-242D8497E168}"/>
    <cellStyle name="เครื่องหมายจุลภาค 2 2 8 3" xfId="16345" xr:uid="{9F68AA16-B794-49EF-8000-59037AC61CA0}"/>
    <cellStyle name="เครื่องหมายจุลภาค 2 2 8 3 2" xfId="16346" xr:uid="{0E07C8D6-24C4-42BB-9040-EA181F354F34}"/>
    <cellStyle name="เครื่องหมายจุลภาค 2 2 8 3 2 2" xfId="16347" xr:uid="{FB265A80-799C-49F2-B798-2ACD9A4B92FF}"/>
    <cellStyle name="เครื่องหมายจุลภาค 2 2 8 3 2 2 2" xfId="28375" xr:uid="{157ECEF6-68D4-43EA-8A1A-8F517213516C}"/>
    <cellStyle name="เครื่องหมายจุลภาค 2 2 8 3 2 2 2 2" xfId="39839" xr:uid="{209063E4-03A4-4DBE-BA38-5950D02DABB6}"/>
    <cellStyle name="เครื่องหมายจุลภาค 2 2 8 3 2 2 3" xfId="34089" xr:uid="{31B4DDB6-F8BB-4024-B681-05B3C8E1014E}"/>
    <cellStyle name="เครื่องหมายจุลภาค 2 2 8 3 2 3" xfId="16348" xr:uid="{3979DF9F-B312-464E-85FC-0583A6148A83}"/>
    <cellStyle name="เครื่องหมายจุลภาค 2 2 8 3 2 3 2" xfId="28376" xr:uid="{742AFF04-E0DE-428A-9227-50E37F667D43}"/>
    <cellStyle name="เครื่องหมายจุลภาค 2 2 8 3 2 3 2 2" xfId="39840" xr:uid="{C74C6F0C-1887-451E-8B54-0149CA9E7588}"/>
    <cellStyle name="เครื่องหมายจุลภาค 2 2 8 3 2 3 3" xfId="34090" xr:uid="{3C050E11-1C70-4F11-A9B1-E739D33500C4}"/>
    <cellStyle name="เครื่องหมายจุลภาค 2 2 8 3 2 4" xfId="28374" xr:uid="{A2446264-6CAA-4CB7-BFAA-3044406650DC}"/>
    <cellStyle name="เครื่องหมายจุลภาค 2 2 8 3 2 4 2" xfId="39838" xr:uid="{5A5E377E-F344-4530-86D8-C78B5EE2CE51}"/>
    <cellStyle name="เครื่องหมายจุลภาค 2 2 8 3 2 5" xfId="34088" xr:uid="{38287BFB-C991-49C3-B27F-273AB462256C}"/>
    <cellStyle name="เครื่องหมายจุลภาค 2 2 8 3 3" xfId="16349" xr:uid="{A700ECE6-B2E2-484D-AA59-1993E40DE577}"/>
    <cellStyle name="เครื่องหมายจุลภาค 2 2 8 3 3 2" xfId="28377" xr:uid="{6D273AFC-D512-4769-9192-8668D812F6C5}"/>
    <cellStyle name="เครื่องหมายจุลภาค 2 2 8 3 3 2 2" xfId="39841" xr:uid="{6CF4B835-DE36-47CE-87F0-0565FF163372}"/>
    <cellStyle name="เครื่องหมายจุลภาค 2 2 8 3 3 3" xfId="34091" xr:uid="{F6CF7AFD-CB38-4DC8-BFC8-7C54C76EB836}"/>
    <cellStyle name="เครื่องหมายจุลภาค 2 2 8 3 4" xfId="16350" xr:uid="{F6F29FF5-8259-4CF7-A504-269BB21D0FCC}"/>
    <cellStyle name="เครื่องหมายจุลภาค 2 2 8 3 4 2" xfId="28378" xr:uid="{B52B54CA-C272-43E4-9559-09B254B74699}"/>
    <cellStyle name="เครื่องหมายจุลภาค 2 2 8 3 4 2 2" xfId="39842" xr:uid="{B4FD44E7-C7D1-444B-A0BA-BAF0B38FCFC0}"/>
    <cellStyle name="เครื่องหมายจุลภาค 2 2 8 3 4 3" xfId="34092" xr:uid="{A6C4AF4F-EFEC-49F5-98AE-694BEB17E508}"/>
    <cellStyle name="เครื่องหมายจุลภาค 2 2 8 3 5" xfId="28373" xr:uid="{D5E535A4-8630-4ABE-A5A5-C706A669B97D}"/>
    <cellStyle name="เครื่องหมายจุลภาค 2 2 8 3 5 2" xfId="39837" xr:uid="{B7507CF5-8BD4-4A41-BF09-B1E6123AA8B7}"/>
    <cellStyle name="เครื่องหมายจุลภาค 2 2 8 3 6" xfId="34087" xr:uid="{F17EC3A1-5BC7-45A1-99EE-EB86AFE58B6A}"/>
    <cellStyle name="เครื่องหมายจุลภาค 2 2 8 4" xfId="16351" xr:uid="{8078AE9F-50E4-4710-B008-7EE27A223462}"/>
    <cellStyle name="เครื่องหมายจุลภาค 2 2 8 4 2" xfId="16352" xr:uid="{131298D4-9190-4A96-9233-EFA3E37D1CAC}"/>
    <cellStyle name="เครื่องหมายจุลภาค 2 2 8 4 2 2" xfId="16353" xr:uid="{31A7F3D9-53FA-4E2D-A529-38D61537E40A}"/>
    <cellStyle name="เครื่องหมายจุลภาค 2 2 8 4 2 2 2" xfId="28381" xr:uid="{764E57BA-617E-4C13-B528-6111082AB943}"/>
    <cellStyle name="เครื่องหมายจุลภาค 2 2 8 4 2 2 2 2" xfId="39845" xr:uid="{1E0EB01E-0FE2-43D8-9EAB-E3DE338198E9}"/>
    <cellStyle name="เครื่องหมายจุลภาค 2 2 8 4 2 2 3" xfId="34095" xr:uid="{337D08A4-608F-42DD-BCD7-C9A05D03AE49}"/>
    <cellStyle name="เครื่องหมายจุลภาค 2 2 8 4 2 3" xfId="28380" xr:uid="{76DE9FD5-58F4-4936-889B-1256FF0D3E10}"/>
    <cellStyle name="เครื่องหมายจุลภาค 2 2 8 4 2 3 2" xfId="39844" xr:uid="{325EE353-1C79-42FF-9E93-B34209A23D6D}"/>
    <cellStyle name="เครื่องหมายจุลภาค 2 2 8 4 2 4" xfId="34094" xr:uid="{CA9014F1-BB1D-4890-8F2C-A41BFA9238A7}"/>
    <cellStyle name="เครื่องหมายจุลภาค 2 2 8 4 3" xfId="16354" xr:uid="{A5560EBE-9293-454D-971E-973B031B5F28}"/>
    <cellStyle name="เครื่องหมายจุลภาค 2 2 8 4 3 2" xfId="28382" xr:uid="{27E83EC1-3DFC-4016-ABB6-5EBFE9193317}"/>
    <cellStyle name="เครื่องหมายจุลภาค 2 2 8 4 3 2 2" xfId="39846" xr:uid="{8C56F292-5412-43CC-B035-0876500140C3}"/>
    <cellStyle name="เครื่องหมายจุลภาค 2 2 8 4 3 3" xfId="34096" xr:uid="{39F1C8C2-825C-4793-9214-AEEF794483F4}"/>
    <cellStyle name="เครื่องหมายจุลภาค 2 2 8 4 4" xfId="28379" xr:uid="{CA7CDC74-5A74-44F6-A83A-A05C1FF121EF}"/>
    <cellStyle name="เครื่องหมายจุลภาค 2 2 8 4 4 2" xfId="39843" xr:uid="{EA0358D8-369B-42AC-B8C6-45ABE266BACB}"/>
    <cellStyle name="เครื่องหมายจุลภาค 2 2 8 4 5" xfId="34093" xr:uid="{D38E384E-ECA6-4D7A-BB92-E0ABF5C2CD31}"/>
    <cellStyle name="เครื่องหมายจุลภาค 2 2 8 5" xfId="16355" xr:uid="{4BD46AC4-6FD5-46F4-A896-DF0EC841B3C3}"/>
    <cellStyle name="เครื่องหมายจุลภาค 2 2 8 5 2" xfId="16356" xr:uid="{385BE1FA-13B5-4D17-A6C6-B3C2B8EBA5CB}"/>
    <cellStyle name="เครื่องหมายจุลภาค 2 2 8 5 2 2" xfId="28384" xr:uid="{1FC3C7E8-FE12-488F-AEAF-85DA90BB0CD8}"/>
    <cellStyle name="เครื่องหมายจุลภาค 2 2 8 5 2 2 2" xfId="39848" xr:uid="{14F18C1E-9873-48CF-80C6-B8C64609E676}"/>
    <cellStyle name="เครื่องหมายจุลภาค 2 2 8 5 2 3" xfId="34098" xr:uid="{ACF1CF57-94A5-4F3A-BD8A-F7C26D785F49}"/>
    <cellStyle name="เครื่องหมายจุลภาค 2 2 8 5 3" xfId="28383" xr:uid="{95580C9E-8295-4C5D-B132-C6F31B644A35}"/>
    <cellStyle name="เครื่องหมายจุลภาค 2 2 8 5 3 2" xfId="39847" xr:uid="{2BC82D34-9CAB-45B3-B8CF-8C7C88246E99}"/>
    <cellStyle name="เครื่องหมายจุลภาค 2 2 8 5 4" xfId="34097" xr:uid="{B124D843-BF31-4CE3-BC5C-76DDA472914D}"/>
    <cellStyle name="เครื่องหมายจุลภาค 2 2 8 6" xfId="16357" xr:uid="{C72E4140-5932-49EC-9D8B-A4E6EBF3895E}"/>
    <cellStyle name="เครื่องหมายจุลภาค 2 2 8 6 2" xfId="28385" xr:uid="{EE3AB143-35AD-4BD5-B214-748665D9B193}"/>
    <cellStyle name="เครื่องหมายจุลภาค 2 2 8 6 2 2" xfId="39849" xr:uid="{3A14F3B9-731E-4FA0-AF1E-E47B77882B6A}"/>
    <cellStyle name="เครื่องหมายจุลภาค 2 2 8 6 3" xfId="34099" xr:uid="{432CD2E2-2C84-4464-BF39-C070361F420A}"/>
    <cellStyle name="เครื่องหมายจุลภาค 2 2 8 7" xfId="16358" xr:uid="{823FC776-EC0F-43A0-BB90-5C821D2A0C86}"/>
    <cellStyle name="เครื่องหมายจุลภาค 2 2 8 7 2" xfId="28386" xr:uid="{5CEA4B29-4866-49B2-ADAF-753608F97526}"/>
    <cellStyle name="เครื่องหมายจุลภาค 2 2 8 7 2 2" xfId="39850" xr:uid="{2525C5DE-E678-46EC-A883-0A3BD8BA4C66}"/>
    <cellStyle name="เครื่องหมายจุลภาค 2 2 8 7 3" xfId="34100" xr:uid="{0F158CEB-FAAD-4E2F-BEF3-7BA714C6CC1A}"/>
    <cellStyle name="เครื่องหมายจุลภาค 2 2 8 8" xfId="28358" xr:uid="{EA40BBC9-2D6A-4294-8F11-A3B0DB51652F}"/>
    <cellStyle name="เครื่องหมายจุลภาค 2 2 8 8 2" xfId="39822" xr:uid="{B9BCFD26-DA27-4333-B07E-C93918DDA013}"/>
    <cellStyle name="เครื่องหมายจุลภาค 2 2 8 9" xfId="34072" xr:uid="{1E100A0A-DAE7-40A5-A301-8341E4FAAEF6}"/>
    <cellStyle name="เครื่องหมายจุลภาค 2 2 9" xfId="16359" xr:uid="{C4A05C5E-4AB6-42B5-9693-A7AE2682994D}"/>
    <cellStyle name="เครื่องหมายจุลภาค 2 2 9 2" xfId="16360" xr:uid="{5BFB8AE1-218A-4CBB-9C9D-3B7E7F3C22F2}"/>
    <cellStyle name="เครื่องหมายจุลภาค 2 2 9 2 2" xfId="16361" xr:uid="{91A765D5-21B6-471D-AD75-CFE60E15AA68}"/>
    <cellStyle name="เครื่องหมายจุลภาค 2 2 9 2 2 2" xfId="16362" xr:uid="{ECB91AFE-0B6D-4F24-BFFC-23CE723F34A0}"/>
    <cellStyle name="เครื่องหมายจุลภาค 2 2 9 2 2 2 2" xfId="28390" xr:uid="{89BF61E5-CF57-4F6A-AAA6-DAD3F140BCB0}"/>
    <cellStyle name="เครื่องหมายจุลภาค 2 2 9 2 2 2 2 2" xfId="39854" xr:uid="{1FBBA13F-76D7-44A3-B1AD-498D439CD59C}"/>
    <cellStyle name="เครื่องหมายจุลภาค 2 2 9 2 2 2 3" xfId="34104" xr:uid="{61B631A7-A358-46F1-8043-F13FCBC8EBE0}"/>
    <cellStyle name="เครื่องหมายจุลภาค 2 2 9 2 2 3" xfId="28389" xr:uid="{CDD39104-E3CA-4EEF-B9A2-5231129CB43A}"/>
    <cellStyle name="เครื่องหมายจุลภาค 2 2 9 2 2 3 2" xfId="39853" xr:uid="{B2C29AC3-4912-444D-9756-2D0F00043BD1}"/>
    <cellStyle name="เครื่องหมายจุลภาค 2 2 9 2 2 4" xfId="34103" xr:uid="{E8293A91-E438-4071-B5F5-A3088A650377}"/>
    <cellStyle name="เครื่องหมายจุลภาค 2 2 9 2 3" xfId="16363" xr:uid="{81E485C7-8241-4583-8C1F-E75FBCC784DD}"/>
    <cellStyle name="เครื่องหมายจุลภาค 2 2 9 2 3 2" xfId="28391" xr:uid="{1DA26E55-9271-4083-8A3A-68D0FF2681BA}"/>
    <cellStyle name="เครื่องหมายจุลภาค 2 2 9 2 3 2 2" xfId="39855" xr:uid="{2E3C7A99-633A-484C-909E-4216F1E0CE7A}"/>
    <cellStyle name="เครื่องหมายจุลภาค 2 2 9 2 3 3" xfId="34105" xr:uid="{A6EDD937-59BD-4F32-9D18-890FEB89ADF4}"/>
    <cellStyle name="เครื่องหมายจุลภาค 2 2 9 2 4" xfId="16364" xr:uid="{E7E5885E-0326-4D8E-984A-67247340D518}"/>
    <cellStyle name="เครื่องหมายจุลภาค 2 2 9 2 4 2" xfId="28392" xr:uid="{E1026B75-AF24-4E38-8AF7-AAE60BB672D0}"/>
    <cellStyle name="เครื่องหมายจุลภาค 2 2 9 2 4 2 2" xfId="39856" xr:uid="{1D7AA7A4-E5E8-4FA3-9475-52FD813F3249}"/>
    <cellStyle name="เครื่องหมายจุลภาค 2 2 9 2 4 3" xfId="34106" xr:uid="{7882C21C-1FD6-4569-AFAF-756AE1A7D700}"/>
    <cellStyle name="เครื่องหมายจุลภาค 2 2 9 2 5" xfId="28388" xr:uid="{613CC648-CE55-4A13-9392-1C6A7E75430C}"/>
    <cellStyle name="เครื่องหมายจุลภาค 2 2 9 2 5 2" xfId="39852" xr:uid="{EAAE60E0-0A00-4747-90C4-23E8A95BDE3C}"/>
    <cellStyle name="เครื่องหมายจุลภาค 2 2 9 2 6" xfId="34102" xr:uid="{8B603CB9-BD0D-4B53-983F-559025272C0C}"/>
    <cellStyle name="เครื่องหมายจุลภาค 2 2 9 3" xfId="16365" xr:uid="{D9DDF5DA-4DB8-48D0-909D-462F028FCBFA}"/>
    <cellStyle name="เครื่องหมายจุลภาค 2 2 9 3 2" xfId="16366" xr:uid="{3942AF5C-35DE-49C0-B03E-E1490C5A834D}"/>
    <cellStyle name="เครื่องหมายจุลภาค 2 2 9 3 2 2" xfId="16367" xr:uid="{377656BF-CCFA-4D41-8C90-7BAABC2A8A5B}"/>
    <cellStyle name="เครื่องหมายจุลภาค 2 2 9 3 2 2 2" xfId="28395" xr:uid="{2AF20A10-423C-41C7-A279-E9163E859D75}"/>
    <cellStyle name="เครื่องหมายจุลภาค 2 2 9 3 2 2 2 2" xfId="39859" xr:uid="{E34D5743-7110-4B3A-ADFB-C1E5678D9244}"/>
    <cellStyle name="เครื่องหมายจุลภาค 2 2 9 3 2 2 3" xfId="34109" xr:uid="{A3823F1E-7C3B-4538-B296-B8F618727DC8}"/>
    <cellStyle name="เครื่องหมายจุลภาค 2 2 9 3 2 3" xfId="28394" xr:uid="{3542DD5F-67A2-41DD-A7AE-09E14FE94D8D}"/>
    <cellStyle name="เครื่องหมายจุลภาค 2 2 9 3 2 3 2" xfId="39858" xr:uid="{96F6DDBE-1363-4D03-84A8-507F3D797B6A}"/>
    <cellStyle name="เครื่องหมายจุลภาค 2 2 9 3 2 4" xfId="34108" xr:uid="{92FE571C-EF52-45BC-B339-175607C67F19}"/>
    <cellStyle name="เครื่องหมายจุลภาค 2 2 9 3 3" xfId="16368" xr:uid="{39215097-8C63-4B8A-B312-620BE894EE8C}"/>
    <cellStyle name="เครื่องหมายจุลภาค 2 2 9 3 3 2" xfId="28396" xr:uid="{E648520E-DE93-4585-ABEC-5A34E43C6445}"/>
    <cellStyle name="เครื่องหมายจุลภาค 2 2 9 3 3 2 2" xfId="39860" xr:uid="{F13AFF2C-0F02-4C00-96AF-F169179767C2}"/>
    <cellStyle name="เครื่องหมายจุลภาค 2 2 9 3 3 3" xfId="34110" xr:uid="{B6E7EA26-409B-4E96-8004-8FD01ED0CC8A}"/>
    <cellStyle name="เครื่องหมายจุลภาค 2 2 9 3 4" xfId="28393" xr:uid="{25F0A33B-6B09-4E43-87B4-D04154BFF482}"/>
    <cellStyle name="เครื่องหมายจุลภาค 2 2 9 3 4 2" xfId="39857" xr:uid="{E0281600-0C72-44AA-B141-36B9FD614300}"/>
    <cellStyle name="เครื่องหมายจุลภาค 2 2 9 3 5" xfId="34107" xr:uid="{74A36D52-0FA1-4ADE-B82A-D623D40A749C}"/>
    <cellStyle name="เครื่องหมายจุลภาค 2 2 9 4" xfId="16369" xr:uid="{0AE6BAF9-05A8-48CB-9B26-DF42F48B1B35}"/>
    <cellStyle name="เครื่องหมายจุลภาค 2 2 9 4 2" xfId="16370" xr:uid="{8F021426-49F1-47F5-B2C7-2AA9A49BBD26}"/>
    <cellStyle name="เครื่องหมายจุลภาค 2 2 9 4 2 2" xfId="28398" xr:uid="{D93F3DAE-F4BE-4949-B353-CD7B2D4AFDDC}"/>
    <cellStyle name="เครื่องหมายจุลภาค 2 2 9 4 2 2 2" xfId="39862" xr:uid="{D3F7787F-707E-4B65-AC16-0AEACDB053A5}"/>
    <cellStyle name="เครื่องหมายจุลภาค 2 2 9 4 2 3" xfId="34112" xr:uid="{BA93D577-EE8C-4119-9FB5-1FF4FD4D5A78}"/>
    <cellStyle name="เครื่องหมายจุลภาค 2 2 9 4 3" xfId="28397" xr:uid="{F092991C-A764-4517-B75D-D2A642986B95}"/>
    <cellStyle name="เครื่องหมายจุลภาค 2 2 9 4 3 2" xfId="39861" xr:uid="{83393540-2AC7-4053-828A-9CCD0D517CF3}"/>
    <cellStyle name="เครื่องหมายจุลภาค 2 2 9 4 4" xfId="34111" xr:uid="{DE49FC0A-F1F5-4809-B431-30077D70673A}"/>
    <cellStyle name="เครื่องหมายจุลภาค 2 2 9 5" xfId="16371" xr:uid="{55B2F1C4-CC04-40B4-8B03-83528D8539A4}"/>
    <cellStyle name="เครื่องหมายจุลภาค 2 2 9 5 2" xfId="28399" xr:uid="{D4BBE927-A76F-4340-933B-BDB8F9EB5963}"/>
    <cellStyle name="เครื่องหมายจุลภาค 2 2 9 5 2 2" xfId="39863" xr:uid="{062DA97D-5E6E-4670-81C0-0390663AE483}"/>
    <cellStyle name="เครื่องหมายจุลภาค 2 2 9 5 3" xfId="34113" xr:uid="{569BD720-57EC-413C-900A-C43869796738}"/>
    <cellStyle name="เครื่องหมายจุลภาค 2 2 9 6" xfId="16372" xr:uid="{53545945-3F4A-4423-91C3-0BDECC6E5388}"/>
    <cellStyle name="เครื่องหมายจุลภาค 2 2 9 6 2" xfId="28400" xr:uid="{8716E299-8493-4203-98A2-4352B468D86F}"/>
    <cellStyle name="เครื่องหมายจุลภาค 2 2 9 6 2 2" xfId="39864" xr:uid="{2910A598-7683-43D0-8840-544AC0233B47}"/>
    <cellStyle name="เครื่องหมายจุลภาค 2 2 9 6 3" xfId="34114" xr:uid="{16EE4D5E-39E2-4F29-8F23-5292FFCA4A79}"/>
    <cellStyle name="เครื่องหมายจุลภาค 2 2 9 7" xfId="28387" xr:uid="{42E0039F-470F-4CEF-B75B-1F2464F5800A}"/>
    <cellStyle name="เครื่องหมายจุลภาค 2 2 9 7 2" xfId="39851" xr:uid="{DE7B2580-A556-4839-999F-C049D533B271}"/>
    <cellStyle name="เครื่องหมายจุลภาค 2 2 9 8" xfId="34101" xr:uid="{CCF4AF1D-E13D-43D3-9C38-F6C6516C07BB}"/>
    <cellStyle name="เครื่องหมายจุลภาค 2 20" xfId="16373" xr:uid="{21D8ADD9-57BE-42E8-906F-CA28A0364940}"/>
    <cellStyle name="เครื่องหมายจุลภาค 2 20 2" xfId="16374" xr:uid="{ADA368A9-3298-40E8-9BFF-ABFEC64EEE5D}"/>
    <cellStyle name="เครื่องหมายจุลภาค 2 20 2 2" xfId="16375" xr:uid="{1C1EFDCE-7F32-4CDF-B729-41577FCCC09A}"/>
    <cellStyle name="เครื่องหมายจุลภาค 2 20 2 2 2" xfId="28403" xr:uid="{31132BB6-3AED-46F3-835F-69F60BEEDA02}"/>
    <cellStyle name="เครื่องหมายจุลภาค 2 20 2 2 2 2" xfId="39867" xr:uid="{23236477-8E58-49E9-8681-B297EC95CEB1}"/>
    <cellStyle name="เครื่องหมายจุลภาค 2 20 2 2 3" xfId="34117" xr:uid="{B59B5A10-B88E-4E26-9680-05F6A303291D}"/>
    <cellStyle name="เครื่องหมายจุลภาค 2 20 2 3" xfId="16376" xr:uid="{964717D1-082A-4860-BF26-79FAEBCC1C91}"/>
    <cellStyle name="เครื่องหมายจุลภาค 2 20 2 3 2" xfId="28404" xr:uid="{39208FCC-3533-49A5-ADBA-ABFA0B626470}"/>
    <cellStyle name="เครื่องหมายจุลภาค 2 20 2 3 2 2" xfId="39868" xr:uid="{666B157E-5449-455D-B7F3-FC29A526FC3D}"/>
    <cellStyle name="เครื่องหมายจุลภาค 2 20 2 3 3" xfId="34118" xr:uid="{244EBB3C-8E98-495D-B053-F4B68BBBF80B}"/>
    <cellStyle name="เครื่องหมายจุลภาค 2 20 2 4" xfId="28402" xr:uid="{E53BE394-06CB-451F-A7EB-E1EC0391FD1C}"/>
    <cellStyle name="เครื่องหมายจุลภาค 2 20 2 4 2" xfId="39866" xr:uid="{1EA139A2-2E5A-44EA-849B-687F88DDA5E6}"/>
    <cellStyle name="เครื่องหมายจุลภาค 2 20 2 5" xfId="34116" xr:uid="{B3352920-6828-4C51-9F36-624711B47CE3}"/>
    <cellStyle name="เครื่องหมายจุลภาค 2 20 3" xfId="16377" xr:uid="{58EC588A-17A8-4F2F-85FB-EDB0ED70A6F6}"/>
    <cellStyle name="เครื่องหมายจุลภาค 2 20 3 2" xfId="16378" xr:uid="{E381D6C5-BC6B-41AC-A43B-D96F0779A649}"/>
    <cellStyle name="เครื่องหมายจุลภาค 2 20 3 2 2" xfId="28406" xr:uid="{B9CA3517-21F9-4D02-9ED6-B8C937803BC4}"/>
    <cellStyle name="เครื่องหมายจุลภาค 2 20 3 2 2 2" xfId="39870" xr:uid="{6ACFCA75-8F86-4005-8F25-297FCD7053B3}"/>
    <cellStyle name="เครื่องหมายจุลภาค 2 20 3 2 3" xfId="34120" xr:uid="{88FF83C4-A591-4AA1-9EEB-C012534FF3FE}"/>
    <cellStyle name="เครื่องหมายจุลภาค 2 20 3 3" xfId="28405" xr:uid="{B97AE9C3-F390-405A-AAC4-D3B5D3153B0E}"/>
    <cellStyle name="เครื่องหมายจุลภาค 2 20 3 3 2" xfId="39869" xr:uid="{243395CC-34F3-40E5-8102-A7AB0D171D39}"/>
    <cellStyle name="เครื่องหมายจุลภาค 2 20 3 4" xfId="34119" xr:uid="{EF8B2DD4-42DB-4A55-BC47-A3E1D8CDA0DD}"/>
    <cellStyle name="เครื่องหมายจุลภาค 2 20 4" xfId="16379" xr:uid="{ADDBE5E2-D196-491A-A982-94DEDAACC1B0}"/>
    <cellStyle name="เครื่องหมายจุลภาค 2 20 4 2" xfId="16380" xr:uid="{77EE4801-CA9C-4760-A3B7-0F8188FB8333}"/>
    <cellStyle name="เครื่องหมายจุลภาค 2 20 4 2 2" xfId="28408" xr:uid="{835299BA-67E8-4BDE-9A82-5420BA755B8C}"/>
    <cellStyle name="เครื่องหมายจุลภาค 2 20 4 2 2 2" xfId="39872" xr:uid="{A9170F83-4E21-4238-9307-00D9ED804115}"/>
    <cellStyle name="เครื่องหมายจุลภาค 2 20 4 2 3" xfId="34122" xr:uid="{2350F6F6-03AB-4AE7-B0DD-FCF7A06A3260}"/>
    <cellStyle name="เครื่องหมายจุลภาค 2 20 4 3" xfId="28407" xr:uid="{E14A29E1-4C56-4A71-A012-126A11E82BAA}"/>
    <cellStyle name="เครื่องหมายจุลภาค 2 20 4 3 2" xfId="39871" xr:uid="{FDB01F86-56A7-4A5D-8D09-A6BBF2C373A1}"/>
    <cellStyle name="เครื่องหมายจุลภาค 2 20 4 4" xfId="34121" xr:uid="{45543A25-A687-4921-89FE-1418B17183B2}"/>
    <cellStyle name="เครื่องหมายจุลภาค 2 20 5" xfId="16381" xr:uid="{5AC82485-EE01-40EE-A9FD-671FF38EACAE}"/>
    <cellStyle name="เครื่องหมายจุลภาค 2 20 5 2" xfId="28409" xr:uid="{0113A635-E17F-419B-9BCC-906325EF764D}"/>
    <cellStyle name="เครื่องหมายจุลภาค 2 20 5 2 2" xfId="39873" xr:uid="{FEBBA5E4-C137-4E2E-90AD-F369D8986FA6}"/>
    <cellStyle name="เครื่องหมายจุลภาค 2 20 5 3" xfId="34123" xr:uid="{F9B60A75-482B-4029-BF9C-4A1573782283}"/>
    <cellStyle name="เครื่องหมายจุลภาค 2 20 6" xfId="28401" xr:uid="{E0668622-14B4-4AAD-973D-CCB33726E998}"/>
    <cellStyle name="เครื่องหมายจุลภาค 2 20 6 2" xfId="39865" xr:uid="{C5823721-6D47-44DE-92B6-281F3B044397}"/>
    <cellStyle name="เครื่องหมายจุลภาค 2 20 7" xfId="34115" xr:uid="{A25CA753-FBEC-4D78-AD50-E8479EBD954C}"/>
    <cellStyle name="เครื่องหมายจุลภาค 2 21" xfId="16382" xr:uid="{A639BC6D-71AB-4D2D-814F-CB0D6010A2D7}"/>
    <cellStyle name="เครื่องหมายจุลภาค 2 21 2" xfId="16383" xr:uid="{2D4A9BB5-7DDD-46F7-AFD2-EB1F106918B9}"/>
    <cellStyle name="เครื่องหมายจุลภาค 2 21 2 2" xfId="16384" xr:uid="{842D4EBC-4316-4A6E-8EC8-174CF1513785}"/>
    <cellStyle name="เครื่องหมายจุลภาค 2 21 2 2 2" xfId="28412" xr:uid="{F72ADC4C-41E8-4EBF-AB83-ECA81A703CDA}"/>
    <cellStyle name="เครื่องหมายจุลภาค 2 21 2 2 2 2" xfId="39876" xr:uid="{6E1BA68B-F0DF-4A9B-B950-095A2E997920}"/>
    <cellStyle name="เครื่องหมายจุลภาค 2 21 2 2 3" xfId="34126" xr:uid="{A726FB9B-03C3-44E2-ACA6-B9866BC8BDAE}"/>
    <cellStyle name="เครื่องหมายจุลภาค 2 21 2 3" xfId="16385" xr:uid="{EB8F8515-7FF6-4DE0-B635-8EA13A6C2A2F}"/>
    <cellStyle name="เครื่องหมายจุลภาค 2 21 2 3 2" xfId="28413" xr:uid="{D9CC5C0E-7FDE-4E79-A448-7DCD3D7B5FDA}"/>
    <cellStyle name="เครื่องหมายจุลภาค 2 21 2 3 2 2" xfId="39877" xr:uid="{C0CC4924-6E7A-4A01-99F9-A2E835ED0692}"/>
    <cellStyle name="เครื่องหมายจุลภาค 2 21 2 3 3" xfId="34127" xr:uid="{33A175DB-E001-436E-8F7E-8C8D03938EE4}"/>
    <cellStyle name="เครื่องหมายจุลภาค 2 21 2 4" xfId="28411" xr:uid="{18A6D577-4800-493E-8ADF-951AD12ECC00}"/>
    <cellStyle name="เครื่องหมายจุลภาค 2 21 2 4 2" xfId="39875" xr:uid="{2BE1A6E0-6D12-44D2-A614-0B1C2E7DEA42}"/>
    <cellStyle name="เครื่องหมายจุลภาค 2 21 2 5" xfId="34125" xr:uid="{9E57C296-6801-4610-B4F7-9FAAFD1EF6AC}"/>
    <cellStyle name="เครื่องหมายจุลภาค 2 21 3" xfId="16386" xr:uid="{165401BD-6DB6-44B8-8FB8-477FD27543F3}"/>
    <cellStyle name="เครื่องหมายจุลภาค 2 21 3 2" xfId="16387" xr:uid="{51AAD553-5016-4E85-A076-29691514047D}"/>
    <cellStyle name="เครื่องหมายจุลภาค 2 21 3 2 2" xfId="28415" xr:uid="{8584CCB9-E907-45ED-BA13-CF1DF35870AA}"/>
    <cellStyle name="เครื่องหมายจุลภาค 2 21 3 2 2 2" xfId="39879" xr:uid="{7FC84B94-4475-4C6B-AD9A-280950626CE3}"/>
    <cellStyle name="เครื่องหมายจุลภาค 2 21 3 2 3" xfId="34129" xr:uid="{A0726184-45C9-4E07-BAD2-4B32994811EC}"/>
    <cellStyle name="เครื่องหมายจุลภาค 2 21 3 3" xfId="28414" xr:uid="{1D7B68F6-800C-44C8-8E3A-437D9CF8463C}"/>
    <cellStyle name="เครื่องหมายจุลภาค 2 21 3 3 2" xfId="39878" xr:uid="{9FB2E7A4-2291-47B0-B147-26391BAEBD23}"/>
    <cellStyle name="เครื่องหมายจุลภาค 2 21 3 4" xfId="34128" xr:uid="{EEA73612-6FCB-4046-9550-30916B736ADE}"/>
    <cellStyle name="เครื่องหมายจุลภาค 2 21 4" xfId="16388" xr:uid="{856106ED-52FF-4291-A604-F0EF08E33012}"/>
    <cellStyle name="เครื่องหมายจุลภาค 2 21 4 2" xfId="16389" xr:uid="{6B0C252F-991A-43A5-9BB9-E432F1ACDC2D}"/>
    <cellStyle name="เครื่องหมายจุลภาค 2 21 4 2 2" xfId="28417" xr:uid="{8FADD0E6-0556-4BCC-AA32-A0D7ADC831ED}"/>
    <cellStyle name="เครื่องหมายจุลภาค 2 21 4 2 2 2" xfId="39881" xr:uid="{10A0CB2E-FEA6-4320-9299-100C7B12BDAA}"/>
    <cellStyle name="เครื่องหมายจุลภาค 2 21 4 2 3" xfId="34131" xr:uid="{D299129F-C76B-45C1-9328-BE08185ADF88}"/>
    <cellStyle name="เครื่องหมายจุลภาค 2 21 4 3" xfId="28416" xr:uid="{B384E56C-1DF2-4EA9-8DF7-CD0C4CC827E1}"/>
    <cellStyle name="เครื่องหมายจุลภาค 2 21 4 3 2" xfId="39880" xr:uid="{C349E952-B409-440F-9254-55D20E7A8C32}"/>
    <cellStyle name="เครื่องหมายจุลภาค 2 21 4 4" xfId="34130" xr:uid="{A50B3A69-C286-4FA4-A9EC-2243CBF4F96E}"/>
    <cellStyle name="เครื่องหมายจุลภาค 2 21 5" xfId="16390" xr:uid="{90BC2D74-BC1B-4B05-9985-E1CEC439E1F5}"/>
    <cellStyle name="เครื่องหมายจุลภาค 2 21 5 2" xfId="28418" xr:uid="{C977705B-251D-49E2-98D0-8A0BEDCAD1C2}"/>
    <cellStyle name="เครื่องหมายจุลภาค 2 21 5 2 2" xfId="39882" xr:uid="{81FE242E-0986-4ADD-B0D3-174EA10BE6FE}"/>
    <cellStyle name="เครื่องหมายจุลภาค 2 21 5 3" xfId="34132" xr:uid="{C0F692E8-2344-4911-ACB5-0AB84A17E092}"/>
    <cellStyle name="เครื่องหมายจุลภาค 2 21 6" xfId="28410" xr:uid="{F094CE49-B27D-420E-B403-CE3026B35C11}"/>
    <cellStyle name="เครื่องหมายจุลภาค 2 21 6 2" xfId="39874" xr:uid="{CDAB932B-238B-4D51-BEC4-65988CAD78A3}"/>
    <cellStyle name="เครื่องหมายจุลภาค 2 21 7" xfId="34124" xr:uid="{7A69768E-E451-40CD-927D-0F9C490453A0}"/>
    <cellStyle name="เครื่องหมายจุลภาค 2 22" xfId="16391" xr:uid="{F6C14129-CFF2-4BDF-B245-2FD0DE806971}"/>
    <cellStyle name="เครื่องหมายจุลภาค 2 22 2" xfId="16392" xr:uid="{CA4EBDED-4CE8-45D9-B1AE-4A143B04F00B}"/>
    <cellStyle name="เครื่องหมายจุลภาค 2 22 2 2" xfId="16393" xr:uid="{FBE5BD92-0EA7-4D5D-9A5D-F83FB535689C}"/>
    <cellStyle name="เครื่องหมายจุลภาค 2 22 2 2 2" xfId="28421" xr:uid="{58D66EDF-5A27-4AA8-8B58-6C6764BC7931}"/>
    <cellStyle name="เครื่องหมายจุลภาค 2 22 2 2 2 2" xfId="39885" xr:uid="{5A779A51-AD9A-4D80-93FE-F71CD7BF24EE}"/>
    <cellStyle name="เครื่องหมายจุลภาค 2 22 2 2 3" xfId="34135" xr:uid="{DACEC7C7-10B1-4976-85E7-6F79B882D224}"/>
    <cellStyle name="เครื่องหมายจุลภาค 2 22 2 3" xfId="16394" xr:uid="{A2D3D83A-C344-4BF2-9352-DDBB205D20AC}"/>
    <cellStyle name="เครื่องหมายจุลภาค 2 22 2 3 2" xfId="28422" xr:uid="{5953A74D-169D-4504-B477-9BBF3798FE01}"/>
    <cellStyle name="เครื่องหมายจุลภาค 2 22 2 3 2 2" xfId="39886" xr:uid="{3B026653-B78E-4214-B1F6-FC2036EE12F0}"/>
    <cellStyle name="เครื่องหมายจุลภาค 2 22 2 3 3" xfId="34136" xr:uid="{726671D4-3816-440A-B436-18E25EE67526}"/>
    <cellStyle name="เครื่องหมายจุลภาค 2 22 2 4" xfId="28420" xr:uid="{5A7B8384-EE61-44CC-8E92-4FA79790DD2E}"/>
    <cellStyle name="เครื่องหมายจุลภาค 2 22 2 4 2" xfId="39884" xr:uid="{228B0BCA-D682-48DE-A26D-49D552DE007D}"/>
    <cellStyle name="เครื่องหมายจุลภาค 2 22 2 5" xfId="34134" xr:uid="{7014DA0C-5AC1-43B1-BB06-1851B5DF6547}"/>
    <cellStyle name="เครื่องหมายจุลภาค 2 22 3" xfId="16395" xr:uid="{DD02A42F-BFD4-4A1A-A760-F72C60E77D1D}"/>
    <cellStyle name="เครื่องหมายจุลภาค 2 22 3 2" xfId="28423" xr:uid="{801D8BFC-4598-489D-8F91-D39B02BB483F}"/>
    <cellStyle name="เครื่องหมายจุลภาค 2 22 3 2 2" xfId="39887" xr:uid="{6F63B545-00C7-4E1C-BBD0-DCA572792732}"/>
    <cellStyle name="เครื่องหมายจุลภาค 2 22 3 3" xfId="34137" xr:uid="{4BBB8F00-CDFE-4347-822B-2F9B29A6854C}"/>
    <cellStyle name="เครื่องหมายจุลภาค 2 22 4" xfId="28419" xr:uid="{DD94F6CD-E818-44C5-9519-8A80D09345AA}"/>
    <cellStyle name="เครื่องหมายจุลภาค 2 22 4 2" xfId="39883" xr:uid="{23909E13-7C4A-406D-837A-E99FF9E00F9E}"/>
    <cellStyle name="เครื่องหมายจุลภาค 2 22 5" xfId="34133" xr:uid="{5F5D242C-7ECB-4631-BB2A-1796141B141A}"/>
    <cellStyle name="เครื่องหมายจุลภาค 2 23" xfId="16396" xr:uid="{060FE3BD-10FE-449E-96E5-BEADB007A614}"/>
    <cellStyle name="เครื่องหมายจุลภาค 2 23 2" xfId="16397" xr:uid="{5CEC723E-5ACC-4A49-A0B9-D7EFF22F2C24}"/>
    <cellStyle name="เครื่องหมายจุลภาค 2 23 2 2" xfId="16398" xr:uid="{52BB1B92-7CC4-42B7-BE85-DE7C9BFFBC30}"/>
    <cellStyle name="เครื่องหมายจุลภาค 2 23 2 2 2" xfId="28426" xr:uid="{1420B8A6-34BB-4C55-806F-171085B6A242}"/>
    <cellStyle name="เครื่องหมายจุลภาค 2 23 2 2 2 2" xfId="39890" xr:uid="{25AAF739-0964-4979-B7C1-F53E6847D86F}"/>
    <cellStyle name="เครื่องหมายจุลภาค 2 23 2 2 3" xfId="34140" xr:uid="{85E197D4-7D0C-4F03-975F-0315DB3E9107}"/>
    <cellStyle name="เครื่องหมายจุลภาค 2 23 2 3" xfId="28425" xr:uid="{580FDF53-FB38-4294-A299-1AD0BCF62FA0}"/>
    <cellStyle name="เครื่องหมายจุลภาค 2 23 2 3 2" xfId="39889" xr:uid="{97289578-C7C1-477D-882E-E9E422B5F519}"/>
    <cellStyle name="เครื่องหมายจุลภาค 2 23 2 4" xfId="34139" xr:uid="{2B3F3862-0352-4AD8-AA32-3215DCB562E6}"/>
    <cellStyle name="เครื่องหมายจุลภาค 2 23 3" xfId="16399" xr:uid="{A5BEE135-1C79-49A6-A603-0689D33DA8B7}"/>
    <cellStyle name="เครื่องหมายจุลภาค 2 23 3 2" xfId="28427" xr:uid="{F782E6C8-669B-4058-8420-CE728DD271BF}"/>
    <cellStyle name="เครื่องหมายจุลภาค 2 23 3 2 2" xfId="39891" xr:uid="{7034B628-DF09-495F-B54D-0FD8B94DE331}"/>
    <cellStyle name="เครื่องหมายจุลภาค 2 23 3 3" xfId="34141" xr:uid="{8F89E36F-7149-436C-BC22-8C325C461508}"/>
    <cellStyle name="เครื่องหมายจุลภาค 2 23 4" xfId="16400" xr:uid="{F94D6980-511F-4DEE-9999-D851C06873A7}"/>
    <cellStyle name="เครื่องหมายจุลภาค 2 23 4 2" xfId="28428" xr:uid="{CF6AD68B-F6F4-447F-826D-BA530BF4DB50}"/>
    <cellStyle name="เครื่องหมายจุลภาค 2 23 4 2 2" xfId="39892" xr:uid="{E9A58771-378E-432E-ABE2-8FCF857F5332}"/>
    <cellStyle name="เครื่องหมายจุลภาค 2 23 4 3" xfId="34142" xr:uid="{20ECA5C4-37CE-474C-8C88-B4139D35352A}"/>
    <cellStyle name="เครื่องหมายจุลภาค 2 23 5" xfId="28424" xr:uid="{3F32D69B-9D21-4D5B-9F1C-276944200015}"/>
    <cellStyle name="เครื่องหมายจุลภาค 2 23 5 2" xfId="39888" xr:uid="{2912EC61-0EF3-41AA-BFBC-B7E8D15A981C}"/>
    <cellStyle name="เครื่องหมายจุลภาค 2 23 6" xfId="34138" xr:uid="{E7DD901A-DBC6-4E32-A875-105C007F372D}"/>
    <cellStyle name="เครื่องหมายจุลภาค 2 24" xfId="16401" xr:uid="{2095EA50-B12C-42ED-8C9E-0EC4C5B28A8A}"/>
    <cellStyle name="เครื่องหมายจุลภาค 2 24 2" xfId="16402" xr:uid="{6C85F3D1-4CB1-492B-A49F-0E1E08A4DA83}"/>
    <cellStyle name="เครื่องหมายจุลภาค 2 24 2 2" xfId="28430" xr:uid="{A7AF763F-F5D8-4A50-9C9C-18DAD0468F2B}"/>
    <cellStyle name="เครื่องหมายจุลภาค 2 24 2 2 2" xfId="39894" xr:uid="{3C9E5FFE-F3AD-4849-98F3-C04E2E565B4D}"/>
    <cellStyle name="เครื่องหมายจุลภาค 2 24 2 3" xfId="34144" xr:uid="{3E6C3BC6-A73F-41F8-A779-7360880F7335}"/>
    <cellStyle name="เครื่องหมายจุลภาค 2 24 3" xfId="16403" xr:uid="{EB9E1242-CA35-4176-BD4D-4B1599BF1871}"/>
    <cellStyle name="เครื่องหมายจุลภาค 2 24 3 2" xfId="28431" xr:uid="{DA6C4C96-EE51-4983-90B4-7CC3495D5A74}"/>
    <cellStyle name="เครื่องหมายจุลภาค 2 24 3 2 2" xfId="39895" xr:uid="{CF2277D9-4C69-4C3D-B875-BA29F991DAB5}"/>
    <cellStyle name="เครื่องหมายจุลภาค 2 24 3 3" xfId="34145" xr:uid="{A2C64D20-02C5-4F97-AEE3-40E9D89A877D}"/>
    <cellStyle name="เครื่องหมายจุลภาค 2 24 4" xfId="28429" xr:uid="{614D06BD-7648-46EA-9F69-8EA82E372ABE}"/>
    <cellStyle name="เครื่องหมายจุลภาค 2 24 4 2" xfId="39893" xr:uid="{348A377F-84E8-46E0-872D-742624E8A259}"/>
    <cellStyle name="เครื่องหมายจุลภาค 2 24 5" xfId="34143" xr:uid="{C94085A1-2B23-40EA-9649-639F293DBA06}"/>
    <cellStyle name="เครื่องหมายจุลภาค 2 25" xfId="16404" xr:uid="{AAAA7BE7-3FC4-4517-8298-98356B2F4A99}"/>
    <cellStyle name="เครื่องหมายจุลภาค 2 25 2" xfId="28432" xr:uid="{8D0D7E55-4D30-4A78-8912-1EB984F952EC}"/>
    <cellStyle name="เครื่องหมายจุลภาค 2 25 2 2" xfId="39896" xr:uid="{A3DE3091-5C04-4079-B8AF-7394BDBEFE69}"/>
    <cellStyle name="เครื่องหมายจุลภาค 2 25 3" xfId="34146" xr:uid="{B9F8EB77-2376-4214-91B4-F99EF48229AC}"/>
    <cellStyle name="เครื่องหมายจุลภาค 2 26" xfId="16405" xr:uid="{2B402296-EA91-4CDD-8926-C138E19BF887}"/>
    <cellStyle name="เครื่องหมายจุลภาค 2 26 2" xfId="28433" xr:uid="{CCCE20CB-3997-4811-AD44-7D22F47907E7}"/>
    <cellStyle name="เครื่องหมายจุลภาค 2 26 2 2" xfId="39897" xr:uid="{3B0D640F-8DF6-43D1-B147-CD62691D43B5}"/>
    <cellStyle name="เครื่องหมายจุลภาค 2 26 3" xfId="34147" xr:uid="{F231F166-735C-427C-9139-E7EB677C282E}"/>
    <cellStyle name="เครื่องหมายจุลภาค 2 27" xfId="27278" xr:uid="{A958D6AE-DDB7-41B5-A3DF-F6275E06C6FB}"/>
    <cellStyle name="เครื่องหมายจุลภาค 2 27 2" xfId="38742" xr:uid="{2661B438-7B17-4D42-B67E-781EF7C30FCD}"/>
    <cellStyle name="เครื่องหมายจุลภาค 2 28" xfId="32992" xr:uid="{DA9CF438-CBEC-4259-A734-042C92ECF982}"/>
    <cellStyle name="เครื่องหมายจุลภาค 2 29" xfId="48016" xr:uid="{DC2ACB40-464D-44DA-8AB7-672FC5C65D88}"/>
    <cellStyle name="เครื่องหมายจุลภาค 2 3" xfId="16406" xr:uid="{C889D4AD-1C8E-48B9-A841-968349DC0B5C}"/>
    <cellStyle name="เครื่องหมายจุลภาค 2 3 2" xfId="16407" xr:uid="{51FD1290-3774-46B1-9AF9-03789111EEC5}"/>
    <cellStyle name="เครื่องหมายจุลภาค 2 3 2 2" xfId="16408" xr:uid="{63CF8307-3CDB-45A9-A196-F7A3E0EF820D}"/>
    <cellStyle name="เครื่องหมายจุลภาค 2 3 2 2 2" xfId="16409" xr:uid="{F5A37436-3292-4DDA-A207-BE6368365994}"/>
    <cellStyle name="เครื่องหมายจุลภาค 2 3 2 2 2 2" xfId="28437" xr:uid="{E1BF64C0-67A4-432F-A30E-297679B210BB}"/>
    <cellStyle name="เครื่องหมายจุลภาค 2 3 2 2 2 2 2" xfId="39901" xr:uid="{EEC89B31-9388-4211-915D-01DF2F8AFB67}"/>
    <cellStyle name="เครื่องหมายจุลภาค 2 3 2 2 2 3" xfId="34151" xr:uid="{A4143E10-4293-4C80-9FEF-CC7256B1F781}"/>
    <cellStyle name="เครื่องหมายจุลภาค 2 3 2 2 3" xfId="16410" xr:uid="{3C6FA17B-B5E1-4B95-BB60-0DEDD78E8A49}"/>
    <cellStyle name="เครื่องหมายจุลภาค 2 3 2 2 3 2" xfId="28438" xr:uid="{EA13CE5D-399E-4B89-8339-DF9160701818}"/>
    <cellStyle name="เครื่องหมายจุลภาค 2 3 2 2 3 2 2" xfId="39902" xr:uid="{E43FB2BD-8A89-4B74-9BFB-17AB9B9B2469}"/>
    <cellStyle name="เครื่องหมายจุลภาค 2 3 2 2 3 3" xfId="34152" xr:uid="{2D2C5F7D-5999-4625-A7EB-C40EAC7A27FE}"/>
    <cellStyle name="เครื่องหมายจุลภาค 2 3 2 2 4" xfId="16411" xr:uid="{3DE455A8-7B97-4A92-A7E5-FE0DCBD5B30C}"/>
    <cellStyle name="เครื่องหมายจุลภาค 2 3 2 2 4 2" xfId="28439" xr:uid="{354A6932-2632-458E-87F0-B145C355E404}"/>
    <cellStyle name="เครื่องหมายจุลภาค 2 3 2 2 4 2 2" xfId="39903" xr:uid="{2860F50F-17C6-4F65-B29E-12237A348ECC}"/>
    <cellStyle name="เครื่องหมายจุลภาค 2 3 2 2 4 3" xfId="34153" xr:uid="{49A73D80-C8D0-478B-B2D4-8B8EBFF799BE}"/>
    <cellStyle name="เครื่องหมายจุลภาค 2 3 2 2 5" xfId="28436" xr:uid="{9982BDC2-5CFD-4F3A-86A5-F77650981E8B}"/>
    <cellStyle name="เครื่องหมายจุลภาค 2 3 2 2 5 2" xfId="39900" xr:uid="{36633DA7-CB33-43DF-AAA9-8DC97E9DA569}"/>
    <cellStyle name="เครื่องหมายจุลภาค 2 3 2 2 6" xfId="34150" xr:uid="{1CF8F80D-2B51-4BE6-8411-E43426C7B5D9}"/>
    <cellStyle name="เครื่องหมายจุลภาค 2 3 2 3" xfId="16412" xr:uid="{A5C5AE75-FD89-4701-A997-3FB4B1792803}"/>
    <cellStyle name="เครื่องหมายจุลภาค 2 3 2 3 2" xfId="28440" xr:uid="{B24B0F45-E21A-4718-A603-9C2314094138}"/>
    <cellStyle name="เครื่องหมายจุลภาค 2 3 2 3 2 2" xfId="39904" xr:uid="{FD663458-015A-44EC-90E5-C2DE816A9C8D}"/>
    <cellStyle name="เครื่องหมายจุลภาค 2 3 2 3 3" xfId="34154" xr:uid="{588B79A6-F55E-41E6-9D0D-4485173F496F}"/>
    <cellStyle name="เครื่องหมายจุลภาค 2 3 2 4" xfId="16413" xr:uid="{ADA0A829-10C5-4BEA-800A-66DAC116C1A5}"/>
    <cellStyle name="เครื่องหมายจุลภาค 2 3 2 4 2" xfId="16414" xr:uid="{0F50A7BF-F8F8-41D0-B186-E1F28A063636}"/>
    <cellStyle name="เครื่องหมายจุลภาค 2 3 2 4 2 2" xfId="28442" xr:uid="{EF32D317-A463-4D59-9923-7CFD827BFA64}"/>
    <cellStyle name="เครื่องหมายจุลภาค 2 3 2 4 2 2 2" xfId="39906" xr:uid="{17831D20-7A5F-46A5-A455-E2542775E295}"/>
    <cellStyle name="เครื่องหมายจุลภาค 2 3 2 4 2 3" xfId="34156" xr:uid="{61F4E322-7A35-47B3-AAC5-119C37CF5E5B}"/>
    <cellStyle name="เครื่องหมายจุลภาค 2 3 2 4 3" xfId="28441" xr:uid="{29102A71-F585-4C04-B852-F071404827BA}"/>
    <cellStyle name="เครื่องหมายจุลภาค 2 3 2 4 3 2" xfId="39905" xr:uid="{AD14FF4A-C8A3-4CBB-AFA1-BBB21275D715}"/>
    <cellStyle name="เครื่องหมายจุลภาค 2 3 2 4 4" xfId="34155" xr:uid="{E8F8956F-C199-4FDA-9EF9-CE28ED2D95E6}"/>
    <cellStyle name="เครื่องหมายจุลภาค 2 3 2 5" xfId="16415" xr:uid="{1969D25F-57E7-47BD-839A-95A6EA50B547}"/>
    <cellStyle name="เครื่องหมายจุลภาค 2 3 2 5 2" xfId="28443" xr:uid="{77F25689-9656-4FE0-99EC-9D9A8263115E}"/>
    <cellStyle name="เครื่องหมายจุลภาค 2 3 2 5 2 2" xfId="39907" xr:uid="{AF9195DA-0C14-4C61-9F9B-2F71EFB12705}"/>
    <cellStyle name="เครื่องหมายจุลภาค 2 3 2 5 3" xfId="34157" xr:uid="{D4C3923A-7FC5-4EAA-B499-CCC6B3440133}"/>
    <cellStyle name="เครื่องหมายจุลภาค 2 3 2 6" xfId="28435" xr:uid="{8CB10C42-105F-4533-B221-88198D7C168F}"/>
    <cellStyle name="เครื่องหมายจุลภาค 2 3 2 6 2" xfId="39899" xr:uid="{AFA903F0-7B81-480C-B5CC-C5F46C537DD1}"/>
    <cellStyle name="เครื่องหมายจุลภาค 2 3 2 7" xfId="34149" xr:uid="{2F950FDF-A68A-4195-A2D0-28D2CB272CC9}"/>
    <cellStyle name="เครื่องหมายจุลภาค 2 3 3" xfId="16416" xr:uid="{106878E7-C904-49C8-BBF1-5E6ED3DCB4B7}"/>
    <cellStyle name="เครื่องหมายจุลภาค 2 3 3 2" xfId="16417" xr:uid="{D75AB26C-2731-44C9-B354-82C89FED7CDE}"/>
    <cellStyle name="เครื่องหมายจุลภาค 2 3 3 2 2" xfId="28445" xr:uid="{A6F09D39-79D9-4AF4-B25F-075378141CEE}"/>
    <cellStyle name="เครื่องหมายจุลภาค 2 3 3 2 2 2" xfId="39909" xr:uid="{BF848A35-355C-4737-9EA6-A55C3A492198}"/>
    <cellStyle name="เครื่องหมายจุลภาค 2 3 3 2 3" xfId="34159" xr:uid="{7D1F2BEA-86AB-458E-8D1D-9CC1FF1A0395}"/>
    <cellStyle name="เครื่องหมายจุลภาค 2 3 3 3" xfId="16418" xr:uid="{8280F6E2-5832-4055-B1DF-CFA82EC23303}"/>
    <cellStyle name="เครื่องหมายจุลภาค 2 3 3 3 2" xfId="28446" xr:uid="{0459C309-2843-44EA-A685-0AE2A763AB4A}"/>
    <cellStyle name="เครื่องหมายจุลภาค 2 3 3 3 2 2" xfId="39910" xr:uid="{9F24FC63-3C2E-458C-8AC6-EE9DBD2971C4}"/>
    <cellStyle name="เครื่องหมายจุลภาค 2 3 3 3 3" xfId="34160" xr:uid="{11A0823F-51F8-4D40-BB6F-50803AE6AB43}"/>
    <cellStyle name="เครื่องหมายจุลภาค 2 3 3 4" xfId="28444" xr:uid="{0DCB0218-ADE7-471D-B683-62966C42481C}"/>
    <cellStyle name="เครื่องหมายจุลภาค 2 3 3 4 2" xfId="39908" xr:uid="{6408846B-4298-4C7F-AD19-7F833BD46E99}"/>
    <cellStyle name="เครื่องหมายจุลภาค 2 3 3 5" xfId="34158" xr:uid="{A40306A4-B730-42D5-B4DB-BDC13DA2F130}"/>
    <cellStyle name="เครื่องหมายจุลภาค 2 3 4" xfId="16419" xr:uid="{A6139FA1-0557-4C73-A2E3-0F669275D4B4}"/>
    <cellStyle name="เครื่องหมายจุลภาค 2 3 4 2" xfId="16420" xr:uid="{B91E65D2-96F9-4014-BE26-9308435EA4AD}"/>
    <cellStyle name="เครื่องหมายจุลภาค 2 3 4 2 2" xfId="28448" xr:uid="{22C106DD-40F6-4EEA-B5A5-DB453918ACD5}"/>
    <cellStyle name="เครื่องหมายจุลภาค 2 3 4 2 2 2" xfId="39912" xr:uid="{226B478E-22D7-4CC4-8B76-53492D129BF4}"/>
    <cellStyle name="เครื่องหมายจุลภาค 2 3 4 2 3" xfId="34162" xr:uid="{0767A607-471C-4612-AE41-53234EBE14D1}"/>
    <cellStyle name="เครื่องหมายจุลภาค 2 3 4 3" xfId="16421" xr:uid="{EB26B236-63BE-450F-9D9F-F5D45C993D36}"/>
    <cellStyle name="เครื่องหมายจุลภาค 2 3 4 3 2" xfId="28449" xr:uid="{3C650866-BCF1-48F0-9704-0B715ED88CFF}"/>
    <cellStyle name="เครื่องหมายจุลภาค 2 3 4 3 2 2" xfId="39913" xr:uid="{371C114F-C684-4464-BE13-E6EBBEF4D497}"/>
    <cellStyle name="เครื่องหมายจุลภาค 2 3 4 3 3" xfId="34163" xr:uid="{F97C621C-6ABF-43F8-BADD-AAFBA2C8B433}"/>
    <cellStyle name="เครื่องหมายจุลภาค 2 3 4 4" xfId="28447" xr:uid="{396B1FC6-2CFB-4696-8F5E-749F5FA4163B}"/>
    <cellStyle name="เครื่องหมายจุลภาค 2 3 4 4 2" xfId="39911" xr:uid="{3D2EFE51-DC99-4F79-8B15-844F0F697528}"/>
    <cellStyle name="เครื่องหมายจุลภาค 2 3 4 5" xfId="34161" xr:uid="{250A4DB8-2AA2-4236-9ABB-B3E11492793F}"/>
    <cellStyle name="เครื่องหมายจุลภาค 2 3 5" xfId="16422" xr:uid="{DAD379F0-4CB8-40D4-9675-19178424A1E4}"/>
    <cellStyle name="เครื่องหมายจุลภาค 2 3 5 2" xfId="28450" xr:uid="{3D10028C-5B7F-425A-98C6-7A83BF7B25B1}"/>
    <cellStyle name="เครื่องหมายจุลภาค 2 3 5 2 2" xfId="39914" xr:uid="{09472051-0CE8-4E81-95C3-8B77355B0B5E}"/>
    <cellStyle name="เครื่องหมายจุลภาค 2 3 5 3" xfId="34164" xr:uid="{C7F4A3BE-D89F-448A-9705-A0AB1C446752}"/>
    <cellStyle name="เครื่องหมายจุลภาค 2 3 6" xfId="16423" xr:uid="{2F496652-CA0F-4175-B52A-1E460525E816}"/>
    <cellStyle name="เครื่องหมายจุลภาค 2 3 6 2" xfId="28451" xr:uid="{D40E7514-9F54-4A46-BB3E-8A9CB8ABA30F}"/>
    <cellStyle name="เครื่องหมายจุลภาค 2 3 6 2 2" xfId="39915" xr:uid="{4813143A-428C-4E41-865E-385FFB80475F}"/>
    <cellStyle name="เครื่องหมายจุลภาค 2 3 6 3" xfId="34165" xr:uid="{A7200CDF-CA86-4CFF-95B2-220F8CB1AD8B}"/>
    <cellStyle name="เครื่องหมายจุลภาค 2 3 7" xfId="28434" xr:uid="{EF9DB7FA-69CA-4AFE-BFCD-B0D16FB9F993}"/>
    <cellStyle name="เครื่องหมายจุลภาค 2 3 7 2" xfId="39898" xr:uid="{31539AC9-BA1D-43FE-97B4-3AD021287D7D}"/>
    <cellStyle name="เครื่องหมายจุลภาค 2 3 8" xfId="34148" xr:uid="{AF95217D-917A-4DB8-9B27-89BACAEA00C9}"/>
    <cellStyle name="เครื่องหมายจุลภาค 2 3 9" xfId="49877" xr:uid="{9C14A4D9-8888-40B7-9FC0-09030EDE4E6F}"/>
    <cellStyle name="เครื่องหมายจุลภาค 2 30" xfId="49872" xr:uid="{898CA570-8637-4735-A4B1-161BA1319E9D}"/>
    <cellStyle name="เครื่องหมายจุลภาค 2 4" xfId="16424" xr:uid="{FA171FE1-2F27-4471-B49F-1ACF89C20898}"/>
    <cellStyle name="เครื่องหมายจุลภาค 2 4 2" xfId="16425" xr:uid="{AB81DAD1-8EE8-4611-8DB9-41BCA6056EDE}"/>
    <cellStyle name="เครื่องหมายจุลภาค 2 4 2 2" xfId="16426" xr:uid="{AD19E48C-4A21-47E4-B819-47E27E255D9D}"/>
    <cellStyle name="เครื่องหมายจุลภาค 2 4 2 2 2" xfId="16427" xr:uid="{29ED8D71-E084-4D38-9E73-84CE1A297F84}"/>
    <cellStyle name="เครื่องหมายจุลภาค 2 4 2 2 2 2" xfId="28455" xr:uid="{84B8E769-C981-4680-AE1B-C7D82F58A233}"/>
    <cellStyle name="เครื่องหมายจุลภาค 2 4 2 2 2 2 2" xfId="39919" xr:uid="{84BF6DE9-2418-4D68-AB98-783B6446B23A}"/>
    <cellStyle name="เครื่องหมายจุลภาค 2 4 2 2 2 3" xfId="34169" xr:uid="{9C72096E-0CBF-4A5D-BFBD-3BF523243EF2}"/>
    <cellStyle name="เครื่องหมายจุลภาค 2 4 2 2 3" xfId="28454" xr:uid="{1A996AC2-7CB5-4B14-9784-8A763B3635EE}"/>
    <cellStyle name="เครื่องหมายจุลภาค 2 4 2 2 3 2" xfId="39918" xr:uid="{08916691-538A-43BA-8CDC-C803E43BE5A1}"/>
    <cellStyle name="เครื่องหมายจุลภาค 2 4 2 2 4" xfId="34168" xr:uid="{7C2C9D72-D411-4C2F-A391-64366B0870B7}"/>
    <cellStyle name="เครื่องหมายจุลภาค 2 4 2 3" xfId="16428" xr:uid="{A6365BC2-6773-4503-B827-0AC7BDF3275F}"/>
    <cellStyle name="เครื่องหมายจุลภาค 2 4 2 3 2" xfId="28456" xr:uid="{11E24ECD-25D6-4B3D-BD5A-81094C6592E9}"/>
    <cellStyle name="เครื่องหมายจุลภาค 2 4 2 3 2 2" xfId="39920" xr:uid="{2F6A5847-991D-4D67-A3EE-3E296D7195F3}"/>
    <cellStyle name="เครื่องหมายจุลภาค 2 4 2 3 3" xfId="34170" xr:uid="{B1D76CED-D3D6-45AB-8483-8C9D0D9E6CD0}"/>
    <cellStyle name="เครื่องหมายจุลภาค 2 4 2 4" xfId="16429" xr:uid="{BF23902D-14E4-427C-8DF7-81F1D3D87026}"/>
    <cellStyle name="เครื่องหมายจุลภาค 2 4 2 4 2" xfId="28457" xr:uid="{329C3FDA-4BD8-4C79-83C6-0FF9F2863C0C}"/>
    <cellStyle name="เครื่องหมายจุลภาค 2 4 2 4 2 2" xfId="39921" xr:uid="{90DF4987-FBDB-4AF9-BD2F-7E87C7C73522}"/>
    <cellStyle name="เครื่องหมายจุลภาค 2 4 2 4 3" xfId="34171" xr:uid="{E9513493-3FA2-4701-A214-583107379EC7}"/>
    <cellStyle name="เครื่องหมายจุลภาค 2 4 2 5" xfId="16430" xr:uid="{47BA9006-7000-45CC-B092-1128CB0D60A8}"/>
    <cellStyle name="เครื่องหมายจุลภาค 2 4 2 5 2" xfId="28458" xr:uid="{007723EF-3084-4D38-BE09-B38A73A1176A}"/>
    <cellStyle name="เครื่องหมายจุลภาค 2 4 2 5 2 2" xfId="39922" xr:uid="{E4285E1C-CD41-408C-A52B-AD25550B5737}"/>
    <cellStyle name="เครื่องหมายจุลภาค 2 4 2 5 3" xfId="34172" xr:uid="{53EB19C0-64DD-440A-9845-85464E96EE20}"/>
    <cellStyle name="เครื่องหมายจุลภาค 2 4 2 6" xfId="28453" xr:uid="{16913E0A-8C58-436B-8FAF-6D9E34FC037C}"/>
    <cellStyle name="เครื่องหมายจุลภาค 2 4 2 6 2" xfId="39917" xr:uid="{AEFDC38D-4741-4E09-9CC4-144B85EF92C3}"/>
    <cellStyle name="เครื่องหมายจุลภาค 2 4 2 7" xfId="34167" xr:uid="{47299856-A5E9-490A-BB69-3C3C3CFFAABA}"/>
    <cellStyle name="เครื่องหมายจุลภาค 2 4 3" xfId="16431" xr:uid="{92AD603E-7DD8-4074-A92D-D4BBBDA88D74}"/>
    <cellStyle name="เครื่องหมายจุลภาค 2 4 3 2" xfId="16432" xr:uid="{94A26E93-3282-4BEC-A680-282147132DBB}"/>
    <cellStyle name="เครื่องหมายจุลภาค 2 4 3 2 2" xfId="28460" xr:uid="{AF898EDB-50D4-47EC-9DFD-1B2FE6D6F0A7}"/>
    <cellStyle name="เครื่องหมายจุลภาค 2 4 3 2 2 2" xfId="39924" xr:uid="{425A6B81-4429-46D8-BE65-B8DAC642A77A}"/>
    <cellStyle name="เครื่องหมายจุลภาค 2 4 3 2 3" xfId="34174" xr:uid="{2A051AB9-026A-42A9-BCC5-7554E0967098}"/>
    <cellStyle name="เครื่องหมายจุลภาค 2 4 3 3" xfId="16433" xr:uid="{7EBF2525-D6D9-4ACD-8FB5-36E0903BA20C}"/>
    <cellStyle name="เครื่องหมายจุลภาค 2 4 3 3 2" xfId="28461" xr:uid="{3263B0D2-5464-4C2A-91D4-11C3349E0892}"/>
    <cellStyle name="เครื่องหมายจุลภาค 2 4 3 3 2 2" xfId="39925" xr:uid="{34564C5E-A2A4-4B42-B09D-A00E2975A57E}"/>
    <cellStyle name="เครื่องหมายจุลภาค 2 4 3 3 3" xfId="34175" xr:uid="{DD413B2B-FB50-4D66-B7E0-9433A905C1EA}"/>
    <cellStyle name="เครื่องหมายจุลภาค 2 4 3 4" xfId="28459" xr:uid="{05DB3634-9830-4955-BC73-17706359BF4B}"/>
    <cellStyle name="เครื่องหมายจุลภาค 2 4 3 4 2" xfId="39923" xr:uid="{39F84CAD-0BA0-4EFC-816E-3FEC401F4585}"/>
    <cellStyle name="เครื่องหมายจุลภาค 2 4 3 5" xfId="34173" xr:uid="{A5F0EABC-404B-47BC-9501-8F9C7A76AFE4}"/>
    <cellStyle name="เครื่องหมายจุลภาค 2 4 4" xfId="16434" xr:uid="{0284C757-8AA4-4CC9-995B-423FD3521789}"/>
    <cellStyle name="เครื่องหมายจุลภาค 2 4 4 2" xfId="16435" xr:uid="{7D540F29-4C6A-4605-B441-EAC7073AC3F1}"/>
    <cellStyle name="เครื่องหมายจุลภาค 2 4 4 2 2" xfId="28463" xr:uid="{4BB680DE-C5D9-4CD8-96C7-5BCAC4F50505}"/>
    <cellStyle name="เครื่องหมายจุลภาค 2 4 4 2 2 2" xfId="39927" xr:uid="{A48DACB2-390A-4206-9720-4B3F5A48CEF8}"/>
    <cellStyle name="เครื่องหมายจุลภาค 2 4 4 2 3" xfId="34177" xr:uid="{EA7C4EA3-2D9A-4C83-85D3-5862372428F9}"/>
    <cellStyle name="เครื่องหมายจุลภาค 2 4 4 3" xfId="16436" xr:uid="{04DE8E04-43EF-4EBC-B25B-4BE390594248}"/>
    <cellStyle name="เครื่องหมายจุลภาค 2 4 4 3 2" xfId="28464" xr:uid="{43E8C2EF-5956-4D98-94A7-E4940FBFABAF}"/>
    <cellStyle name="เครื่องหมายจุลภาค 2 4 4 3 2 2" xfId="39928" xr:uid="{C19254F7-D477-4658-A74A-6CABC8D4D76B}"/>
    <cellStyle name="เครื่องหมายจุลภาค 2 4 4 3 3" xfId="34178" xr:uid="{FF6067B6-4D90-4216-BD89-21A4BFDAB04E}"/>
    <cellStyle name="เครื่องหมายจุลภาค 2 4 4 4" xfId="28462" xr:uid="{6566B7BE-8542-4484-B24F-EB2D9380DFA8}"/>
    <cellStyle name="เครื่องหมายจุลภาค 2 4 4 4 2" xfId="39926" xr:uid="{64E5EBD6-8AB3-4092-8AB9-95A5B9150C76}"/>
    <cellStyle name="เครื่องหมายจุลภาค 2 4 4 5" xfId="34176" xr:uid="{70B0FE14-15B7-4F6C-AB3C-1682617A01B2}"/>
    <cellStyle name="เครื่องหมายจุลภาค 2 4 5" xfId="16437" xr:uid="{2BC00C1F-389F-4988-A738-6AA314D827BA}"/>
    <cellStyle name="เครื่องหมายจุลภาค 2 4 5 2" xfId="28465" xr:uid="{EDAA1C93-5035-468D-BD1F-BBB9F1501514}"/>
    <cellStyle name="เครื่องหมายจุลภาค 2 4 5 2 2" xfId="39929" xr:uid="{3E87A116-F219-488D-8012-A14E71F8878C}"/>
    <cellStyle name="เครื่องหมายจุลภาค 2 4 5 3" xfId="34179" xr:uid="{A88FA6BC-85D3-49B4-927F-24CD6D18985A}"/>
    <cellStyle name="เครื่องหมายจุลภาค 2 4 6" xfId="16438" xr:uid="{74969017-B9B8-473C-989C-5843847F3A8D}"/>
    <cellStyle name="เครื่องหมายจุลภาค 2 4 6 2" xfId="28466" xr:uid="{13C7FBCF-4034-4352-A6DB-B8BE48D14A4C}"/>
    <cellStyle name="เครื่องหมายจุลภาค 2 4 6 2 2" xfId="39930" xr:uid="{182EE0FD-1852-491D-8D95-0E4006977722}"/>
    <cellStyle name="เครื่องหมายจุลภาค 2 4 6 3" xfId="34180" xr:uid="{52EC24C1-306C-4A1D-A86D-660CF04782D7}"/>
    <cellStyle name="เครื่องหมายจุลภาค 2 4 7" xfId="28452" xr:uid="{FB3A71AD-D78F-4327-835A-6625307E4E8C}"/>
    <cellStyle name="เครื่องหมายจุลภาค 2 4 7 2" xfId="39916" xr:uid="{20BE79B8-5B4A-444B-B4EB-66FC4E220BBF}"/>
    <cellStyle name="เครื่องหมายจุลภาค 2 4 8" xfId="34166" xr:uid="{AA0ABBC1-C9AE-417F-9914-DC0149F62B50}"/>
    <cellStyle name="เครื่องหมายจุลภาค 2 4 9" xfId="49900" xr:uid="{787BE695-CEE9-4B4D-828F-4391C2DD5C40}"/>
    <cellStyle name="เครื่องหมายจุลภาค 2 5" xfId="16439" xr:uid="{BDD1CF48-6E69-42CC-A0C5-D1DE8D4F2E5D}"/>
    <cellStyle name="เครื่องหมายจุลภาค 2 5 2" xfId="16440" xr:uid="{DA027790-BF10-439C-801B-42DC63156F6A}"/>
    <cellStyle name="เครื่องหมายจุลภาค 2 5 2 2" xfId="16441" xr:uid="{539E6DD6-4F47-4059-AF09-0CC431F6B2A4}"/>
    <cellStyle name="เครื่องหมายจุลภาค 2 5 2 2 2" xfId="28469" xr:uid="{1479598F-1181-4CC3-AAA3-C1B69FCA5C0B}"/>
    <cellStyle name="เครื่องหมายจุลภาค 2 5 2 2 2 2" xfId="39933" xr:uid="{68B6D02C-77BE-4740-8022-03B8298C27F0}"/>
    <cellStyle name="เครื่องหมายจุลภาค 2 5 2 2 3" xfId="34183" xr:uid="{23B80A70-F3E1-4B41-B0E6-AA6C9DEBCF92}"/>
    <cellStyle name="เครื่องหมายจุลภาค 2 5 2 3" xfId="16442" xr:uid="{E089B12B-A666-4AB6-A32E-1E3542DD0A17}"/>
    <cellStyle name="เครื่องหมายจุลภาค 2 5 2 3 2" xfId="28470" xr:uid="{FBB45036-09E8-4B0A-82DB-08FBB8369BF4}"/>
    <cellStyle name="เครื่องหมายจุลภาค 2 5 2 3 2 2" xfId="39934" xr:uid="{E3719270-D337-42F7-BBDB-1CF87C2016DD}"/>
    <cellStyle name="เครื่องหมายจุลภาค 2 5 2 3 3" xfId="34184" xr:uid="{046E4065-F310-4D69-97EE-6235208BEA8E}"/>
    <cellStyle name="เครื่องหมายจุลภาค 2 5 2 4" xfId="16443" xr:uid="{FB4EA90E-C2FF-4B62-9E00-20376FB5551C}"/>
    <cellStyle name="เครื่องหมายจุลภาค 2 5 2 4 2" xfId="28471" xr:uid="{729B7AF7-B8CB-42FF-9668-AC2AB6EA8D7A}"/>
    <cellStyle name="เครื่องหมายจุลภาค 2 5 2 4 2 2" xfId="39935" xr:uid="{726A02DD-475E-4C90-92C7-A44C5F132C2C}"/>
    <cellStyle name="เครื่องหมายจุลภาค 2 5 2 4 3" xfId="34185" xr:uid="{52FDBCCB-6C37-4445-BA9B-2D2963BC442F}"/>
    <cellStyle name="เครื่องหมายจุลภาค 2 5 2 5" xfId="28468" xr:uid="{0074AF1C-B3DC-46AB-BA41-C5561CB28E5F}"/>
    <cellStyle name="เครื่องหมายจุลภาค 2 5 2 5 2" xfId="39932" xr:uid="{CEFE54D1-FFF5-48FF-83BB-9BDC27BBD056}"/>
    <cellStyle name="เครื่องหมายจุลภาค 2 5 2 6" xfId="34182" xr:uid="{F5B6F61F-4B1D-467D-8D49-64D4F80AE663}"/>
    <cellStyle name="เครื่องหมายจุลภาค 2 5 3" xfId="16444" xr:uid="{8F02498F-CE87-43EC-B273-C7AA0099CF5E}"/>
    <cellStyle name="เครื่องหมายจุลภาค 2 5 3 2" xfId="16445" xr:uid="{8CDC0F96-714D-4079-8BB1-54C6FC479C50}"/>
    <cellStyle name="เครื่องหมายจุลภาค 2 5 3 2 2" xfId="28473" xr:uid="{C95FE895-2693-4BEF-BE06-C19D1DB9A761}"/>
    <cellStyle name="เครื่องหมายจุลภาค 2 5 3 2 2 2" xfId="39937" xr:uid="{983CBEFB-9B08-4D45-AA59-1CF37BD39CAE}"/>
    <cellStyle name="เครื่องหมายจุลภาค 2 5 3 2 3" xfId="34187" xr:uid="{CC34A877-B7F5-4143-9899-D35820A9DCA0}"/>
    <cellStyle name="เครื่องหมายจุลภาค 2 5 3 3" xfId="16446" xr:uid="{94D51114-C79F-4412-A582-57B00F30E298}"/>
    <cellStyle name="เครื่องหมายจุลภาค 2 5 3 3 2" xfId="28474" xr:uid="{90247774-0E85-424C-B059-66AA0804CA81}"/>
    <cellStyle name="เครื่องหมายจุลภาค 2 5 3 3 2 2" xfId="39938" xr:uid="{E94EB3A5-EF88-4A98-8C76-8EFCC2EA34E3}"/>
    <cellStyle name="เครื่องหมายจุลภาค 2 5 3 3 3" xfId="34188" xr:uid="{6E079610-198F-4394-AB5C-51F6847AEDDF}"/>
    <cellStyle name="เครื่องหมายจุลภาค 2 5 3 4" xfId="28472" xr:uid="{58DD71B7-75DE-4A6E-A7E3-4043A453BF4D}"/>
    <cellStyle name="เครื่องหมายจุลภาค 2 5 3 4 2" xfId="39936" xr:uid="{40B06754-A83F-43B2-A74E-2EF17219FBB8}"/>
    <cellStyle name="เครื่องหมายจุลภาค 2 5 3 5" xfId="34186" xr:uid="{D1589CA0-9134-4502-B9DB-0D824F504144}"/>
    <cellStyle name="เครื่องหมายจุลภาค 2 5 4" xfId="16447" xr:uid="{E3D06634-68F2-4ACD-B1AE-A25A6EA12E4B}"/>
    <cellStyle name="เครื่องหมายจุลภาค 2 5 4 2" xfId="16448" xr:uid="{30137777-A51C-46DB-A58C-28C437EA4C04}"/>
    <cellStyle name="เครื่องหมายจุลภาค 2 5 4 2 2" xfId="28476" xr:uid="{B94462D0-E3BC-4AB3-8B02-2D166986BF90}"/>
    <cellStyle name="เครื่องหมายจุลภาค 2 5 4 2 2 2" xfId="39940" xr:uid="{4D62AF88-991E-47E4-A94B-58D2CD6CDE41}"/>
    <cellStyle name="เครื่องหมายจุลภาค 2 5 4 2 3" xfId="34190" xr:uid="{560BC873-47AB-484B-8828-075F5326B997}"/>
    <cellStyle name="เครื่องหมายจุลภาค 2 5 4 3" xfId="28475" xr:uid="{C8C51C6D-349A-4865-9488-6AD7ABE0AF71}"/>
    <cellStyle name="เครื่องหมายจุลภาค 2 5 4 3 2" xfId="39939" xr:uid="{F6255A72-5105-487A-B493-67DFCCCB23DD}"/>
    <cellStyle name="เครื่องหมายจุลภาค 2 5 4 4" xfId="34189" xr:uid="{93DAF01A-EB8A-4B89-8A99-E00B31E1D915}"/>
    <cellStyle name="เครื่องหมายจุลภาค 2 5 5" xfId="16449" xr:uid="{FE85D531-64CD-45B2-8899-6039B05E0C3D}"/>
    <cellStyle name="เครื่องหมายจุลภาค 2 5 5 2" xfId="28477" xr:uid="{BE896D5E-F0C9-4789-AD71-A3C4B907F369}"/>
    <cellStyle name="เครื่องหมายจุลภาค 2 5 5 2 2" xfId="39941" xr:uid="{90341573-0486-40B3-9610-1C9C8EC04739}"/>
    <cellStyle name="เครื่องหมายจุลภาค 2 5 5 3" xfId="34191" xr:uid="{F2EEC763-6DF6-42CB-AEB4-C2A90599E378}"/>
    <cellStyle name="เครื่องหมายจุลภาค 2 5 6" xfId="16450" xr:uid="{7A46F75F-7DEA-4FC9-995E-2DA1D25244A0}"/>
    <cellStyle name="เครื่องหมายจุลภาค 2 5 6 2" xfId="28478" xr:uid="{64706971-9213-4D90-AAC8-20456C3E3479}"/>
    <cellStyle name="เครื่องหมายจุลภาค 2 5 6 2 2" xfId="39942" xr:uid="{10C2EF91-95FB-45B4-AE41-BC98584CAC99}"/>
    <cellStyle name="เครื่องหมายจุลภาค 2 5 6 3" xfId="34192" xr:uid="{D49C9BC7-7527-449A-9DB5-EB1FE1DBA425}"/>
    <cellStyle name="เครื่องหมายจุลภาค 2 5 7" xfId="28467" xr:uid="{14B11A0B-7E55-4C04-A9CA-CBA031CD67A6}"/>
    <cellStyle name="เครื่องหมายจุลภาค 2 5 7 2" xfId="39931" xr:uid="{BC22806B-A2C2-4686-B8D6-62EAD54B61DD}"/>
    <cellStyle name="เครื่องหมายจุลภาค 2 5 8" xfId="34181" xr:uid="{893520EF-CC2A-4CB2-91BC-5F4721ECB46E}"/>
    <cellStyle name="เครื่องหมายจุลภาค 2 6" xfId="16451" xr:uid="{4A704A3A-ED99-440F-BBDE-24450E3F9822}"/>
    <cellStyle name="เครื่องหมายจุลภาค 2 6 2" xfId="16452" xr:uid="{53DABD8E-662A-47D0-B8BA-684C371E0900}"/>
    <cellStyle name="เครื่องหมายจุลภาค 2 6 2 2" xfId="16453" xr:uid="{BBAC17BF-6A81-464E-B351-F86CA7B1C716}"/>
    <cellStyle name="เครื่องหมายจุลภาค 2 6 2 2 2" xfId="28481" xr:uid="{D9F11856-4D64-48FA-93AB-D7F1CC806D11}"/>
    <cellStyle name="เครื่องหมายจุลภาค 2 6 2 2 2 2" xfId="39945" xr:uid="{7A0F4240-2A77-4D72-B7B9-ABEBF6DEAC87}"/>
    <cellStyle name="เครื่องหมายจุลภาค 2 6 2 2 3" xfId="34195" xr:uid="{B842365E-F73F-4A07-8B22-7F6DC7A6523F}"/>
    <cellStyle name="เครื่องหมายจุลภาค 2 6 2 3" xfId="16454" xr:uid="{83FEFE96-2D8E-47EC-9963-31AC9F2D76F4}"/>
    <cellStyle name="เครื่องหมายจุลภาค 2 6 2 3 2" xfId="28482" xr:uid="{1C73B87D-174A-44EE-8793-CBADDA02B5F2}"/>
    <cellStyle name="เครื่องหมายจุลภาค 2 6 2 3 2 2" xfId="39946" xr:uid="{A355A54D-88E4-4407-B666-DDA70B1397FE}"/>
    <cellStyle name="เครื่องหมายจุลภาค 2 6 2 3 3" xfId="34196" xr:uid="{5BA70290-1881-448C-86F7-579CD60EA6F5}"/>
    <cellStyle name="เครื่องหมายจุลภาค 2 6 2 4" xfId="28480" xr:uid="{7A6501CE-FBE6-4CA4-AA00-1F01A48A4B80}"/>
    <cellStyle name="เครื่องหมายจุลภาค 2 6 2 4 2" xfId="39944" xr:uid="{33CD944F-AB6D-4BD3-AFD6-1D1112B85CA0}"/>
    <cellStyle name="เครื่องหมายจุลภาค 2 6 2 5" xfId="34194" xr:uid="{D68D4AAE-A605-4642-B790-E5A99E030730}"/>
    <cellStyle name="เครื่องหมายจุลภาค 2 6 3" xfId="16455" xr:uid="{63E1D7AE-7205-4EC9-8687-69BFFE73537E}"/>
    <cellStyle name="เครื่องหมายจุลภาค 2 6 3 2" xfId="16456" xr:uid="{39333C7B-D915-4A78-B19A-7EB51D23DC3C}"/>
    <cellStyle name="เครื่องหมายจุลภาค 2 6 3 2 2" xfId="28484" xr:uid="{576CFA1E-27A4-4B05-8EC5-4491E0AB27A3}"/>
    <cellStyle name="เครื่องหมายจุลภาค 2 6 3 2 2 2" xfId="39948" xr:uid="{F558B7A6-5027-4391-82A0-C45E5F794804}"/>
    <cellStyle name="เครื่องหมายจุลภาค 2 6 3 2 3" xfId="34198" xr:uid="{73B36328-E345-4F55-A617-6D6E6B9CF457}"/>
    <cellStyle name="เครื่องหมายจุลภาค 2 6 3 3" xfId="16457" xr:uid="{53289972-EDD9-4291-AE2C-B0994BA2076B}"/>
    <cellStyle name="เครื่องหมายจุลภาค 2 6 3 3 2" xfId="28485" xr:uid="{D65F7A16-466D-405B-B602-1CA41283BC50}"/>
    <cellStyle name="เครื่องหมายจุลภาค 2 6 3 3 2 2" xfId="39949" xr:uid="{2BF7320D-4153-4A66-8258-53C8DD0F4C35}"/>
    <cellStyle name="เครื่องหมายจุลภาค 2 6 3 3 3" xfId="34199" xr:uid="{2ECC7261-2852-40DA-A900-82CE603E527C}"/>
    <cellStyle name="เครื่องหมายจุลภาค 2 6 3 4" xfId="28483" xr:uid="{8F235CBE-BCFD-4538-91B1-2243414E4A85}"/>
    <cellStyle name="เครื่องหมายจุลภาค 2 6 3 4 2" xfId="39947" xr:uid="{7B8B7CEA-2E70-4B68-9D54-8DCD3C09CBAB}"/>
    <cellStyle name="เครื่องหมายจุลภาค 2 6 3 5" xfId="34197" xr:uid="{AB9165E3-392C-4C66-AA09-A7F009113838}"/>
    <cellStyle name="เครื่องหมายจุลภาค 2 6 4" xfId="16458" xr:uid="{3A72998A-4C0D-483D-A6B6-073DE306749F}"/>
    <cellStyle name="เครื่องหมายจุลภาค 2 6 4 2" xfId="16459" xr:uid="{F21A1222-92DB-423A-A8A2-9AD64EE648DB}"/>
    <cellStyle name="เครื่องหมายจุลภาค 2 6 4 2 2" xfId="16460" xr:uid="{0A725BC9-896C-4920-A5A8-2B5E7D3BCE30}"/>
    <cellStyle name="เครื่องหมายจุลภาค 2 6 4 2 2 2" xfId="28488" xr:uid="{83DF9950-EED8-4160-BDDB-BF8974B36F03}"/>
    <cellStyle name="เครื่องหมายจุลภาค 2 6 4 2 2 2 2" xfId="39952" xr:uid="{87A80D97-8C24-4B16-96CF-EA18F0BBB167}"/>
    <cellStyle name="เครื่องหมายจุลภาค 2 6 4 2 2 3" xfId="34202" xr:uid="{2C4F70A0-9B05-4A5E-B84D-AA62983CBD9E}"/>
    <cellStyle name="เครื่องหมายจุลภาค 2 6 4 2 3" xfId="28487" xr:uid="{35FAD5B7-2417-499F-854F-7B0AE7798CD8}"/>
    <cellStyle name="เครื่องหมายจุลภาค 2 6 4 2 3 2" xfId="39951" xr:uid="{95E2853B-6F3E-45CB-B1F7-831C60939E8D}"/>
    <cellStyle name="เครื่องหมายจุลภาค 2 6 4 2 4" xfId="34201" xr:uid="{B03B1E83-0CE2-43FC-A7B3-F17C0EBFA517}"/>
    <cellStyle name="เครื่องหมายจุลภาค 2 6 4 3" xfId="16461" xr:uid="{95AB1D98-93E0-4024-85A8-A1F2CC891F3E}"/>
    <cellStyle name="เครื่องหมายจุลภาค 2 6 4 3 2" xfId="28489" xr:uid="{18437D87-A6E5-43D7-9881-B903F522E608}"/>
    <cellStyle name="เครื่องหมายจุลภาค 2 6 4 3 2 2" xfId="39953" xr:uid="{226C21EF-8B66-44E6-9B72-D241CBA4CFCD}"/>
    <cellStyle name="เครื่องหมายจุลภาค 2 6 4 3 3" xfId="34203" xr:uid="{AFA28017-FFFB-479B-BEAD-0AE2356E3A62}"/>
    <cellStyle name="เครื่องหมายจุลภาค 2 6 4 4" xfId="16462" xr:uid="{E7AA35F0-9A97-48A8-9FC7-C02E00A7B21F}"/>
    <cellStyle name="เครื่องหมายจุลภาค 2 6 4 4 2" xfId="28490" xr:uid="{FFCAD29E-1040-4078-A0E4-3EBDF9A1117C}"/>
    <cellStyle name="เครื่องหมายจุลภาค 2 6 4 4 2 2" xfId="39954" xr:uid="{9A3FC0AC-B713-4E37-8A1F-29E45BB0FBD7}"/>
    <cellStyle name="เครื่องหมายจุลภาค 2 6 4 4 3" xfId="34204" xr:uid="{0AC14C58-7EC9-476B-A04C-80FB5385D090}"/>
    <cellStyle name="เครื่องหมายจุลภาค 2 6 4 5" xfId="28486" xr:uid="{28B2C05D-9A1F-43DC-9001-764E3E6D12A7}"/>
    <cellStyle name="เครื่องหมายจุลภาค 2 6 4 5 2" xfId="39950" xr:uid="{21B8EFC7-BCBC-4A2E-A1F6-6A44E9CA97F7}"/>
    <cellStyle name="เครื่องหมายจุลภาค 2 6 4 6" xfId="34200" xr:uid="{D9E5591B-8E38-4841-BC87-B977EF32044B}"/>
    <cellStyle name="เครื่องหมายจุลภาค 2 6 5" xfId="16463" xr:uid="{8A70863A-F0B7-4889-9512-A53A67620658}"/>
    <cellStyle name="เครื่องหมายจุลภาค 2 6 5 2" xfId="16464" xr:uid="{0E344331-248D-4293-992B-B2C7DBA48466}"/>
    <cellStyle name="เครื่องหมายจุลภาค 2 6 5 2 2" xfId="28492" xr:uid="{FCC3D3B2-B927-4173-BD2A-7BF426BCF1E3}"/>
    <cellStyle name="เครื่องหมายจุลภาค 2 6 5 2 2 2" xfId="39956" xr:uid="{3851611D-72EF-4A63-A193-04D5103113A1}"/>
    <cellStyle name="เครื่องหมายจุลภาค 2 6 5 2 3" xfId="34206" xr:uid="{6A9CA1C9-DD96-4159-997D-BD12186DAD8A}"/>
    <cellStyle name="เครื่องหมายจุลภาค 2 6 5 3" xfId="16465" xr:uid="{479C613E-2B94-4AF7-8E73-7F1A8FDDD6E1}"/>
    <cellStyle name="เครื่องหมายจุลภาค 2 6 5 3 2" xfId="28493" xr:uid="{4F98AE1F-149B-4C66-9F40-C25F76664147}"/>
    <cellStyle name="เครื่องหมายจุลภาค 2 6 5 3 2 2" xfId="39957" xr:uid="{7E3F9C9C-C0B8-4D02-AAF0-164C9F05FE69}"/>
    <cellStyle name="เครื่องหมายจุลภาค 2 6 5 3 3" xfId="34207" xr:uid="{4734E1BF-4B64-42BB-9C6A-29B9A58B1C33}"/>
    <cellStyle name="เครื่องหมายจุลภาค 2 6 5 4" xfId="28491" xr:uid="{A4BFFA26-13FF-4A71-B776-3A66A74F529B}"/>
    <cellStyle name="เครื่องหมายจุลภาค 2 6 5 4 2" xfId="39955" xr:uid="{086EB6E8-8AED-4BDF-97E1-75831B8F7B2A}"/>
    <cellStyle name="เครื่องหมายจุลภาค 2 6 5 5" xfId="34205" xr:uid="{D472AE4C-A7CC-42F9-BE2C-DFE42F738525}"/>
    <cellStyle name="เครื่องหมายจุลภาค 2 6 6" xfId="16466" xr:uid="{05F16718-A9ED-4680-A4EA-66D3614E45CB}"/>
    <cellStyle name="เครื่องหมายจุลภาค 2 6 6 2" xfId="28494" xr:uid="{372276A3-5F18-4F42-843B-F58125DBCB58}"/>
    <cellStyle name="เครื่องหมายจุลภาค 2 6 6 2 2" xfId="39958" xr:uid="{2161FEFD-2D58-463C-AA49-DB668F87C73B}"/>
    <cellStyle name="เครื่องหมายจุลภาค 2 6 6 3" xfId="34208" xr:uid="{AF68381B-D578-4713-8CF5-A3566B463448}"/>
    <cellStyle name="เครื่องหมายจุลภาค 2 6 7" xfId="28479" xr:uid="{016E1FEC-25D7-481D-9CF1-31822F0E8BBD}"/>
    <cellStyle name="เครื่องหมายจุลภาค 2 6 7 2" xfId="39943" xr:uid="{97E59F5B-CEE8-4BE9-8D90-13BB5CB8551B}"/>
    <cellStyle name="เครื่องหมายจุลภาค 2 6 8" xfId="34193" xr:uid="{9591F834-CD7D-4749-9F53-457A5D2B3B09}"/>
    <cellStyle name="เครื่องหมายจุลภาค 2 7" xfId="16467" xr:uid="{E9E72A4F-B5FD-43B7-9BCB-FE5ADDCF7A3A}"/>
    <cellStyle name="เครื่องหมายจุลภาค 2 7 2" xfId="16468" xr:uid="{77BAC80D-D5EE-40A4-AB68-DF3A3030830A}"/>
    <cellStyle name="เครื่องหมายจุลภาค 2 7 2 2" xfId="16469" xr:uid="{4DC875D6-9318-43A9-83D1-A9434CA6BB58}"/>
    <cellStyle name="เครื่องหมายจุลภาค 2 7 2 2 2" xfId="28497" xr:uid="{C799F6B2-0ABA-40AF-B0B3-D473CB8721DC}"/>
    <cellStyle name="เครื่องหมายจุลภาค 2 7 2 2 2 2" xfId="39961" xr:uid="{734208FF-26FD-46E9-9E58-9D2DABB8484E}"/>
    <cellStyle name="เครื่องหมายจุลภาค 2 7 2 2 3" xfId="34211" xr:uid="{E9EC4902-DFB0-4966-90FB-14F33F717950}"/>
    <cellStyle name="เครื่องหมายจุลภาค 2 7 2 3" xfId="28496" xr:uid="{CC4CFE4F-A2A8-42E9-9D69-64DAC72EBB75}"/>
    <cellStyle name="เครื่องหมายจุลภาค 2 7 2 3 2" xfId="39960" xr:uid="{61BE28A6-CB5C-43DB-856E-75EBAA08A7F1}"/>
    <cellStyle name="เครื่องหมายจุลภาค 2 7 2 4" xfId="34210" xr:uid="{9D049BDC-3198-4B76-A9CD-C2C24DB6680D}"/>
    <cellStyle name="เครื่องหมายจุลภาค 2 7 3" xfId="16470" xr:uid="{35A93A53-ED70-4AA6-A4E9-62C541502324}"/>
    <cellStyle name="เครื่องหมายจุลภาค 2 7 3 2" xfId="16471" xr:uid="{25763A74-7296-45EE-A13F-AE9AF978C706}"/>
    <cellStyle name="เครื่องหมายจุลภาค 2 7 3 2 2" xfId="28499" xr:uid="{F4FE81FE-4904-455E-9D87-6C54F8A7762F}"/>
    <cellStyle name="เครื่องหมายจุลภาค 2 7 3 2 2 2" xfId="39963" xr:uid="{2F260552-43ED-4E90-820C-803D78E07DA7}"/>
    <cellStyle name="เครื่องหมายจุลภาค 2 7 3 2 3" xfId="34213" xr:uid="{D011D6DD-BC1E-4297-8498-5AA6079B5054}"/>
    <cellStyle name="เครื่องหมายจุลภาค 2 7 3 3" xfId="16472" xr:uid="{7884AAE8-28D6-4BD4-8639-A00F29E10E35}"/>
    <cellStyle name="เครื่องหมายจุลภาค 2 7 3 3 2" xfId="28500" xr:uid="{C60E17D3-8EC8-44C8-AA81-87F13EA8A1F3}"/>
    <cellStyle name="เครื่องหมายจุลภาค 2 7 3 3 2 2" xfId="39964" xr:uid="{9779B239-5ED8-4E26-8B3A-3D1BCC47D66F}"/>
    <cellStyle name="เครื่องหมายจุลภาค 2 7 3 3 3" xfId="34214" xr:uid="{FA15134D-7B70-41A0-974E-37F35B6CBC17}"/>
    <cellStyle name="เครื่องหมายจุลภาค 2 7 3 4" xfId="28498" xr:uid="{46CD578D-EEE8-4FCB-89B8-F018EC435EE0}"/>
    <cellStyle name="เครื่องหมายจุลภาค 2 7 3 4 2" xfId="39962" xr:uid="{025B10AD-3046-41A3-88C0-22A826A73CBE}"/>
    <cellStyle name="เครื่องหมายจุลภาค 2 7 3 5" xfId="34212" xr:uid="{A387F4C6-19A8-4995-8EC9-5D5B21079B35}"/>
    <cellStyle name="เครื่องหมายจุลภาค 2 7 4" xfId="16473" xr:uid="{0AE29DD2-5B90-4595-89A5-85CC5CED7299}"/>
    <cellStyle name="เครื่องหมายจุลภาค 2 7 4 2" xfId="16474" xr:uid="{E27C8819-72D2-4FBA-B124-E26230E733E8}"/>
    <cellStyle name="เครื่องหมายจุลภาค 2 7 4 2 2" xfId="28502" xr:uid="{E1384503-3893-4AE5-A1F7-EFFD40DA969B}"/>
    <cellStyle name="เครื่องหมายจุลภาค 2 7 4 2 2 2" xfId="39966" xr:uid="{4EFE22BA-1D52-4AE0-A8A9-BF6185CB7C64}"/>
    <cellStyle name="เครื่องหมายจุลภาค 2 7 4 2 3" xfId="34216" xr:uid="{3561300A-E986-4520-A8E0-030DD67DDE85}"/>
    <cellStyle name="เครื่องหมายจุลภาค 2 7 4 3" xfId="28501" xr:uid="{B04D652B-BC8C-45E0-87D7-D2C475A7527C}"/>
    <cellStyle name="เครื่องหมายจุลภาค 2 7 4 3 2" xfId="39965" xr:uid="{610D0707-4087-45D4-931C-76CF80A7ED85}"/>
    <cellStyle name="เครื่องหมายจุลภาค 2 7 4 4" xfId="34215" xr:uid="{3CF5C542-B43D-4E66-B57D-FB9D86EB0811}"/>
    <cellStyle name="เครื่องหมายจุลภาค 2 7 5" xfId="16475" xr:uid="{F93AB80B-67FE-4707-BF08-46AA75AFCA37}"/>
    <cellStyle name="เครื่องหมายจุลภาค 2 7 5 2" xfId="28503" xr:uid="{4ADB1227-EE9C-4293-914D-9B2AE74EFB14}"/>
    <cellStyle name="เครื่องหมายจุลภาค 2 7 5 2 2" xfId="39967" xr:uid="{15DD02DF-C826-42F8-9CD1-2D0EC62227DC}"/>
    <cellStyle name="เครื่องหมายจุลภาค 2 7 5 3" xfId="34217" xr:uid="{4648EFAC-6574-40A6-8E1C-D71128577189}"/>
    <cellStyle name="เครื่องหมายจุลภาค 2 7 6" xfId="28495" xr:uid="{508A5226-6D9D-40DA-8C69-844D5C5B36BA}"/>
    <cellStyle name="เครื่องหมายจุลภาค 2 7 6 2" xfId="39959" xr:uid="{17D3F40C-376B-46B0-AFE0-D9E0C3DD1214}"/>
    <cellStyle name="เครื่องหมายจุลภาค 2 7 7" xfId="34209" xr:uid="{078BB2AC-E0D7-4BC9-8768-F253A08D6E1D}"/>
    <cellStyle name="เครื่องหมายจุลภาค 2 8" xfId="16476" xr:uid="{22266C81-0966-415C-B1ED-B2A15C112FE8}"/>
    <cellStyle name="เครื่องหมายจุลภาค 2 8 2" xfId="16477" xr:uid="{794AAE73-5010-428E-AD65-1C28A262D619}"/>
    <cellStyle name="เครื่องหมายจุลภาค 2 8 2 2" xfId="16478" xr:uid="{0848FC14-7128-4830-AFD0-1720D84DB00B}"/>
    <cellStyle name="เครื่องหมายจุลภาค 2 8 2 2 2" xfId="28506" xr:uid="{403C865E-CC4A-435D-8DC8-71E018188BDF}"/>
    <cellStyle name="เครื่องหมายจุลภาค 2 8 2 2 2 2" xfId="39970" xr:uid="{072EE251-DEB5-4BDA-90EB-CE569F1B3A5A}"/>
    <cellStyle name="เครื่องหมายจุลภาค 2 8 2 2 3" xfId="34220" xr:uid="{9A05A577-3144-41DB-8710-80D7E1134C33}"/>
    <cellStyle name="เครื่องหมายจุลภาค 2 8 2 3" xfId="16479" xr:uid="{A4D4E027-3498-4D15-A485-11A1C5989542}"/>
    <cellStyle name="เครื่องหมายจุลภาค 2 8 2 3 2" xfId="28507" xr:uid="{78E1435F-3EA5-4133-8752-790C5A9D10B3}"/>
    <cellStyle name="เครื่องหมายจุลภาค 2 8 2 3 2 2" xfId="39971" xr:uid="{E64754F6-FFD8-4248-B8CF-6F96C4837A90}"/>
    <cellStyle name="เครื่องหมายจุลภาค 2 8 2 3 3" xfId="34221" xr:uid="{0176F550-56F6-4C6A-89D9-2415FF56A78D}"/>
    <cellStyle name="เครื่องหมายจุลภาค 2 8 2 4" xfId="28505" xr:uid="{B5459EC1-22B7-472B-BE4C-F63B713D13BD}"/>
    <cellStyle name="เครื่องหมายจุลภาค 2 8 2 4 2" xfId="39969" xr:uid="{5A254C9F-3A92-48A9-9D80-0D83C71D6C0A}"/>
    <cellStyle name="เครื่องหมายจุลภาค 2 8 2 5" xfId="34219" xr:uid="{8330C665-0914-4BEF-B66E-EA9676F1D6A5}"/>
    <cellStyle name="เครื่องหมายจุลภาค 2 8 3" xfId="16480" xr:uid="{DDFAF8F6-DF6D-4699-B618-612442F49837}"/>
    <cellStyle name="เครื่องหมายจุลภาค 2 8 3 2" xfId="16481" xr:uid="{EDB9B319-2B04-4A4D-85D8-74240C64EC2B}"/>
    <cellStyle name="เครื่องหมายจุลภาค 2 8 3 2 2" xfId="28509" xr:uid="{A8F8B51E-F66D-45EA-8BF5-5A566E131F13}"/>
    <cellStyle name="เครื่องหมายจุลภาค 2 8 3 2 2 2" xfId="39973" xr:uid="{3E1B4DEC-5953-4378-9A6A-458C0A3EDFE3}"/>
    <cellStyle name="เครื่องหมายจุลภาค 2 8 3 2 3" xfId="34223" xr:uid="{0344C44D-068C-4ABF-94CB-19DDEFC36490}"/>
    <cellStyle name="เครื่องหมายจุลภาค 2 8 3 3" xfId="28508" xr:uid="{E58AD2D5-2159-4BE7-8782-87B7113875DC}"/>
    <cellStyle name="เครื่องหมายจุลภาค 2 8 3 3 2" xfId="39972" xr:uid="{55AD62B6-1F49-4779-A598-0317F478D148}"/>
    <cellStyle name="เครื่องหมายจุลภาค 2 8 3 4" xfId="34222" xr:uid="{C22CB2A6-216C-4AD1-99FB-E8A93B89E9B3}"/>
    <cellStyle name="เครื่องหมายจุลภาค 2 8 4" xfId="16482" xr:uid="{9901E44C-8042-444F-9E30-94A7E9813E4C}"/>
    <cellStyle name="เครื่องหมายจุลภาค 2 8 4 2" xfId="16483" xr:uid="{45A9FAE4-810D-4088-B069-B506AD19029F}"/>
    <cellStyle name="เครื่องหมายจุลภาค 2 8 4 2 2" xfId="28511" xr:uid="{F2AA42D9-EE70-4FB6-A295-BFBED3ABE655}"/>
    <cellStyle name="เครื่องหมายจุลภาค 2 8 4 2 2 2" xfId="39975" xr:uid="{F1BE4998-B08B-46FA-8930-5C6ACC607650}"/>
    <cellStyle name="เครื่องหมายจุลภาค 2 8 4 2 3" xfId="34225" xr:uid="{1AA33BB2-BDD3-43A8-9BC4-F0202E54DC71}"/>
    <cellStyle name="เครื่องหมายจุลภาค 2 8 4 3" xfId="28510" xr:uid="{69EEE334-C955-4D6F-BB17-69D24D93795C}"/>
    <cellStyle name="เครื่องหมายจุลภาค 2 8 4 3 2" xfId="39974" xr:uid="{37BA7113-CAAD-4873-BD09-E3DB2C23A4F2}"/>
    <cellStyle name="เครื่องหมายจุลภาค 2 8 4 4" xfId="34224" xr:uid="{E145EEC7-F6AA-48E1-A979-69819D89A130}"/>
    <cellStyle name="เครื่องหมายจุลภาค 2 8 5" xfId="16484" xr:uid="{7A235FED-7D38-414E-BA36-0779E6A944B7}"/>
    <cellStyle name="เครื่องหมายจุลภาค 2 8 5 2" xfId="28512" xr:uid="{E7338554-9A05-49F7-BF94-0020897254F7}"/>
    <cellStyle name="เครื่องหมายจุลภาค 2 8 5 2 2" xfId="39976" xr:uid="{BAC313E2-02C7-44DF-BDAC-73C96B8FD2CB}"/>
    <cellStyle name="เครื่องหมายจุลภาค 2 8 5 3" xfId="34226" xr:uid="{12B5695A-F6F4-49B3-A188-E93F527DBB69}"/>
    <cellStyle name="เครื่องหมายจุลภาค 2 8 6" xfId="28504" xr:uid="{8523DED9-7DF0-4906-A461-B2021538AA39}"/>
    <cellStyle name="เครื่องหมายจุลภาค 2 8 6 2" xfId="39968" xr:uid="{63A00160-7D13-44EB-8818-FBBDBB2B8182}"/>
    <cellStyle name="เครื่องหมายจุลภาค 2 8 7" xfId="34218" xr:uid="{C79E5352-B8A2-437F-8D68-A9C4CDE494CB}"/>
    <cellStyle name="เครื่องหมายจุลภาค 2 9" xfId="16485" xr:uid="{7FB89368-4C45-48CF-B18D-41165B50AD50}"/>
    <cellStyle name="เครื่องหมายจุลภาค 2 9 2" xfId="16486" xr:uid="{0DC43234-6A81-45A3-AD44-9EC482018153}"/>
    <cellStyle name="เครื่องหมายจุลภาค 2 9 2 2" xfId="16487" xr:uid="{516F3F01-E660-4065-ABE2-C172D9A92170}"/>
    <cellStyle name="เครื่องหมายจุลภาค 2 9 2 2 2" xfId="28515" xr:uid="{41A4A630-75EA-4F57-87DA-F3DF23CD217E}"/>
    <cellStyle name="เครื่องหมายจุลภาค 2 9 2 2 2 2" xfId="39979" xr:uid="{EA96CD6F-E0F6-4F2D-A736-95FBEF005936}"/>
    <cellStyle name="เครื่องหมายจุลภาค 2 9 2 2 3" xfId="34229" xr:uid="{83B8A431-F3F6-4498-A30A-324271D623AE}"/>
    <cellStyle name="เครื่องหมายจุลภาค 2 9 2 3" xfId="16488" xr:uid="{FFD05790-E830-4586-A743-7C46003A36BB}"/>
    <cellStyle name="เครื่องหมายจุลภาค 2 9 2 3 2" xfId="28516" xr:uid="{5B1E4F5D-37C7-4BDC-BE9A-AF2210CDEEF5}"/>
    <cellStyle name="เครื่องหมายจุลภาค 2 9 2 3 2 2" xfId="39980" xr:uid="{5F8592E3-C0FA-417A-AC7E-C4BAD38679C4}"/>
    <cellStyle name="เครื่องหมายจุลภาค 2 9 2 3 3" xfId="34230" xr:uid="{E8E95110-B53C-41F7-BB01-2BAFE73BCA6F}"/>
    <cellStyle name="เครื่องหมายจุลภาค 2 9 2 4" xfId="28514" xr:uid="{93A51C77-68E4-447C-938D-94F0A258BC27}"/>
    <cellStyle name="เครื่องหมายจุลภาค 2 9 2 4 2" xfId="39978" xr:uid="{924B6F58-A3CA-4421-919C-094D949E7E4B}"/>
    <cellStyle name="เครื่องหมายจุลภาค 2 9 2 5" xfId="34228" xr:uid="{5AEBED7D-8FC0-46E7-B272-410FA1B4C2A3}"/>
    <cellStyle name="เครื่องหมายจุลภาค 2 9 3" xfId="16489" xr:uid="{B04A5015-D92D-4D05-9D07-104A2FF1EE6A}"/>
    <cellStyle name="เครื่องหมายจุลภาค 2 9 3 2" xfId="16490" xr:uid="{0E0EB9BF-E7A2-481D-A232-AD87F6310857}"/>
    <cellStyle name="เครื่องหมายจุลภาค 2 9 3 2 2" xfId="28518" xr:uid="{9D87C026-50CC-4113-90AD-64BCBC118E46}"/>
    <cellStyle name="เครื่องหมายจุลภาค 2 9 3 2 2 2" xfId="39982" xr:uid="{82BBC6DD-212A-473F-B9EE-423B1D81479A}"/>
    <cellStyle name="เครื่องหมายจุลภาค 2 9 3 2 3" xfId="34232" xr:uid="{2ACC69EA-368F-49F4-A0FB-F67F10460FEB}"/>
    <cellStyle name="เครื่องหมายจุลภาค 2 9 3 3" xfId="28517" xr:uid="{5BF445C7-F752-4EB3-B205-4526B0F7D4AD}"/>
    <cellStyle name="เครื่องหมายจุลภาค 2 9 3 3 2" xfId="39981" xr:uid="{E5AB992C-4069-409D-8A7F-9B6AB8C97866}"/>
    <cellStyle name="เครื่องหมายจุลภาค 2 9 3 4" xfId="34231" xr:uid="{7DB82818-07C7-4B23-A61C-F8E8467FFFD4}"/>
    <cellStyle name="เครื่องหมายจุลภาค 2 9 4" xfId="16491" xr:uid="{C0CC9EC4-E704-4A11-9E5D-13A85A8D56D6}"/>
    <cellStyle name="เครื่องหมายจุลภาค 2 9 4 2" xfId="16492" xr:uid="{72E95B1B-CF7E-4FEB-9529-CB99FE275AFB}"/>
    <cellStyle name="เครื่องหมายจุลภาค 2 9 4 2 2" xfId="28520" xr:uid="{54BD71CE-0C87-4D74-AE3E-2400EF8264EA}"/>
    <cellStyle name="เครื่องหมายจุลภาค 2 9 4 2 2 2" xfId="39984" xr:uid="{692095FE-988C-44FB-A668-9F73EEA5C16C}"/>
    <cellStyle name="เครื่องหมายจุลภาค 2 9 4 2 3" xfId="34234" xr:uid="{A7DFEBE8-1F7F-4862-9FDE-AA69B16D55C1}"/>
    <cellStyle name="เครื่องหมายจุลภาค 2 9 4 3" xfId="28519" xr:uid="{51DAB7BC-592B-4EDE-8F93-090713059790}"/>
    <cellStyle name="เครื่องหมายจุลภาค 2 9 4 3 2" xfId="39983" xr:uid="{EEA8DD11-E7E3-4AC0-A264-793BC9562B24}"/>
    <cellStyle name="เครื่องหมายจุลภาค 2 9 4 4" xfId="34233" xr:uid="{9EFC4941-F5E7-42D4-BD80-36E786C85090}"/>
    <cellStyle name="เครื่องหมายจุลภาค 2 9 5" xfId="16493" xr:uid="{F1E77E2F-4607-4206-A581-658B043AB916}"/>
    <cellStyle name="เครื่องหมายจุลภาค 2 9 5 2" xfId="28521" xr:uid="{7D71869C-1CD6-4E01-B954-3D642E2982B9}"/>
    <cellStyle name="เครื่องหมายจุลภาค 2 9 5 2 2" xfId="39985" xr:uid="{29A86507-D3D7-4280-A01B-C7E7D967F178}"/>
    <cellStyle name="เครื่องหมายจุลภาค 2 9 5 3" xfId="34235" xr:uid="{03D4EFE2-80DD-4955-BBDB-3D37B765F859}"/>
    <cellStyle name="เครื่องหมายจุลภาค 2 9 6" xfId="28513" xr:uid="{28A1CF43-D9F0-42BF-B0B6-DC11F6ACE050}"/>
    <cellStyle name="เครื่องหมายจุลภาค 2 9 6 2" xfId="39977" xr:uid="{80D23FFC-ED09-4DA2-A0F4-8DC9AA5BC627}"/>
    <cellStyle name="เครื่องหมายจุลภาค 2 9 7" xfId="34227" xr:uid="{AD45601C-9DFD-480B-AC1C-CD480F4EB53A}"/>
    <cellStyle name="เครื่องหมายจุลภาค 2_สัญญาสิทธิ Final(UPDATE) 2009" xfId="16494" xr:uid="{A411E816-E172-4E55-AAD5-EA8056CCB267}"/>
    <cellStyle name="เครื่องหมายจุลภาค 20" xfId="16495" xr:uid="{A0EB08CD-F4D2-4B7E-8B6D-FD877E7CBA27}"/>
    <cellStyle name="เครื่องหมายจุลภาค 20 2" xfId="16496" xr:uid="{43980006-5496-42D2-8A59-8AF2ECC894A7}"/>
    <cellStyle name="เครื่องหมายจุลภาค 20 2 2" xfId="16497" xr:uid="{E429765D-0F48-4886-B32E-C1B2CD6B1C78}"/>
    <cellStyle name="เครื่องหมายจุลภาค 20 2 2 2" xfId="28524" xr:uid="{0AE690C2-D541-4739-9EB5-ECDC74B5566A}"/>
    <cellStyle name="เครื่องหมายจุลภาค 20 2 2 2 2" xfId="39988" xr:uid="{8BA91799-27BA-4DC0-ABFD-7CAF9CA68DAA}"/>
    <cellStyle name="เครื่องหมายจุลภาค 20 2 2 3" xfId="34238" xr:uid="{AD6D4D58-C898-4330-96D6-6ECDB3254922}"/>
    <cellStyle name="เครื่องหมายจุลภาค 20 2 3" xfId="16498" xr:uid="{FF82B194-2816-46DE-9431-87ACDEC2E393}"/>
    <cellStyle name="เครื่องหมายจุลภาค 20 2 3 2" xfId="28525" xr:uid="{842F1841-E7EB-4404-9104-ACE99B230E97}"/>
    <cellStyle name="เครื่องหมายจุลภาค 20 2 3 2 2" xfId="39989" xr:uid="{F0C068A7-E957-4BC3-996C-52E7E29C1834}"/>
    <cellStyle name="เครื่องหมายจุลภาค 20 2 3 3" xfId="34239" xr:uid="{D2500DFA-783A-4CDB-AAE6-17157637BDF5}"/>
    <cellStyle name="เครื่องหมายจุลภาค 20 2 4" xfId="28523" xr:uid="{A3AFA9DF-0139-49D3-9C3B-8507135F2D5B}"/>
    <cellStyle name="เครื่องหมายจุลภาค 20 2 4 2" xfId="39987" xr:uid="{F5C62E5F-0780-487B-B45F-996036BD0288}"/>
    <cellStyle name="เครื่องหมายจุลภาค 20 2 5" xfId="34237" xr:uid="{B80FE947-D031-4A50-84D0-F999729E7B58}"/>
    <cellStyle name="เครื่องหมายจุลภาค 20 3" xfId="16499" xr:uid="{54B7BDB5-B1A4-42C2-BEED-A199785BB458}"/>
    <cellStyle name="เครื่องหมายจุลภาค 20 3 2" xfId="16500" xr:uid="{C66B49F7-BADC-469C-9ABE-E4C30F3E6B5F}"/>
    <cellStyle name="เครื่องหมายจุลภาค 20 3 2 2" xfId="28527" xr:uid="{44EBA61C-D8D2-4EE9-8A87-E548B9DDB97A}"/>
    <cellStyle name="เครื่องหมายจุลภาค 20 3 2 2 2" xfId="39991" xr:uid="{5A4DB50B-4EB7-4134-83A9-58D2CB7E164F}"/>
    <cellStyle name="เครื่องหมายจุลภาค 20 3 2 3" xfId="34241" xr:uid="{F31CC45B-D56F-452C-B0A8-666CFAD6204A}"/>
    <cellStyle name="เครื่องหมายจุลภาค 20 3 3" xfId="28526" xr:uid="{D7345C72-A632-4811-B176-6B5DB49EB89B}"/>
    <cellStyle name="เครื่องหมายจุลภาค 20 3 3 2" xfId="39990" xr:uid="{A6468925-1318-40C3-A19F-758116DD43EE}"/>
    <cellStyle name="เครื่องหมายจุลภาค 20 3 4" xfId="34240" xr:uid="{4CEFB940-20C0-43EC-95A7-912EDC035B85}"/>
    <cellStyle name="เครื่องหมายจุลภาค 20 4" xfId="16501" xr:uid="{07A2F9C1-D75F-4B1C-AB8F-258C3AFB0388}"/>
    <cellStyle name="เครื่องหมายจุลภาค 20 4 2" xfId="16502" xr:uid="{E6BD14A0-B8B0-48DA-B0B4-BE2F93EF770F}"/>
    <cellStyle name="เครื่องหมายจุลภาค 20 4 2 2" xfId="28529" xr:uid="{62D4B675-28C1-4C65-BB60-1D768A1E90DC}"/>
    <cellStyle name="เครื่องหมายจุลภาค 20 4 2 2 2" xfId="39993" xr:uid="{EF1A7DC4-80DC-41EC-8C93-F966D12E052C}"/>
    <cellStyle name="เครื่องหมายจุลภาค 20 4 2 3" xfId="34243" xr:uid="{8419C52C-1423-469D-B86D-7272C670557C}"/>
    <cellStyle name="เครื่องหมายจุลภาค 20 4 3" xfId="28528" xr:uid="{E2ED9164-CBD2-4C53-92BF-7478F6895AAE}"/>
    <cellStyle name="เครื่องหมายจุลภาค 20 4 3 2" xfId="39992" xr:uid="{DA99268F-05D4-4307-956D-A346C227704E}"/>
    <cellStyle name="เครื่องหมายจุลภาค 20 4 4" xfId="34242" xr:uid="{17B6D504-7FF2-4ED7-837C-A484E0251414}"/>
    <cellStyle name="เครื่องหมายจุลภาค 20 5" xfId="16503" xr:uid="{E041BAC3-BA7D-412E-A371-D54FB547D8E7}"/>
    <cellStyle name="เครื่องหมายจุลภาค 20 5 2" xfId="28530" xr:uid="{86C0E4B8-0BE6-428E-9761-97DFF74B9EAE}"/>
    <cellStyle name="เครื่องหมายจุลภาค 20 5 2 2" xfId="39994" xr:uid="{EC34255D-7FCA-41C8-971A-6147A2789CAE}"/>
    <cellStyle name="เครื่องหมายจุลภาค 20 5 3" xfId="34244" xr:uid="{95664C09-B891-4ED5-A205-C2E9852C8184}"/>
    <cellStyle name="เครื่องหมายจุลภาค 20 6" xfId="28522" xr:uid="{F7724BC0-4B27-48E1-ABA3-62C0F972EA6C}"/>
    <cellStyle name="เครื่องหมายจุลภาค 20 6 2" xfId="39986" xr:uid="{74C57488-6DEE-401A-A8AE-1EB1CEABE6D4}"/>
    <cellStyle name="เครื่องหมายจุลภาค 20 7" xfId="34236" xr:uid="{CB10D81D-3BCC-4CF2-90DB-1598F3000C05}"/>
    <cellStyle name="เครื่องหมายจุลภาค 21" xfId="16504" xr:uid="{46EF1449-05FF-415A-9251-4132D8C491ED}"/>
    <cellStyle name="เครื่องหมายจุลภาค 21 2" xfId="16505" xr:uid="{BDCC9202-1D16-41C9-AA2B-ABFE058B7298}"/>
    <cellStyle name="เครื่องหมายจุลภาค 21 2 2" xfId="16506" xr:uid="{41BFDB71-15CB-4159-ACBD-53169D404B90}"/>
    <cellStyle name="เครื่องหมายจุลภาค 21 2 2 2" xfId="28533" xr:uid="{B2E58530-7D28-407E-94EE-AAB072A6651C}"/>
    <cellStyle name="เครื่องหมายจุลภาค 21 2 2 2 2" xfId="39997" xr:uid="{24A76458-100A-458E-8B4E-EF6B20B79832}"/>
    <cellStyle name="เครื่องหมายจุลภาค 21 2 2 3" xfId="34247" xr:uid="{1D14D745-7275-49BB-A546-A73E922EA4E1}"/>
    <cellStyle name="เครื่องหมายจุลภาค 21 2 3" xfId="16507" xr:uid="{78822F33-20B5-4DEC-A9DE-5D5315A7BD12}"/>
    <cellStyle name="เครื่องหมายจุลภาค 21 2 3 2" xfId="28534" xr:uid="{E7E0CF44-E72B-41A7-A64A-A25849ADB44B}"/>
    <cellStyle name="เครื่องหมายจุลภาค 21 2 3 2 2" xfId="39998" xr:uid="{A93187BC-2DCC-4FEF-8A99-19F804971E93}"/>
    <cellStyle name="เครื่องหมายจุลภาค 21 2 3 3" xfId="34248" xr:uid="{FE4AA32C-8092-4083-B229-1C5B84F6CA5D}"/>
    <cellStyle name="เครื่องหมายจุลภาค 21 2 4" xfId="28532" xr:uid="{37A7F8B0-A1D2-449C-AB2D-D0F1AD2D158F}"/>
    <cellStyle name="เครื่องหมายจุลภาค 21 2 4 2" xfId="39996" xr:uid="{CD1BF5E1-E3FF-4486-84BD-7C751B4A062B}"/>
    <cellStyle name="เครื่องหมายจุลภาค 21 2 5" xfId="34246" xr:uid="{6967A037-EADD-4C8B-97D9-C5EE8BCFB5AC}"/>
    <cellStyle name="เครื่องหมายจุลภาค 21 3" xfId="16508" xr:uid="{B10D2A55-C136-4F8C-9388-790B4674D7F4}"/>
    <cellStyle name="เครื่องหมายจุลภาค 21 3 2" xfId="16509" xr:uid="{3F544EB8-A966-49A3-A529-791C97795CE8}"/>
    <cellStyle name="เครื่องหมายจุลภาค 21 3 2 2" xfId="28536" xr:uid="{7EF47537-30A9-40F7-93FA-9B9F4E2E9BF2}"/>
    <cellStyle name="เครื่องหมายจุลภาค 21 3 2 2 2" xfId="40000" xr:uid="{CC50C63C-365E-4AC5-AD09-471DC550CFA1}"/>
    <cellStyle name="เครื่องหมายจุลภาค 21 3 2 3" xfId="34250" xr:uid="{146EB5A4-16E0-4E71-8D6D-CCA13F041B64}"/>
    <cellStyle name="เครื่องหมายจุลภาค 21 3 3" xfId="28535" xr:uid="{9171EF62-0205-46B7-8FA3-1A52BE683705}"/>
    <cellStyle name="เครื่องหมายจุลภาค 21 3 3 2" xfId="39999" xr:uid="{7DB5D333-0091-44CA-8695-4D7390301FD1}"/>
    <cellStyle name="เครื่องหมายจุลภาค 21 3 4" xfId="34249" xr:uid="{3164E22A-8284-455C-9865-73A59B77D585}"/>
    <cellStyle name="เครื่องหมายจุลภาค 21 4" xfId="16510" xr:uid="{F8BE60A1-8851-4916-B423-273116D6858B}"/>
    <cellStyle name="เครื่องหมายจุลภาค 21 4 2" xfId="16511" xr:uid="{0BCE1F75-AE97-47B0-AE19-90456200D3A0}"/>
    <cellStyle name="เครื่องหมายจุลภาค 21 4 2 2" xfId="28538" xr:uid="{D02B886A-3FCC-4602-A8FB-1CA7956ED5A9}"/>
    <cellStyle name="เครื่องหมายจุลภาค 21 4 2 2 2" xfId="40002" xr:uid="{496AF109-2733-4F4D-8AE9-12597BE0C31B}"/>
    <cellStyle name="เครื่องหมายจุลภาค 21 4 2 3" xfId="34252" xr:uid="{35DBF6B5-40C4-4024-8C8E-07F4D5024A77}"/>
    <cellStyle name="เครื่องหมายจุลภาค 21 4 3" xfId="28537" xr:uid="{3051DC21-412C-402A-BE84-24E188096008}"/>
    <cellStyle name="เครื่องหมายจุลภาค 21 4 3 2" xfId="40001" xr:uid="{6588FE77-6A19-4855-AB54-42C3D24E9895}"/>
    <cellStyle name="เครื่องหมายจุลภาค 21 4 4" xfId="34251" xr:uid="{78E26A08-F3BF-47A6-8A67-4A8E2ACACDC0}"/>
    <cellStyle name="เครื่องหมายจุลภาค 21 5" xfId="16512" xr:uid="{B43B7078-5062-4512-BC49-5662F571A090}"/>
    <cellStyle name="เครื่องหมายจุลภาค 21 5 2" xfId="28539" xr:uid="{DF183AD9-F7F7-4E52-A892-BCAA20EEC617}"/>
    <cellStyle name="เครื่องหมายจุลภาค 21 5 2 2" xfId="40003" xr:uid="{EAEE3593-C781-46AF-9E6E-167E31C2B6FF}"/>
    <cellStyle name="เครื่องหมายจุลภาค 21 5 3" xfId="34253" xr:uid="{E3AF63E0-A2C4-4F70-A65C-6BAD7712E494}"/>
    <cellStyle name="เครื่องหมายจุลภาค 21 6" xfId="28531" xr:uid="{9E755B6C-2E90-4EE4-BD2A-A94A681CAA61}"/>
    <cellStyle name="เครื่องหมายจุลภาค 21 6 2" xfId="39995" xr:uid="{6E41AEC4-31A2-4245-8987-16CA16A39650}"/>
    <cellStyle name="เครื่องหมายจุลภาค 21 7" xfId="34245" xr:uid="{A64E37C5-47AE-4688-99FE-D85DD9277F40}"/>
    <cellStyle name="เครื่องหมายจุลภาค 22" xfId="16513" xr:uid="{2E7C7DD8-D037-4ED5-910B-28F0ADC3E82A}"/>
    <cellStyle name="เครื่องหมายจุลภาค 22 2" xfId="16514" xr:uid="{B858BDF1-DCAD-437B-BB05-4C127D58D07E}"/>
    <cellStyle name="เครื่องหมายจุลภาค 22 2 2" xfId="16515" xr:uid="{CF8C713F-CBB7-47C7-9E77-5777BC842D55}"/>
    <cellStyle name="เครื่องหมายจุลภาค 22 2 2 2" xfId="28542" xr:uid="{A9A5E5EC-5D8A-4625-B281-7745BD81137E}"/>
    <cellStyle name="เครื่องหมายจุลภาค 22 2 2 2 2" xfId="40006" xr:uid="{624B8DFF-B99D-4558-A6B4-0F73457985DD}"/>
    <cellStyle name="เครื่องหมายจุลภาค 22 2 2 3" xfId="34256" xr:uid="{44928022-B876-4B14-8A99-3693244E9E58}"/>
    <cellStyle name="เครื่องหมายจุลภาค 22 2 3" xfId="16516" xr:uid="{6CA129BF-0FEE-4EA3-8019-1546DD94CE6F}"/>
    <cellStyle name="เครื่องหมายจุลภาค 22 2 3 2" xfId="28543" xr:uid="{1D2F1A45-E30C-4811-A7B4-C1B376385F6A}"/>
    <cellStyle name="เครื่องหมายจุลภาค 22 2 3 2 2" xfId="40007" xr:uid="{1EB245AD-6D36-41EE-ABF0-468411D65B1B}"/>
    <cellStyle name="เครื่องหมายจุลภาค 22 2 3 3" xfId="34257" xr:uid="{07A73785-46D9-4705-82AE-4F1329FC39A2}"/>
    <cellStyle name="เครื่องหมายจุลภาค 22 2 4" xfId="28541" xr:uid="{5B83D659-544D-4292-991E-564494BFCDD7}"/>
    <cellStyle name="เครื่องหมายจุลภาค 22 2 4 2" xfId="40005" xr:uid="{F7F88031-AB46-4F6B-84E0-0F44E4B7DD22}"/>
    <cellStyle name="เครื่องหมายจุลภาค 22 2 5" xfId="34255" xr:uid="{592C1344-A2FB-4EAE-AB2C-38CDF9D8DD18}"/>
    <cellStyle name="เครื่องหมายจุลภาค 22 3" xfId="16517" xr:uid="{47FE7540-54CD-47CD-9A30-380731D2661B}"/>
    <cellStyle name="เครื่องหมายจุลภาค 22 3 2" xfId="16518" xr:uid="{F744B1D5-ADB9-4374-B903-CF53C7E09A95}"/>
    <cellStyle name="เครื่องหมายจุลภาค 22 3 2 2" xfId="28545" xr:uid="{C8769763-70BF-410F-8AF5-7A782BE24ABA}"/>
    <cellStyle name="เครื่องหมายจุลภาค 22 3 2 2 2" xfId="40009" xr:uid="{BD77EA06-8727-4890-BE7A-2167E3226309}"/>
    <cellStyle name="เครื่องหมายจุลภาค 22 3 2 3" xfId="34259" xr:uid="{D910B611-1B70-4162-A5C0-9B5DE9874713}"/>
    <cellStyle name="เครื่องหมายจุลภาค 22 3 3" xfId="28544" xr:uid="{7ED17593-1BF8-42E6-BE9C-FBCFFB93538E}"/>
    <cellStyle name="เครื่องหมายจุลภาค 22 3 3 2" xfId="40008" xr:uid="{2B90FBEB-24FF-4E99-B69E-77D94959B210}"/>
    <cellStyle name="เครื่องหมายจุลภาค 22 3 4" xfId="34258" xr:uid="{DF2DB1DB-E6A6-436B-A266-12F891281AE0}"/>
    <cellStyle name="เครื่องหมายจุลภาค 22 4" xfId="16519" xr:uid="{6A6E9B45-D645-48B6-ADE6-16E7CB4A7FDF}"/>
    <cellStyle name="เครื่องหมายจุลภาค 22 4 2" xfId="16520" xr:uid="{9A9FC2C1-B6E4-4E32-B3D3-D0F3F0EA204F}"/>
    <cellStyle name="เครื่องหมายจุลภาค 22 4 2 2" xfId="28547" xr:uid="{F5519586-C6EA-41E3-8237-FEBE49843F41}"/>
    <cellStyle name="เครื่องหมายจุลภาค 22 4 2 2 2" xfId="40011" xr:uid="{EDC1F4CB-1C20-4B41-BD5B-C7A9AF51743C}"/>
    <cellStyle name="เครื่องหมายจุลภาค 22 4 2 3" xfId="34261" xr:uid="{2B34A976-DAEB-469F-8162-168819707046}"/>
    <cellStyle name="เครื่องหมายจุลภาค 22 4 3" xfId="28546" xr:uid="{4C71DEF5-EC86-4646-8D43-42D1343C5E9C}"/>
    <cellStyle name="เครื่องหมายจุลภาค 22 4 3 2" xfId="40010" xr:uid="{F605A799-34D0-4D5B-91FE-0BA6ADD7D3A6}"/>
    <cellStyle name="เครื่องหมายจุลภาค 22 4 4" xfId="34260" xr:uid="{B97F17D0-D67C-4FD5-AB4F-34440ADBB878}"/>
    <cellStyle name="เครื่องหมายจุลภาค 22 5" xfId="16521" xr:uid="{855FC833-4A2F-46E0-BD4C-3C531C60A231}"/>
    <cellStyle name="เครื่องหมายจุลภาค 22 5 2" xfId="28548" xr:uid="{C4A29DD9-24C0-483A-AE5A-5C501CEF34F0}"/>
    <cellStyle name="เครื่องหมายจุลภาค 22 5 2 2" xfId="40012" xr:uid="{0E6419A4-7CFA-4189-8C6D-49C55812F33C}"/>
    <cellStyle name="เครื่องหมายจุลภาค 22 5 3" xfId="34262" xr:uid="{10BD10D3-50D1-4230-B8A1-8C8395F82E38}"/>
    <cellStyle name="เครื่องหมายจุลภาค 22 6" xfId="28540" xr:uid="{B97CE5FC-2C1C-49B7-8FD9-BD805AB03C2A}"/>
    <cellStyle name="เครื่องหมายจุลภาค 22 6 2" xfId="40004" xr:uid="{51D4AA9C-7F67-48CE-9BAD-7FAB85784034}"/>
    <cellStyle name="เครื่องหมายจุลภาค 22 7" xfId="34254" xr:uid="{628BD93D-A758-4C3A-8074-162974CCCB5E}"/>
    <cellStyle name="เครื่องหมายจุลภาค 23" xfId="16522" xr:uid="{8B280BD8-48EC-48CE-99C7-7D0DB35EFF1E}"/>
    <cellStyle name="เครื่องหมายจุลภาค 23 2" xfId="16523" xr:uid="{8A1B964B-3B02-4C7E-80FA-0020583AFCE4}"/>
    <cellStyle name="เครื่องหมายจุลภาค 23 2 2" xfId="16524" xr:uid="{C00AEC35-8A42-48CE-A780-42EBBCD91F9A}"/>
    <cellStyle name="เครื่องหมายจุลภาค 23 2 2 2" xfId="28551" xr:uid="{B842AC5C-D59A-494B-A6CC-D628EC2E4F57}"/>
    <cellStyle name="เครื่องหมายจุลภาค 23 2 2 2 2" xfId="40015" xr:uid="{EDB5473C-B626-4431-86B6-4410ECB7B7D7}"/>
    <cellStyle name="เครื่องหมายจุลภาค 23 2 2 3" xfId="34265" xr:uid="{90AF52C0-B0AD-442D-B9A0-EE3D3102FFAD}"/>
    <cellStyle name="เครื่องหมายจุลภาค 23 2 3" xfId="16525" xr:uid="{EB8D69F5-50B3-46DE-BE46-9C675AA2984F}"/>
    <cellStyle name="เครื่องหมายจุลภาค 23 2 3 2" xfId="28552" xr:uid="{CF6E6E7C-CB7B-4914-8973-E1C83F4712D0}"/>
    <cellStyle name="เครื่องหมายจุลภาค 23 2 3 2 2" xfId="40016" xr:uid="{913F635F-68CD-4B2F-A7B7-ED8814060237}"/>
    <cellStyle name="เครื่องหมายจุลภาค 23 2 3 3" xfId="34266" xr:uid="{F79BC1AC-025B-412B-B90D-E16FBF569730}"/>
    <cellStyle name="เครื่องหมายจุลภาค 23 2 4" xfId="28550" xr:uid="{0229C855-4E4E-447C-A855-DB2A1DD480E2}"/>
    <cellStyle name="เครื่องหมายจุลภาค 23 2 4 2" xfId="40014" xr:uid="{952FEC53-3939-4FC5-866A-0AD12985D5A0}"/>
    <cellStyle name="เครื่องหมายจุลภาค 23 2 5" xfId="34264" xr:uid="{8D933570-24B6-42ED-A79D-C302A12A1D4A}"/>
    <cellStyle name="เครื่องหมายจุลภาค 23 3" xfId="16526" xr:uid="{0461F52A-0F8F-45B2-AE14-7B008224EE7D}"/>
    <cellStyle name="เครื่องหมายจุลภาค 23 3 2" xfId="16527" xr:uid="{4F8E1975-FD36-48AC-9778-539C5C0064A9}"/>
    <cellStyle name="เครื่องหมายจุลภาค 23 3 2 2" xfId="28554" xr:uid="{BEFB423D-97F7-42AF-B83C-3ACFE016F494}"/>
    <cellStyle name="เครื่องหมายจุลภาค 23 3 2 2 2" xfId="40018" xr:uid="{DD41FA6C-2187-4E50-892F-6483C0608112}"/>
    <cellStyle name="เครื่องหมายจุลภาค 23 3 2 3" xfId="34268" xr:uid="{31713A67-A5E6-4994-A1B4-779228F42575}"/>
    <cellStyle name="เครื่องหมายจุลภาค 23 3 3" xfId="28553" xr:uid="{D3AC193D-916C-4BAA-9304-AEFD85523CEE}"/>
    <cellStyle name="เครื่องหมายจุลภาค 23 3 3 2" xfId="40017" xr:uid="{803CBBCB-FDE7-4B97-B83B-DCE3C491BC00}"/>
    <cellStyle name="เครื่องหมายจุลภาค 23 3 4" xfId="34267" xr:uid="{67F4C12B-5961-421E-97AC-082B16430AFF}"/>
    <cellStyle name="เครื่องหมายจุลภาค 23 4" xfId="16528" xr:uid="{279AEDB5-221E-4E7B-BDEE-1D8B9519E1CB}"/>
    <cellStyle name="เครื่องหมายจุลภาค 23 4 2" xfId="16529" xr:uid="{CB9889FE-8A98-44F9-BD52-C857F292F041}"/>
    <cellStyle name="เครื่องหมายจุลภาค 23 4 2 2" xfId="28556" xr:uid="{FB8E5B12-24D8-4591-B840-55D5F02DFF70}"/>
    <cellStyle name="เครื่องหมายจุลภาค 23 4 2 2 2" xfId="40020" xr:uid="{66839EAF-C3EF-439E-92AE-536BB5BF3305}"/>
    <cellStyle name="เครื่องหมายจุลภาค 23 4 2 3" xfId="34270" xr:uid="{07218A98-D8AF-4B67-8160-CFF515C8AD7A}"/>
    <cellStyle name="เครื่องหมายจุลภาค 23 4 3" xfId="28555" xr:uid="{CE4C7652-708B-454D-934B-166F1BF3CCF1}"/>
    <cellStyle name="เครื่องหมายจุลภาค 23 4 3 2" xfId="40019" xr:uid="{ECA39CD1-2F71-44A3-8A9B-729DB744B230}"/>
    <cellStyle name="เครื่องหมายจุลภาค 23 4 4" xfId="34269" xr:uid="{C20387AD-A35D-4E06-86B3-54D5830CA4AD}"/>
    <cellStyle name="เครื่องหมายจุลภาค 23 5" xfId="16530" xr:uid="{CE4BB911-8364-4059-8A0B-155B08943CDD}"/>
    <cellStyle name="เครื่องหมายจุลภาค 23 5 2" xfId="28557" xr:uid="{3A8399B1-1968-4E0E-A672-D6BB4D44E9B4}"/>
    <cellStyle name="เครื่องหมายจุลภาค 23 5 2 2" xfId="40021" xr:uid="{D5F02465-C47B-44A3-B50B-63986D211060}"/>
    <cellStyle name="เครื่องหมายจุลภาค 23 5 3" xfId="34271" xr:uid="{2226D649-4190-4981-9C9A-6DBFD6CBB80A}"/>
    <cellStyle name="เครื่องหมายจุลภาค 23 6" xfId="28549" xr:uid="{216B2033-85A8-4670-8EC4-6023ACE27FB9}"/>
    <cellStyle name="เครื่องหมายจุลภาค 23 6 2" xfId="40013" xr:uid="{1600CBF0-5755-43B5-AA47-1F4E4F25B230}"/>
    <cellStyle name="เครื่องหมายจุลภาค 23 7" xfId="34263" xr:uid="{4DFE0032-EA8D-4034-BDB2-2732474A0C28}"/>
    <cellStyle name="เครื่องหมายจุลภาค 24" xfId="16531" xr:uid="{576EE793-5990-43BC-A5BF-0985FFFF1787}"/>
    <cellStyle name="เครื่องหมายจุลภาค 24 2" xfId="16532" xr:uid="{9592AE75-592F-4FA6-94BC-5F5F1FA65F49}"/>
    <cellStyle name="เครื่องหมายจุลภาค 24 2 2" xfId="16533" xr:uid="{271E359D-3F46-4378-ABC8-C8A1F98DFA47}"/>
    <cellStyle name="เครื่องหมายจุลภาค 24 2 2 2" xfId="28560" xr:uid="{F6B15623-800B-4805-83CA-EE755666C159}"/>
    <cellStyle name="เครื่องหมายจุลภาค 24 2 2 2 2" xfId="40024" xr:uid="{8BFFFDE7-91EE-4422-A24C-C9E582E4E3E0}"/>
    <cellStyle name="เครื่องหมายจุลภาค 24 2 2 3" xfId="34274" xr:uid="{D70C7AD9-9A39-4A39-AE40-F1E6C6DBFE23}"/>
    <cellStyle name="เครื่องหมายจุลภาค 24 2 3" xfId="16534" xr:uid="{35EDBAAE-4C97-4FDC-853C-31DE4E7BAB5A}"/>
    <cellStyle name="เครื่องหมายจุลภาค 24 2 3 2" xfId="28561" xr:uid="{24151FDC-7D9D-491A-B3E4-6DEA8B81B83E}"/>
    <cellStyle name="เครื่องหมายจุลภาค 24 2 3 2 2" xfId="40025" xr:uid="{2345A7E5-B99B-42FC-8430-69D7FA99322D}"/>
    <cellStyle name="เครื่องหมายจุลภาค 24 2 3 3" xfId="34275" xr:uid="{720B947E-BEA9-45C8-B4A8-F080B99F2915}"/>
    <cellStyle name="เครื่องหมายจุลภาค 24 2 4" xfId="28559" xr:uid="{5ABD27CC-C616-49E8-A9AA-142C3CDA1F14}"/>
    <cellStyle name="เครื่องหมายจุลภาค 24 2 4 2" xfId="40023" xr:uid="{2C5FF72D-17AC-4F0E-9F72-B996625E6CCB}"/>
    <cellStyle name="เครื่องหมายจุลภาค 24 2 5" xfId="34273" xr:uid="{470734D9-51AE-4C0A-BFC7-43602DC2BB96}"/>
    <cellStyle name="เครื่องหมายจุลภาค 24 3" xfId="16535" xr:uid="{4D25D0F7-B19C-448F-AF42-6CC977E7B895}"/>
    <cellStyle name="เครื่องหมายจุลภาค 24 3 2" xfId="16536" xr:uid="{086616B0-4479-4622-9726-FD1FAC8E4225}"/>
    <cellStyle name="เครื่องหมายจุลภาค 24 3 2 2" xfId="28563" xr:uid="{602716AF-BB56-4E6A-9561-4678C6F58CBE}"/>
    <cellStyle name="เครื่องหมายจุลภาค 24 3 2 2 2" xfId="40027" xr:uid="{65A93DFD-3984-48C3-B9D7-50F5246AF6DF}"/>
    <cellStyle name="เครื่องหมายจุลภาค 24 3 2 3" xfId="34277" xr:uid="{E8BEDD22-DAFF-4BA6-8267-1D5ED6FE959B}"/>
    <cellStyle name="เครื่องหมายจุลภาค 24 3 3" xfId="28562" xr:uid="{918E366C-5BE5-49B2-AAF2-CC14472D880C}"/>
    <cellStyle name="เครื่องหมายจุลภาค 24 3 3 2" xfId="40026" xr:uid="{77E84609-38D2-4C8D-BCC7-C68F402E494E}"/>
    <cellStyle name="เครื่องหมายจุลภาค 24 3 4" xfId="34276" xr:uid="{8C5FA685-3FE3-4CB3-8708-E74F92CED9DB}"/>
    <cellStyle name="เครื่องหมายจุลภาค 24 4" xfId="16537" xr:uid="{FA8208E4-74F1-40B5-98F6-5EFDA1E96FB7}"/>
    <cellStyle name="เครื่องหมายจุลภาค 24 4 2" xfId="16538" xr:uid="{3FEBF08C-2295-4FDF-AD79-58E3C03C0B2D}"/>
    <cellStyle name="เครื่องหมายจุลภาค 24 4 2 2" xfId="28565" xr:uid="{23492C3F-F6AC-4607-984E-9615C609B987}"/>
    <cellStyle name="เครื่องหมายจุลภาค 24 4 2 2 2" xfId="40029" xr:uid="{58BA58ED-B369-4566-90B5-C82587151721}"/>
    <cellStyle name="เครื่องหมายจุลภาค 24 4 2 3" xfId="34279" xr:uid="{5844B7EC-C89B-4562-91A6-A30536DA6F8E}"/>
    <cellStyle name="เครื่องหมายจุลภาค 24 4 3" xfId="28564" xr:uid="{50F2E210-ACDE-4335-8ACD-A7C16C23C43C}"/>
    <cellStyle name="เครื่องหมายจุลภาค 24 4 3 2" xfId="40028" xr:uid="{F68D298D-9F9D-4A7F-BDCE-6935957D8214}"/>
    <cellStyle name="เครื่องหมายจุลภาค 24 4 4" xfId="34278" xr:uid="{158334D7-A28A-41E9-B62E-C4C658A958CE}"/>
    <cellStyle name="เครื่องหมายจุลภาค 24 5" xfId="16539" xr:uid="{E83B169D-BE7C-4729-83A9-3B22668E562A}"/>
    <cellStyle name="เครื่องหมายจุลภาค 24 5 2" xfId="28566" xr:uid="{EDC9FB64-8079-4BFC-8D5C-8A2B0A364FC4}"/>
    <cellStyle name="เครื่องหมายจุลภาค 24 5 2 2" xfId="40030" xr:uid="{1B914540-4F52-4E61-A283-8FA33B0CF045}"/>
    <cellStyle name="เครื่องหมายจุลภาค 24 5 3" xfId="34280" xr:uid="{75A0F6A7-93CF-4409-9C2A-57C743EFB16A}"/>
    <cellStyle name="เครื่องหมายจุลภาค 24 6" xfId="28558" xr:uid="{E515A696-E154-48A7-BD44-F6E2AF791D72}"/>
    <cellStyle name="เครื่องหมายจุลภาค 24 6 2" xfId="40022" xr:uid="{E46B40A5-C168-44C3-B761-BD0E85A760C4}"/>
    <cellStyle name="เครื่องหมายจุลภาค 24 7" xfId="34272" xr:uid="{05CCE52E-3DE1-452C-8917-17C320772AD0}"/>
    <cellStyle name="เครื่องหมายจุลภาค 25" xfId="16540" xr:uid="{2870037F-A454-4AEA-9311-DB414F29C910}"/>
    <cellStyle name="เครื่องหมายจุลภาค 25 2" xfId="16541" xr:uid="{DEC96E47-CD52-479B-9771-E7C169FE5010}"/>
    <cellStyle name="เครื่องหมายจุลภาค 25 2 2" xfId="16542" xr:uid="{9C3BB2FB-A987-4DA6-B976-4C44E3634192}"/>
    <cellStyle name="เครื่องหมายจุลภาค 25 2 2 2" xfId="28569" xr:uid="{7517620F-C6A6-4F60-8D12-76136FD0F96A}"/>
    <cellStyle name="เครื่องหมายจุลภาค 25 2 2 2 2" xfId="40033" xr:uid="{6351A82F-7B5C-4758-A6CB-8CD6D63F7D5E}"/>
    <cellStyle name="เครื่องหมายจุลภาค 25 2 2 3" xfId="34283" xr:uid="{337B4FFF-CF97-42EA-9551-1F8DE2C37ED2}"/>
    <cellStyle name="เครื่องหมายจุลภาค 25 2 3" xfId="16543" xr:uid="{6414694D-01D1-42C0-957A-46F6FD0CD9F3}"/>
    <cellStyle name="เครื่องหมายจุลภาค 25 2 3 2" xfId="28570" xr:uid="{E27D4C47-AD6E-4667-870D-1A452F80FB67}"/>
    <cellStyle name="เครื่องหมายจุลภาค 25 2 3 2 2" xfId="40034" xr:uid="{8913AEFC-0948-48BC-9E55-5F23C6F575FA}"/>
    <cellStyle name="เครื่องหมายจุลภาค 25 2 3 3" xfId="34284" xr:uid="{E6D53ADE-C6D3-4376-81DE-D8DB862ECD4A}"/>
    <cellStyle name="เครื่องหมายจุลภาค 25 2 4" xfId="28568" xr:uid="{70DCB38C-C5C1-415D-8F07-EF938A14CAD4}"/>
    <cellStyle name="เครื่องหมายจุลภาค 25 2 4 2" xfId="40032" xr:uid="{4C0F63E3-C64F-44CF-B3DC-147147C17AA7}"/>
    <cellStyle name="เครื่องหมายจุลภาค 25 2 5" xfId="34282" xr:uid="{9F26734B-7D80-4087-AE1F-B4B2A3492F47}"/>
    <cellStyle name="เครื่องหมายจุลภาค 25 3" xfId="16544" xr:uid="{88F5AEBB-39D3-4238-A0FA-3F18FA992F95}"/>
    <cellStyle name="เครื่องหมายจุลภาค 25 3 2" xfId="16545" xr:uid="{1C812BB8-AB75-4D20-BF47-9066A6B2A4A8}"/>
    <cellStyle name="เครื่องหมายจุลภาค 25 3 2 2" xfId="28572" xr:uid="{A847F936-843D-4D07-AD04-18869412AA0F}"/>
    <cellStyle name="เครื่องหมายจุลภาค 25 3 2 2 2" xfId="40036" xr:uid="{C61A1DB7-C594-4C2E-9290-E20D424ECFE2}"/>
    <cellStyle name="เครื่องหมายจุลภาค 25 3 2 3" xfId="34286" xr:uid="{2D515F03-B438-4A6E-936F-CE84D65B3EF3}"/>
    <cellStyle name="เครื่องหมายจุลภาค 25 3 3" xfId="28571" xr:uid="{963DFB1E-3DE7-439B-94FB-58615FDAA817}"/>
    <cellStyle name="เครื่องหมายจุลภาค 25 3 3 2" xfId="40035" xr:uid="{A6A6DDCE-D939-4307-852F-3D96330E3FE0}"/>
    <cellStyle name="เครื่องหมายจุลภาค 25 3 4" xfId="34285" xr:uid="{21F02F83-C3EE-44A2-996F-60B10B71612D}"/>
    <cellStyle name="เครื่องหมายจุลภาค 25 4" xfId="16546" xr:uid="{960FAA01-54FD-4D78-A3CC-8447D84A62F2}"/>
    <cellStyle name="เครื่องหมายจุลภาค 25 4 2" xfId="16547" xr:uid="{C5C5A8E6-AA4F-4017-8973-AF37722249DC}"/>
    <cellStyle name="เครื่องหมายจุลภาค 25 4 2 2" xfId="28574" xr:uid="{E2861451-752E-4C43-A5A4-1CE2D8A9626D}"/>
    <cellStyle name="เครื่องหมายจุลภาค 25 4 2 2 2" xfId="40038" xr:uid="{5052C04A-481A-4F97-80CF-2F52D853C277}"/>
    <cellStyle name="เครื่องหมายจุลภาค 25 4 2 3" xfId="34288" xr:uid="{20EBA954-310F-4245-B658-716666DFF02C}"/>
    <cellStyle name="เครื่องหมายจุลภาค 25 4 3" xfId="28573" xr:uid="{C981EC25-82EE-4B19-956E-70B8C7CA073E}"/>
    <cellStyle name="เครื่องหมายจุลภาค 25 4 3 2" xfId="40037" xr:uid="{2E9488C6-E3FF-4364-B30A-1EC7903AD50E}"/>
    <cellStyle name="เครื่องหมายจุลภาค 25 4 4" xfId="34287" xr:uid="{109442EB-09A0-48DB-9F5E-D6CDA0E64828}"/>
    <cellStyle name="เครื่องหมายจุลภาค 25 5" xfId="16548" xr:uid="{7F8B7D78-EE7D-4C04-A143-798D63D483FE}"/>
    <cellStyle name="เครื่องหมายจุลภาค 25 5 2" xfId="28575" xr:uid="{672FF911-26CB-46C1-9447-21611073E8AB}"/>
    <cellStyle name="เครื่องหมายจุลภาค 25 5 2 2" xfId="40039" xr:uid="{A306B16B-EA3B-4697-88EA-A41ECB88ABD4}"/>
    <cellStyle name="เครื่องหมายจุลภาค 25 5 3" xfId="34289" xr:uid="{D9F5013D-83FB-4E74-BB44-FFC2664EA91D}"/>
    <cellStyle name="เครื่องหมายจุลภาค 25 6" xfId="28567" xr:uid="{870616F7-86B9-4824-9B39-7DF46E1F266A}"/>
    <cellStyle name="เครื่องหมายจุลภาค 25 6 2" xfId="40031" xr:uid="{F397FCC3-8362-4C1D-BF81-629F18EA3AF5}"/>
    <cellStyle name="เครื่องหมายจุลภาค 25 7" xfId="34281" xr:uid="{1C51B51C-BA91-4DE5-967A-613147B7D609}"/>
    <cellStyle name="เครื่องหมายจุลภาค 26 2" xfId="16549" xr:uid="{66EF8F1F-B9E3-4F0C-BDC4-8B206679B1B3}"/>
    <cellStyle name="เครื่องหมายจุลภาค 26 2 2" xfId="16550" xr:uid="{A56D3F49-6A55-4C47-9FFF-FCA9D8F58665}"/>
    <cellStyle name="เครื่องหมายจุลภาค 26 2 2 2" xfId="28577" xr:uid="{3E6AFB26-35C1-4FDB-83F9-9580CD7E8AA6}"/>
    <cellStyle name="เครื่องหมายจุลภาค 26 2 2 2 2" xfId="40041" xr:uid="{C3B841D8-0751-43B2-A32A-C40D3D4FD1A3}"/>
    <cellStyle name="เครื่องหมายจุลภาค 26 2 2 3" xfId="34291" xr:uid="{C22E3FE6-97EA-4328-B0B7-DD1106BBECDA}"/>
    <cellStyle name="เครื่องหมายจุลภาค 26 2 3" xfId="16551" xr:uid="{61E7A993-CABE-45FF-B1E9-49E63D6274F9}"/>
    <cellStyle name="เครื่องหมายจุลภาค 26 2 3 2" xfId="28578" xr:uid="{5CA154FD-5823-47D1-B1D3-711DC391110E}"/>
    <cellStyle name="เครื่องหมายจุลภาค 26 2 3 2 2" xfId="40042" xr:uid="{39A6182F-CBC6-4A68-AE6C-9F385D391AF1}"/>
    <cellStyle name="เครื่องหมายจุลภาค 26 2 3 3" xfId="34292" xr:uid="{7F274900-19EA-48C1-B9F7-76C04966AA84}"/>
    <cellStyle name="เครื่องหมายจุลภาค 26 2 4" xfId="16552" xr:uid="{D278D817-6D64-4449-AE2B-FED5C2972C4E}"/>
    <cellStyle name="เครื่องหมายจุลภาค 26 2 4 2" xfId="28579" xr:uid="{ACE7A661-D537-4A97-9DC3-B631B79DEC3E}"/>
    <cellStyle name="เครื่องหมายจุลภาค 26 2 4 2 2" xfId="40043" xr:uid="{BFC89FD1-983D-4B24-9149-18A581C6FEDE}"/>
    <cellStyle name="เครื่องหมายจุลภาค 26 2 4 3" xfId="34293" xr:uid="{6F40EEB1-0902-4BBE-AC41-3CF8433C0316}"/>
    <cellStyle name="เครื่องหมายจุลภาค 26 2 5" xfId="16553" xr:uid="{B8E7FF9D-473F-49AE-AD90-98CE3C303EBB}"/>
    <cellStyle name="เครื่องหมายจุลภาค 26 2 5 2" xfId="28580" xr:uid="{031F8822-6431-4A18-8F3B-ACB20D6A9D68}"/>
    <cellStyle name="เครื่องหมายจุลภาค 26 2 5 2 2" xfId="40044" xr:uid="{6F9A255F-4DCF-45BA-B541-812E695218D6}"/>
    <cellStyle name="เครื่องหมายจุลภาค 26 2 5 3" xfId="34294" xr:uid="{0CD7305A-0707-4274-B753-96F105E18C7F}"/>
    <cellStyle name="เครื่องหมายจุลภาค 26 2 6" xfId="28576" xr:uid="{5D6B3C3F-5C84-4322-BED4-633326D9B188}"/>
    <cellStyle name="เครื่องหมายจุลภาค 26 2 6 2" xfId="40040" xr:uid="{18DD3414-F4C8-4FA9-A2B4-D9E776B98F80}"/>
    <cellStyle name="เครื่องหมายจุลภาค 26 2 7" xfId="34290" xr:uid="{2694B04F-8F53-4783-8116-860385DD4605}"/>
    <cellStyle name="เครื่องหมายจุลภาค 3" xfId="16554" xr:uid="{5D68B2B1-9D7F-4526-B878-69A7D39207AD}"/>
    <cellStyle name="เครื่องหมายจุลภาค 3 10" xfId="16555" xr:uid="{3070D8BA-173D-4E9B-A21D-F2EECF44AA93}"/>
    <cellStyle name="เครื่องหมายจุลภาค 3 10 2" xfId="28582" xr:uid="{846EFCE7-70EB-41E8-8A57-63CCBD25AACD}"/>
    <cellStyle name="เครื่องหมายจุลภาค 3 10 2 2" xfId="40046" xr:uid="{F2CB4256-BA35-45D7-B617-BB4B1CA556AB}"/>
    <cellStyle name="เครื่องหมายจุลภาค 3 10 3" xfId="34296" xr:uid="{F4081308-21E2-4451-BDFF-67E7A7B94DAB}"/>
    <cellStyle name="เครื่องหมายจุลภาค 3 11" xfId="28581" xr:uid="{7D621683-37BF-4538-8931-E2EED0E6B1C2}"/>
    <cellStyle name="เครื่องหมายจุลภาค 3 11 2" xfId="40045" xr:uid="{A02D9165-E85E-4828-A256-FD5527855909}"/>
    <cellStyle name="เครื่องหมายจุลภาค 3 12" xfId="34295" xr:uid="{3A851996-08BE-45CF-8C2D-83177DF25126}"/>
    <cellStyle name="เครื่องหมายจุลภาค 3 2" xfId="16556" xr:uid="{9F7A5A91-6467-4C4F-A8E1-066AF8D9F48A}"/>
    <cellStyle name="เครื่องหมายจุลภาค 3 2 2" xfId="16557" xr:uid="{521F748F-7015-4C50-A1E9-DAFDF7C80F35}"/>
    <cellStyle name="เครื่องหมายจุลภาค 3 2 2 2" xfId="16558" xr:uid="{43B0EA2A-F52D-4DE5-9E35-2C46097A2867}"/>
    <cellStyle name="เครื่องหมายจุลภาค 3 2 2 2 2" xfId="16559" xr:uid="{0E78FFA1-E538-4945-91A4-56244A0003B0}"/>
    <cellStyle name="เครื่องหมายจุลภาค 3 2 2 2 2 2" xfId="28586" xr:uid="{2DA4C780-7B08-4B0F-9267-C7AB4EA8D0B8}"/>
    <cellStyle name="เครื่องหมายจุลภาค 3 2 2 2 2 2 2" xfId="40050" xr:uid="{BA892358-007E-4609-9CAE-14131D6DC91D}"/>
    <cellStyle name="เครื่องหมายจุลภาค 3 2 2 2 2 3" xfId="34300" xr:uid="{17EE7E54-9159-47F5-85AF-8DE7351485E4}"/>
    <cellStyle name="เครื่องหมายจุลภาค 3 2 2 2 3" xfId="16560" xr:uid="{70F1C5DD-CBA4-4F39-8FC1-3616D56D899C}"/>
    <cellStyle name="เครื่องหมายจุลภาค 3 2 2 2 3 2" xfId="28587" xr:uid="{5EFC9875-4EB5-4986-9610-01235E7B588C}"/>
    <cellStyle name="เครื่องหมายจุลภาค 3 2 2 2 3 2 2" xfId="40051" xr:uid="{E5DD5BC7-9B27-4B24-8CE5-CC0BBA76D4B6}"/>
    <cellStyle name="เครื่องหมายจุลภาค 3 2 2 2 3 3" xfId="34301" xr:uid="{48FF2448-0511-4633-9135-38E6047BBCF3}"/>
    <cellStyle name="เครื่องหมายจุลภาค 3 2 2 2 4" xfId="28585" xr:uid="{4DAC5F39-9EE1-4B71-8F8D-9C80D6E15805}"/>
    <cellStyle name="เครื่องหมายจุลภาค 3 2 2 2 4 2" xfId="40049" xr:uid="{5A464046-E072-44BE-AE57-476772A522C6}"/>
    <cellStyle name="เครื่องหมายจุลภาค 3 2 2 2 5" xfId="34299" xr:uid="{306D9391-FA5C-47E5-87EB-113DC5D153A5}"/>
    <cellStyle name="เครื่องหมายจุลภาค 3 2 2 3" xfId="16561" xr:uid="{9ABFBF67-3DA8-43E2-878C-AF320B86374D}"/>
    <cellStyle name="เครื่องหมายจุลภาค 3 2 2 3 2" xfId="16562" xr:uid="{42680945-2D57-421E-AB53-A81423865D71}"/>
    <cellStyle name="เครื่องหมายจุลภาค 3 2 2 3 2 2" xfId="28589" xr:uid="{74663D3B-F65B-440B-A88A-25EC2EDCA8F4}"/>
    <cellStyle name="เครื่องหมายจุลภาค 3 2 2 3 2 2 2" xfId="40053" xr:uid="{D24ABA4C-2F1F-40DF-8059-93CAA643370A}"/>
    <cellStyle name="เครื่องหมายจุลภาค 3 2 2 3 2 3" xfId="34303" xr:uid="{F6DD179A-51C8-49F3-A4DE-42AD33C4FB84}"/>
    <cellStyle name="เครื่องหมายจุลภาค 3 2 2 3 3" xfId="28588" xr:uid="{0A01DF59-893F-4CA0-BC26-4906DB426C7E}"/>
    <cellStyle name="เครื่องหมายจุลภาค 3 2 2 3 3 2" xfId="40052" xr:uid="{ACB77185-5678-4143-954A-E05423599A8F}"/>
    <cellStyle name="เครื่องหมายจุลภาค 3 2 2 3 4" xfId="34302" xr:uid="{BA97FD52-6433-446A-B465-C41249E37DCB}"/>
    <cellStyle name="เครื่องหมายจุลภาค 3 2 2 4" xfId="16563" xr:uid="{66903253-C8C7-4427-8E55-F6E861715C60}"/>
    <cellStyle name="เครื่องหมายจุลภาค 3 2 2 4 2" xfId="28590" xr:uid="{141D0995-8961-4A3B-9CB6-08CAB4B65895}"/>
    <cellStyle name="เครื่องหมายจุลภาค 3 2 2 4 2 2" xfId="40054" xr:uid="{8F2C76AE-25F1-4762-BC7C-DB242F7F3539}"/>
    <cellStyle name="เครื่องหมายจุลภาค 3 2 2 4 3" xfId="34304" xr:uid="{7517BCA5-018F-41C7-9EC6-CC6CC2BCE12C}"/>
    <cellStyle name="เครื่องหมายจุลภาค 3 2 2 5" xfId="16564" xr:uid="{769E7C1C-EE3C-4E74-8DF6-7231DBBEDC9A}"/>
    <cellStyle name="เครื่องหมายจุลภาค 3 2 2 5 2" xfId="28591" xr:uid="{3FE608E7-6A34-4488-B68E-FEEDBDC6436E}"/>
    <cellStyle name="เครื่องหมายจุลภาค 3 2 2 5 2 2" xfId="40055" xr:uid="{7ADB7CBB-06D3-40AB-A81C-0E90198C0135}"/>
    <cellStyle name="เครื่องหมายจุลภาค 3 2 2 5 3" xfId="34305" xr:uid="{144629F5-9901-45F3-9C48-E577384DE54B}"/>
    <cellStyle name="เครื่องหมายจุลภาค 3 2 2 6" xfId="16565" xr:uid="{474B8537-C2D8-46BE-A973-CEE93C4A528E}"/>
    <cellStyle name="เครื่องหมายจุลภาค 3 2 2 6 2" xfId="28592" xr:uid="{49CD1D44-5E3A-44B2-9D02-7F5C5CF95EE0}"/>
    <cellStyle name="เครื่องหมายจุลภาค 3 2 2 6 2 2" xfId="40056" xr:uid="{AEF26298-7718-4A22-A4D8-50CEAEBF63BB}"/>
    <cellStyle name="เครื่องหมายจุลภาค 3 2 2 6 3" xfId="34306" xr:uid="{2336EB7D-041B-4F29-993E-CBF962A90033}"/>
    <cellStyle name="เครื่องหมายจุลภาค 3 2 2 7" xfId="16566" xr:uid="{84006FDE-96AD-46A7-98AD-C3971404A036}"/>
    <cellStyle name="เครื่องหมายจุลภาค 3 2 2 7 2" xfId="28593" xr:uid="{5B6CDB8A-EDED-47CF-A402-90D567E626F3}"/>
    <cellStyle name="เครื่องหมายจุลภาค 3 2 2 7 2 2" xfId="40057" xr:uid="{37716A66-BE1E-41FC-B087-052EBD1F0FA2}"/>
    <cellStyle name="เครื่องหมายจุลภาค 3 2 2 7 3" xfId="34307" xr:uid="{7E5D1FCE-A985-4777-80F2-EE5A1075441E}"/>
    <cellStyle name="เครื่องหมายจุลภาค 3 2 2 8" xfId="28584" xr:uid="{B74DFEDA-9006-4E5A-BF88-46D26AAE5AA0}"/>
    <cellStyle name="เครื่องหมายจุลภาค 3 2 2 8 2" xfId="40048" xr:uid="{7EACFC62-F57C-48B4-9179-E48BF67F5EF2}"/>
    <cellStyle name="เครื่องหมายจุลภาค 3 2 2 9" xfId="34298" xr:uid="{8A45564C-AA7E-4C5D-8949-56603544C8D9}"/>
    <cellStyle name="เครื่องหมายจุลภาค 3 2 3" xfId="16567" xr:uid="{F4BF6A6D-E0A6-47C0-AF7F-B61A30DE0E29}"/>
    <cellStyle name="เครื่องหมายจุลภาค 3 2 3 2" xfId="16568" xr:uid="{5B954FCB-AFC2-4103-9718-319C5DB38913}"/>
    <cellStyle name="เครื่องหมายจุลภาค 3 2 3 2 2" xfId="28595" xr:uid="{E5C016A6-0B31-43D3-B633-4DFDCCA33472}"/>
    <cellStyle name="เครื่องหมายจุลภาค 3 2 3 2 2 2" xfId="40059" xr:uid="{E727E970-B625-4313-AB2F-DD4D9460981B}"/>
    <cellStyle name="เครื่องหมายจุลภาค 3 2 3 2 3" xfId="34309" xr:uid="{B0D1ADE5-10B6-44D0-AFD8-F38BC871C49C}"/>
    <cellStyle name="เครื่องหมายจุลภาค 3 2 3 3" xfId="28594" xr:uid="{C13C3792-52D9-4175-BB25-10227D89FC84}"/>
    <cellStyle name="เครื่องหมายจุลภาค 3 2 3 3 2" xfId="40058" xr:uid="{2D0AAA0D-EDCD-401C-8E55-86E0EC26F9DB}"/>
    <cellStyle name="เครื่องหมายจุลภาค 3 2 3 4" xfId="34308" xr:uid="{6B453134-D9E9-4DCE-9F53-70B98754D121}"/>
    <cellStyle name="เครื่องหมายจุลภาค 3 2 4" xfId="16569" xr:uid="{234124D1-DC7B-4DDB-A128-3880FB463F7C}"/>
    <cellStyle name="เครื่องหมายจุลภาค 3 2 4 2" xfId="16570" xr:uid="{B417CFE7-BBF8-406D-AC13-134DB9F3F44B}"/>
    <cellStyle name="เครื่องหมายจุลภาค 3 2 4 2 2" xfId="28597" xr:uid="{B4942ACB-4918-4168-88C3-98280818C755}"/>
    <cellStyle name="เครื่องหมายจุลภาค 3 2 4 2 2 2" xfId="40061" xr:uid="{98FEC600-699D-43CD-9DAA-D14CB4E0A811}"/>
    <cellStyle name="เครื่องหมายจุลภาค 3 2 4 2 3" xfId="34311" xr:uid="{25E26215-9714-49A6-A43B-D3DAB0E4172A}"/>
    <cellStyle name="เครื่องหมายจุลภาค 3 2 4 3" xfId="28596" xr:uid="{8CEF1C66-EFCC-4B8F-988E-D73ABE69007E}"/>
    <cellStyle name="เครื่องหมายจุลภาค 3 2 4 3 2" xfId="40060" xr:uid="{9E387A8B-1236-4959-91B4-33F01E3BB135}"/>
    <cellStyle name="เครื่องหมายจุลภาค 3 2 4 4" xfId="34310" xr:uid="{B5B6C113-5234-40E9-A24F-310CF2558BD7}"/>
    <cellStyle name="เครื่องหมายจุลภาค 3 2 5" xfId="16571" xr:uid="{1F505611-7836-4E9F-85B0-04AA1DAD2616}"/>
    <cellStyle name="เครื่องหมายจุลภาค 3 2 5 2" xfId="28598" xr:uid="{B756682C-B3B4-4931-AAE9-DC0A73100517}"/>
    <cellStyle name="เครื่องหมายจุลภาค 3 2 5 2 2" xfId="40062" xr:uid="{94FD70CC-D197-4A0D-BD8B-E92194D2A180}"/>
    <cellStyle name="เครื่องหมายจุลภาค 3 2 5 3" xfId="34312" xr:uid="{A9EDF3EA-BAB4-4F40-92E8-72B8F9610D4D}"/>
    <cellStyle name="เครื่องหมายจุลภาค 3 2 6" xfId="16572" xr:uid="{0871674F-26ED-4E33-ABC9-016672246AFA}"/>
    <cellStyle name="เครื่องหมายจุลภาค 3 2 6 2" xfId="28599" xr:uid="{00BA8F48-79D3-465D-B28E-128636654E58}"/>
    <cellStyle name="เครื่องหมายจุลภาค 3 2 6 2 2" xfId="40063" xr:uid="{0FD51C0F-9F2B-4990-89F4-13B5707115BC}"/>
    <cellStyle name="เครื่องหมายจุลภาค 3 2 6 3" xfId="34313" xr:uid="{C53E46F1-9EA1-4D05-A628-9911AC153376}"/>
    <cellStyle name="เครื่องหมายจุลภาค 3 2 7" xfId="28583" xr:uid="{45F7880B-C768-4979-A90B-6B671C3F82EE}"/>
    <cellStyle name="เครื่องหมายจุลภาค 3 2 7 2" xfId="40047" xr:uid="{4990950D-74BD-4A49-9571-15AE6B9075B0}"/>
    <cellStyle name="เครื่องหมายจุลภาค 3 2 8" xfId="34297" xr:uid="{E1E82458-289E-45CA-B002-DC4894ECB6A8}"/>
    <cellStyle name="เครื่องหมายจุลภาค 3 3" xfId="16573" xr:uid="{6D292F1F-FBDB-4244-95BE-1BCF033FEC2B}"/>
    <cellStyle name="เครื่องหมายจุลภาค 3 3 2" xfId="16574" xr:uid="{A831B8E2-D21A-43A2-9F5B-5212F3ECC62B}"/>
    <cellStyle name="เครื่องหมายจุลภาค 3 3 2 2" xfId="16575" xr:uid="{EB7B38F3-4D7B-4360-AB21-746B532EF31C}"/>
    <cellStyle name="เครื่องหมายจุลภาค 3 3 2 2 2" xfId="28602" xr:uid="{967941E9-9889-4439-B88C-40E81EA9AF08}"/>
    <cellStyle name="เครื่องหมายจุลภาค 3 3 2 2 2 2" xfId="40066" xr:uid="{96B8B191-F845-4F32-81D3-F91A4D70A786}"/>
    <cellStyle name="เครื่องหมายจุลภาค 3 3 2 2 3" xfId="34316" xr:uid="{804D88C4-B12D-49C0-B5F2-4B90CE000D73}"/>
    <cellStyle name="เครื่องหมายจุลภาค 3 3 2 3" xfId="16576" xr:uid="{8ED7A117-E45E-43F0-B385-FAFE4B3DE701}"/>
    <cellStyle name="เครื่องหมายจุลภาค 3 3 2 3 2" xfId="28603" xr:uid="{4E65B991-9068-48C3-9032-7D1446910D31}"/>
    <cellStyle name="เครื่องหมายจุลภาค 3 3 2 3 2 2" xfId="40067" xr:uid="{65703CFE-92A2-450C-89F9-20D2779DA73A}"/>
    <cellStyle name="เครื่องหมายจุลภาค 3 3 2 3 3" xfId="34317" xr:uid="{5FACED81-998D-42AE-AED0-B24C4F35A47C}"/>
    <cellStyle name="เครื่องหมายจุลภาค 3 3 2 4" xfId="16577" xr:uid="{1933BC0C-8BD3-4A01-9234-99989C346B34}"/>
    <cellStyle name="เครื่องหมายจุลภาค 3 3 2 4 2" xfId="28604" xr:uid="{576075B0-E9ED-420C-B947-E0375A0B8F2F}"/>
    <cellStyle name="เครื่องหมายจุลภาค 3 3 2 4 2 2" xfId="40068" xr:uid="{E111D05B-2D18-43BB-B5E4-B87AF1C137DE}"/>
    <cellStyle name="เครื่องหมายจุลภาค 3 3 2 4 3" xfId="34318" xr:uid="{9440F6D9-C1AC-46DC-8057-AFE318D28C2F}"/>
    <cellStyle name="เครื่องหมายจุลภาค 3 3 2 5" xfId="28601" xr:uid="{74A1508C-30F4-4F99-A66F-B849A1487464}"/>
    <cellStyle name="เครื่องหมายจุลภาค 3 3 2 5 2" xfId="40065" xr:uid="{5618E4BE-9374-4D5D-AC13-AA510069AB51}"/>
    <cellStyle name="เครื่องหมายจุลภาค 3 3 2 6" xfId="34315" xr:uid="{5A2AD043-A9AA-4FDE-AE39-E25EBFA94CC2}"/>
    <cellStyle name="เครื่องหมายจุลภาค 3 3 3" xfId="16578" xr:uid="{7D2EDA8F-DE3C-4B54-A45D-9662BF47BDC9}"/>
    <cellStyle name="เครื่องหมายจุลภาค 3 3 3 2" xfId="16579" xr:uid="{BBA4E320-7C22-4142-89F0-607A4FA66E0F}"/>
    <cellStyle name="เครื่องหมายจุลภาค 3 3 3 2 2" xfId="28606" xr:uid="{9EB8E6DE-69A8-4E4C-9BDA-3BDB4548996D}"/>
    <cellStyle name="เครื่องหมายจุลภาค 3 3 3 2 2 2" xfId="40070" xr:uid="{09A1A783-5EF4-4F44-9300-A0481D766E31}"/>
    <cellStyle name="เครื่องหมายจุลภาค 3 3 3 2 3" xfId="34320" xr:uid="{B2F596A1-B97D-457D-973D-92011912ED3E}"/>
    <cellStyle name="เครื่องหมายจุลภาค 3 3 3 3" xfId="28605" xr:uid="{68D5016C-CEA7-4544-A824-237616B4117A}"/>
    <cellStyle name="เครื่องหมายจุลภาค 3 3 3 3 2" xfId="40069" xr:uid="{E9EDCC91-2FF6-4128-BFA2-EC030F1BE833}"/>
    <cellStyle name="เครื่องหมายจุลภาค 3 3 3 4" xfId="34319" xr:uid="{2D4AA451-C9A2-4E5D-9E7B-D1401DB411C1}"/>
    <cellStyle name="เครื่องหมายจุลภาค 3 3 4" xfId="16580" xr:uid="{77467E9E-31BB-405B-931A-AB8DD486E794}"/>
    <cellStyle name="เครื่องหมายจุลภาค 3 3 4 2" xfId="16581" xr:uid="{2525BE28-602E-4230-A5B0-A70D1CA36455}"/>
    <cellStyle name="เครื่องหมายจุลภาค 3 3 4 2 2" xfId="28608" xr:uid="{83AB6469-4BF4-4F49-BC10-7D889D0DBFE7}"/>
    <cellStyle name="เครื่องหมายจุลภาค 3 3 4 2 2 2" xfId="40072" xr:uid="{F8F12F32-2C1D-46D2-9916-1A9147F3E495}"/>
    <cellStyle name="เครื่องหมายจุลภาค 3 3 4 2 3" xfId="34322" xr:uid="{01CC2B19-571C-4408-9C44-52D01E8FDA44}"/>
    <cellStyle name="เครื่องหมายจุลภาค 3 3 4 3" xfId="28607" xr:uid="{6BAA25FF-7859-4B5D-B4AE-7678E90B5A3D}"/>
    <cellStyle name="เครื่องหมายจุลภาค 3 3 4 3 2" xfId="40071" xr:uid="{94C0BB7D-0DD1-4118-9BBB-9DEDE38E16DF}"/>
    <cellStyle name="เครื่องหมายจุลภาค 3 3 4 4" xfId="34321" xr:uid="{843DB83B-82F1-401F-AC4A-5F9D219FBDE2}"/>
    <cellStyle name="เครื่องหมายจุลภาค 3 3 5" xfId="16582" xr:uid="{D30BDE11-307E-49AD-AB96-A5E05B94D108}"/>
    <cellStyle name="เครื่องหมายจุลภาค 3 3 5 2" xfId="28609" xr:uid="{BCBD5B61-9A07-41D3-9A98-64F9B3B5A9AE}"/>
    <cellStyle name="เครื่องหมายจุลภาค 3 3 5 2 2" xfId="40073" xr:uid="{2FA8D6C6-B764-40F5-8AD6-D9C384C8E98F}"/>
    <cellStyle name="เครื่องหมายจุลภาค 3 3 5 3" xfId="34323" xr:uid="{5BE9AD39-5512-4F08-91F3-77E61F5509CD}"/>
    <cellStyle name="เครื่องหมายจุลภาค 3 3 6" xfId="16583" xr:uid="{7E201B45-546F-4A39-91F0-6204C1047120}"/>
    <cellStyle name="เครื่องหมายจุลภาค 3 3 6 2" xfId="28610" xr:uid="{5BF6CD51-7E37-4CA7-965B-977F7320652F}"/>
    <cellStyle name="เครื่องหมายจุลภาค 3 3 6 2 2" xfId="40074" xr:uid="{D6A78568-70A1-4CE6-8F2F-6A2AC20764DB}"/>
    <cellStyle name="เครื่องหมายจุลภาค 3 3 6 3" xfId="34324" xr:uid="{BB1C978C-AB60-47F2-B783-F6E9E22F818B}"/>
    <cellStyle name="เครื่องหมายจุลภาค 3 3 7" xfId="28600" xr:uid="{57A41388-3214-43B4-BA3E-60FC8C807267}"/>
    <cellStyle name="เครื่องหมายจุลภาค 3 3 7 2" xfId="40064" xr:uid="{52E725FD-6D59-4B6F-8AD9-28EE32448526}"/>
    <cellStyle name="เครื่องหมายจุลภาค 3 3 8" xfId="34314" xr:uid="{31411BC8-AAC9-44E3-9B42-2076C90457F1}"/>
    <cellStyle name="เครื่องหมายจุลภาค 3 4" xfId="16584" xr:uid="{39360FC3-BE05-4EDE-8414-82BDFA4CAA50}"/>
    <cellStyle name="เครื่องหมายจุลภาค 3 4 2" xfId="16585" xr:uid="{6723C6C0-0C13-4C31-9E79-1A6C35874946}"/>
    <cellStyle name="เครื่องหมายจุลภาค 3 4 2 2" xfId="16586" xr:uid="{CB424C86-E2DC-4B3F-9A65-EC7976DA5901}"/>
    <cellStyle name="เครื่องหมายจุลภาค 3 4 2 2 2" xfId="28613" xr:uid="{3B87DEC1-E106-4008-8E6A-5044E2AD8844}"/>
    <cellStyle name="เครื่องหมายจุลภาค 3 4 2 2 2 2" xfId="40077" xr:uid="{B51D508C-92D8-47D9-9E63-EEA17789EF8C}"/>
    <cellStyle name="เครื่องหมายจุลภาค 3 4 2 2 3" xfId="34327" xr:uid="{728DD358-85E7-4D22-ACD8-891302A3F0FB}"/>
    <cellStyle name="เครื่องหมายจุลภาค 3 4 2 3" xfId="16587" xr:uid="{FE233420-DECF-4582-B890-54B695747E3F}"/>
    <cellStyle name="เครื่องหมายจุลภาค 3 4 2 3 2" xfId="28614" xr:uid="{56B22D97-7B4A-4E9D-B83C-BF207134C693}"/>
    <cellStyle name="เครื่องหมายจุลภาค 3 4 2 3 2 2" xfId="40078" xr:uid="{98C2F30B-3F97-49BD-9154-C339836B80C4}"/>
    <cellStyle name="เครื่องหมายจุลภาค 3 4 2 3 3" xfId="34328" xr:uid="{21575A46-6590-439D-9737-F80A283C3776}"/>
    <cellStyle name="เครื่องหมายจุลภาค 3 4 2 4" xfId="16588" xr:uid="{8A87AC76-F79B-4DE3-A494-44EF71E03765}"/>
    <cellStyle name="เครื่องหมายจุลภาค 3 4 2 4 2" xfId="28615" xr:uid="{B14229C8-7D22-49E0-8CB2-8B12B7901F53}"/>
    <cellStyle name="เครื่องหมายจุลภาค 3 4 2 4 2 2" xfId="40079" xr:uid="{680FD680-AA89-4730-9C55-2462F440EE0A}"/>
    <cellStyle name="เครื่องหมายจุลภาค 3 4 2 4 3" xfId="34329" xr:uid="{C36F048D-4738-47DA-B5B5-34321AC09D09}"/>
    <cellStyle name="เครื่องหมายจุลภาค 3 4 2 5" xfId="28612" xr:uid="{CAB5C419-2994-4D5E-B39C-DD8A459B2DB3}"/>
    <cellStyle name="เครื่องหมายจุลภาค 3 4 2 5 2" xfId="40076" xr:uid="{EC840764-47B6-4FE6-967D-267E972DBE8A}"/>
    <cellStyle name="เครื่องหมายจุลภาค 3 4 2 6" xfId="34326" xr:uid="{35E2326B-C654-4C83-A195-FE9631AA0E49}"/>
    <cellStyle name="เครื่องหมายจุลภาค 3 4 3" xfId="16589" xr:uid="{F288FEEA-B1CF-4F2A-AB89-EE05F8343E50}"/>
    <cellStyle name="เครื่องหมายจุลภาค 3 4 3 2" xfId="16590" xr:uid="{018CC9CB-288F-4255-AD2B-A0E794F0A6D3}"/>
    <cellStyle name="เครื่องหมายจุลภาค 3 4 3 2 2" xfId="28617" xr:uid="{88023A41-EFD4-4FF5-B572-DB40CA98B9AE}"/>
    <cellStyle name="เครื่องหมายจุลภาค 3 4 3 2 2 2" xfId="40081" xr:uid="{A730D37F-C83B-4AB1-81E8-6876D3D99553}"/>
    <cellStyle name="เครื่องหมายจุลภาค 3 4 3 2 3" xfId="34331" xr:uid="{23EF924B-AB7C-4D0B-AC0B-68C65B023000}"/>
    <cellStyle name="เครื่องหมายจุลภาค 3 4 3 3" xfId="28616" xr:uid="{BCB88235-8142-415A-B729-B1E54E974BF4}"/>
    <cellStyle name="เครื่องหมายจุลภาค 3 4 3 3 2" xfId="40080" xr:uid="{507A7492-D377-43A6-BDF6-AC84515E8BB8}"/>
    <cellStyle name="เครื่องหมายจุลภาค 3 4 3 4" xfId="34330" xr:uid="{16A3AB2F-A763-4969-B48B-64BFA42BD93E}"/>
    <cellStyle name="เครื่องหมายจุลภาค 3 4 4" xfId="16591" xr:uid="{0BC995D6-9516-43F7-8A06-B3C58BFB479B}"/>
    <cellStyle name="เครื่องหมายจุลภาค 3 4 4 2" xfId="16592" xr:uid="{0FE5797A-DDA7-45F7-8A85-47CED2FC10B9}"/>
    <cellStyle name="เครื่องหมายจุลภาค 3 4 4 2 2" xfId="28619" xr:uid="{547211A9-6F4F-4CC0-AC89-85570817CFEC}"/>
    <cellStyle name="เครื่องหมายจุลภาค 3 4 4 2 2 2" xfId="40083" xr:uid="{8F48268A-B231-402C-9E32-C49541E8CCAF}"/>
    <cellStyle name="เครื่องหมายจุลภาค 3 4 4 2 3" xfId="34333" xr:uid="{6F9249CB-D318-412A-9440-B09B959DB155}"/>
    <cellStyle name="เครื่องหมายจุลภาค 3 4 4 3" xfId="28618" xr:uid="{34CA5010-59F3-4F66-BA8D-04C47E3F533C}"/>
    <cellStyle name="เครื่องหมายจุลภาค 3 4 4 3 2" xfId="40082" xr:uid="{9289BC3D-BAB2-4F11-AFC8-8EC3E9CEDF85}"/>
    <cellStyle name="เครื่องหมายจุลภาค 3 4 4 4" xfId="34332" xr:uid="{7CD61E19-2EEB-4AFA-8848-0DB14C6AB13C}"/>
    <cellStyle name="เครื่องหมายจุลภาค 3 4 5" xfId="16593" xr:uid="{0EC7BA33-FB3C-4B61-B582-F6F4D4C5B0CB}"/>
    <cellStyle name="เครื่องหมายจุลภาค 3 4 5 2" xfId="28620" xr:uid="{79522A21-ABEC-480A-B63D-0F7C3C275DEE}"/>
    <cellStyle name="เครื่องหมายจุลภาค 3 4 5 2 2" xfId="40084" xr:uid="{83F3EDBB-0E30-45D8-B4E7-3EBADBB3DE83}"/>
    <cellStyle name="เครื่องหมายจุลภาค 3 4 5 3" xfId="34334" xr:uid="{CD01624F-0277-49FD-B520-4FCAE30BC99E}"/>
    <cellStyle name="เครื่องหมายจุลภาค 3 4 6" xfId="16594" xr:uid="{611287F8-DA47-4F2E-A6F8-ED8741D51AC9}"/>
    <cellStyle name="เครื่องหมายจุลภาค 3 4 6 2" xfId="28621" xr:uid="{566F2805-CBD5-4476-B27B-4AEAB492573F}"/>
    <cellStyle name="เครื่องหมายจุลภาค 3 4 6 2 2" xfId="40085" xr:uid="{1995C42B-F053-4044-A312-7484F9DD1FD9}"/>
    <cellStyle name="เครื่องหมายจุลภาค 3 4 6 3" xfId="34335" xr:uid="{E4E70921-BB88-4890-BEA4-F0FF229D5CE8}"/>
    <cellStyle name="เครื่องหมายจุลภาค 3 4 7" xfId="28611" xr:uid="{94E2A05D-E215-4457-A220-14697767514D}"/>
    <cellStyle name="เครื่องหมายจุลภาค 3 4 7 2" xfId="40075" xr:uid="{10972EFB-A0C8-4247-AE42-8A68009B7ECD}"/>
    <cellStyle name="เครื่องหมายจุลภาค 3 4 8" xfId="34325" xr:uid="{99D749DA-AA3E-416F-BF41-42BC32D1D3F2}"/>
    <cellStyle name="เครื่องหมายจุลภาค 3 5" xfId="16595" xr:uid="{70CE3161-E666-4277-85B6-8C0416B2AC43}"/>
    <cellStyle name="เครื่องหมายจุลภาค 3 5 2" xfId="16596" xr:uid="{E2A7E212-7D0E-421A-BF05-0F4D01909F8A}"/>
    <cellStyle name="เครื่องหมายจุลภาค 3 5 2 2" xfId="16597" xr:uid="{1F1C723A-EA51-4D99-845E-175F87F818F1}"/>
    <cellStyle name="เครื่องหมายจุลภาค 3 5 2 2 2" xfId="28624" xr:uid="{1B82AF8D-EDC5-4E6B-9050-9D5EC8A33967}"/>
    <cellStyle name="เครื่องหมายจุลภาค 3 5 2 2 2 2" xfId="40088" xr:uid="{CACA66DE-361E-477C-A732-E6C18FA02BC0}"/>
    <cellStyle name="เครื่องหมายจุลภาค 3 5 2 2 3" xfId="34338" xr:uid="{E1870D32-9589-418C-A87E-775917693718}"/>
    <cellStyle name="เครื่องหมายจุลภาค 3 5 2 3" xfId="16598" xr:uid="{AA4AE93E-311B-4C93-AF4C-CA32347B0D67}"/>
    <cellStyle name="เครื่องหมายจุลภาค 3 5 2 3 2" xfId="28625" xr:uid="{FCDA6FB7-8030-4371-82E4-EE33B40DD2E1}"/>
    <cellStyle name="เครื่องหมายจุลภาค 3 5 2 3 2 2" xfId="40089" xr:uid="{FC07D26A-2962-4573-A61E-0D435C7FB305}"/>
    <cellStyle name="เครื่องหมายจุลภาค 3 5 2 3 3" xfId="34339" xr:uid="{87774AD2-6D0D-4B7A-955C-FC5318D2DF87}"/>
    <cellStyle name="เครื่องหมายจุลภาค 3 5 2 4" xfId="28623" xr:uid="{5D1F3679-1C8F-43FB-8DA8-BA71EFCC51A8}"/>
    <cellStyle name="เครื่องหมายจุลภาค 3 5 2 4 2" xfId="40087" xr:uid="{8960F967-7CC0-4C9E-9B7D-F20215569E8E}"/>
    <cellStyle name="เครื่องหมายจุลภาค 3 5 2 5" xfId="34337" xr:uid="{F80282ED-C067-4A9E-B86C-942884B7BCFF}"/>
    <cellStyle name="เครื่องหมายจุลภาค 3 5 3" xfId="16599" xr:uid="{D3439991-421F-4C74-9784-ABF683FDDE36}"/>
    <cellStyle name="เครื่องหมายจุลภาค 3 5 3 2" xfId="16600" xr:uid="{ED217B51-EE90-4F1C-9C04-0049B710E008}"/>
    <cellStyle name="เครื่องหมายจุลภาค 3 5 3 2 2" xfId="28627" xr:uid="{28C54A42-BD91-45D7-87F9-B4C297CA949F}"/>
    <cellStyle name="เครื่องหมายจุลภาค 3 5 3 2 2 2" xfId="40091" xr:uid="{FA83C1DA-3F77-4309-BF59-C437DF85B929}"/>
    <cellStyle name="เครื่องหมายจุลภาค 3 5 3 2 3" xfId="34341" xr:uid="{BE552FD3-2AB9-4F03-BE08-D37262A58233}"/>
    <cellStyle name="เครื่องหมายจุลภาค 3 5 3 3" xfId="28626" xr:uid="{8A602536-493C-40A4-B529-EC1F1AE32419}"/>
    <cellStyle name="เครื่องหมายจุลภาค 3 5 3 3 2" xfId="40090" xr:uid="{AABEB6CD-3FA0-4D05-A757-BEBE1E75C256}"/>
    <cellStyle name="เครื่องหมายจุลภาค 3 5 3 4" xfId="34340" xr:uid="{3CD92AC5-D748-47C6-9809-E2F5809BD1C0}"/>
    <cellStyle name="เครื่องหมายจุลภาค 3 5 4" xfId="16601" xr:uid="{2841D300-9B37-4B1F-9F23-D2316FE8B386}"/>
    <cellStyle name="เครื่องหมายจุลภาค 3 5 4 2" xfId="16602" xr:uid="{B593D39B-E484-40FC-A0C6-7E59889C648D}"/>
    <cellStyle name="เครื่องหมายจุลภาค 3 5 4 2 2" xfId="28629" xr:uid="{AE95656E-1F10-42A3-85C8-BB8169C49270}"/>
    <cellStyle name="เครื่องหมายจุลภาค 3 5 4 2 2 2" xfId="40093" xr:uid="{D2EFDE00-2680-48CD-A404-3428D6A7E9BA}"/>
    <cellStyle name="เครื่องหมายจุลภาค 3 5 4 2 3" xfId="34343" xr:uid="{A661692F-E182-4ED9-945F-558184BCF422}"/>
    <cellStyle name="เครื่องหมายจุลภาค 3 5 4 3" xfId="28628" xr:uid="{FE2A0E48-E29F-43B5-BA3F-9BF3B699E5F5}"/>
    <cellStyle name="เครื่องหมายจุลภาค 3 5 4 3 2" xfId="40092" xr:uid="{9747A1FD-01A8-437C-8F35-B7E336CFA25D}"/>
    <cellStyle name="เครื่องหมายจุลภาค 3 5 4 4" xfId="34342" xr:uid="{84F7B953-E118-4D5D-8A12-E524744F9230}"/>
    <cellStyle name="เครื่องหมายจุลภาค 3 5 5" xfId="16603" xr:uid="{C426BEE1-510B-4BCB-A1D9-D2E76F088FC6}"/>
    <cellStyle name="เครื่องหมายจุลภาค 3 5 5 2" xfId="28630" xr:uid="{2E279ABD-181F-41AE-8ABE-C133E6E84BCA}"/>
    <cellStyle name="เครื่องหมายจุลภาค 3 5 5 2 2" xfId="40094" xr:uid="{134C02A8-2ECA-4D80-835D-C62552910CC0}"/>
    <cellStyle name="เครื่องหมายจุลภาค 3 5 5 3" xfId="34344" xr:uid="{0EDDA7D7-6BDD-4ED4-83BC-B459F959D842}"/>
    <cellStyle name="เครื่องหมายจุลภาค 3 5 6" xfId="28622" xr:uid="{F0C53970-1D12-4329-8308-92D3800A4E97}"/>
    <cellStyle name="เครื่องหมายจุลภาค 3 5 6 2" xfId="40086" xr:uid="{5894CD10-18AE-4920-A85B-46B63C749048}"/>
    <cellStyle name="เครื่องหมายจุลภาค 3 5 7" xfId="34336" xr:uid="{035B0A77-4036-4231-B82F-198672D5C6FA}"/>
    <cellStyle name="เครื่องหมายจุลภาค 3 6" xfId="16604" xr:uid="{AD03C6A6-120F-482C-B2B0-ECC544C7CD18}"/>
    <cellStyle name="เครื่องหมายจุลภาค 3 6 2" xfId="16605" xr:uid="{FADC68FB-9313-4E0A-836A-59B3C7CF418A}"/>
    <cellStyle name="เครื่องหมายจุลภาค 3 6 2 2" xfId="16606" xr:uid="{596541F6-79EF-4679-8420-32674B0E9650}"/>
    <cellStyle name="เครื่องหมายจุลภาค 3 6 2 2 2" xfId="28633" xr:uid="{9AEA37C2-5E61-4620-B6D2-8918EEDE956C}"/>
    <cellStyle name="เครื่องหมายจุลภาค 3 6 2 2 2 2" xfId="40097" xr:uid="{0DB25ADC-A682-4960-85DB-364B366ED89D}"/>
    <cellStyle name="เครื่องหมายจุลภาค 3 6 2 2 3" xfId="34347" xr:uid="{378FC579-7A4B-4AAE-89EE-6C489029FB28}"/>
    <cellStyle name="เครื่องหมายจุลภาค 3 6 2 3" xfId="16607" xr:uid="{136E08AE-22E0-4BD4-AF91-1AE1DA6EAFA3}"/>
    <cellStyle name="เครื่องหมายจุลภาค 3 6 2 3 2" xfId="28634" xr:uid="{306328E2-9BAA-4916-B252-360F2887E987}"/>
    <cellStyle name="เครื่องหมายจุลภาค 3 6 2 3 2 2" xfId="40098" xr:uid="{3C583034-DCB1-4858-B2D7-682199E95C06}"/>
    <cellStyle name="เครื่องหมายจุลภาค 3 6 2 3 3" xfId="34348" xr:uid="{936A9ACF-F08C-47C1-9E95-D44CD8719DB7}"/>
    <cellStyle name="เครื่องหมายจุลภาค 3 6 2 4" xfId="28632" xr:uid="{7AFF836C-8D8E-4F50-9A82-8D0143409767}"/>
    <cellStyle name="เครื่องหมายจุลภาค 3 6 2 4 2" xfId="40096" xr:uid="{7DC04E13-17AB-421E-AEC5-0D10A8DBCF49}"/>
    <cellStyle name="เครื่องหมายจุลภาค 3 6 2 5" xfId="34346" xr:uid="{353E5E06-D525-4FD3-A7E6-579C5FA15BED}"/>
    <cellStyle name="เครื่องหมายจุลภาค 3 6 3" xfId="16608" xr:uid="{80134811-F439-432D-AC73-95BCC6904D49}"/>
    <cellStyle name="เครื่องหมายจุลภาค 3 6 3 2" xfId="28635" xr:uid="{FB53F051-4667-4C6B-B6D2-FBE6653AFE59}"/>
    <cellStyle name="เครื่องหมายจุลภาค 3 6 3 2 2" xfId="40099" xr:uid="{BE419169-9B2D-48D6-A7BB-483997402966}"/>
    <cellStyle name="เครื่องหมายจุลภาค 3 6 3 3" xfId="34349" xr:uid="{C2B8FA6A-6EE2-4662-A6B9-C554C238441F}"/>
    <cellStyle name="เครื่องหมายจุลภาค 3 6 4" xfId="28631" xr:uid="{CF6BC085-413C-42BD-9290-43B762B447CD}"/>
    <cellStyle name="เครื่องหมายจุลภาค 3 6 4 2" xfId="40095" xr:uid="{9F0032FB-3593-4CA0-AD1D-6F69ADAB12C0}"/>
    <cellStyle name="เครื่องหมายจุลภาค 3 6 5" xfId="34345" xr:uid="{E8005D76-2F77-4B05-A341-7AD56E313615}"/>
    <cellStyle name="เครื่องหมายจุลภาค 3 7" xfId="16609" xr:uid="{1F644105-5544-43D8-8591-D9FB81F91AB1}"/>
    <cellStyle name="เครื่องหมายจุลภาค 3 7 2" xfId="16610" xr:uid="{21379BEB-2768-4C19-9C43-11C9CCE41301}"/>
    <cellStyle name="เครื่องหมายจุลภาค 3 7 2 2" xfId="28637" xr:uid="{372D945C-FA70-4093-94C1-049772C04DFB}"/>
    <cellStyle name="เครื่องหมายจุลภาค 3 7 2 2 2" xfId="40101" xr:uid="{23F13E83-6509-4EF6-85F0-B435E23EC9DB}"/>
    <cellStyle name="เครื่องหมายจุลภาค 3 7 2 3" xfId="34351" xr:uid="{83DFFAA4-2D73-48AF-82CB-7CDAE95D3D62}"/>
    <cellStyle name="เครื่องหมายจุลภาค 3 7 3" xfId="28636" xr:uid="{17DFF45D-5383-4317-9678-6F0230B4CDCF}"/>
    <cellStyle name="เครื่องหมายจุลภาค 3 7 3 2" xfId="40100" xr:uid="{864CC5CF-AE4E-4887-995E-B382C451D63E}"/>
    <cellStyle name="เครื่องหมายจุลภาค 3 7 4" xfId="34350" xr:uid="{0393B4F7-784C-4774-9D34-AF183FE23BBA}"/>
    <cellStyle name="เครื่องหมายจุลภาค 3 8" xfId="16611" xr:uid="{705FE99D-6369-4AE3-9605-9D66FA56F7E7}"/>
    <cellStyle name="เครื่องหมายจุลภาค 3 8 2" xfId="16612" xr:uid="{A13566E4-D16F-4D17-8C0B-52D5BF40A519}"/>
    <cellStyle name="เครื่องหมายจุลภาค 3 8 2 2" xfId="28639" xr:uid="{CFA50B77-BA71-49FF-BEFB-813690365165}"/>
    <cellStyle name="เครื่องหมายจุลภาค 3 8 2 2 2" xfId="40103" xr:uid="{D2993870-DD21-4C99-A8F1-FA2B5E92586F}"/>
    <cellStyle name="เครื่องหมายจุลภาค 3 8 2 3" xfId="34353" xr:uid="{D70DFC32-65EE-4E65-9032-AB098B72FABF}"/>
    <cellStyle name="เครื่องหมายจุลภาค 3 8 3" xfId="28638" xr:uid="{D3038312-FB80-447A-8E42-C96B66F7F81C}"/>
    <cellStyle name="เครื่องหมายจุลภาค 3 8 3 2" xfId="40102" xr:uid="{21E54A20-1A24-4EFA-BC84-A41976A86BD8}"/>
    <cellStyle name="เครื่องหมายจุลภาค 3 8 4" xfId="34352" xr:uid="{141777C4-66F9-410F-A19C-45312E65A93C}"/>
    <cellStyle name="เครื่องหมายจุลภาค 3 9" xfId="16613" xr:uid="{8EA391FA-9FCE-41C1-9376-86308991AD90}"/>
    <cellStyle name="เครื่องหมายจุลภาค 3 9 2" xfId="28640" xr:uid="{201C7663-F011-4C2A-8196-AC7AA8A632B6}"/>
    <cellStyle name="เครื่องหมายจุลภาค 3 9 2 2" xfId="40104" xr:uid="{82D5C53A-AAD7-45EC-BD4E-C4C42B2F28B2}"/>
    <cellStyle name="เครื่องหมายจุลภาค 3 9 3" xfId="34354" xr:uid="{39F4302B-95E7-4553-AE8D-5B299DA80D2F}"/>
    <cellStyle name="เครื่องหมายจุลภาค 4" xfId="16614" xr:uid="{0446265F-89FC-4A4E-B048-A98001BDC700}"/>
    <cellStyle name="เครื่องหมายจุลภาค 4 10" xfId="16615" xr:uid="{05B80666-6C28-4080-A28B-BFF249A0DB64}"/>
    <cellStyle name="เครื่องหมายจุลภาค 4 10 2" xfId="28642" xr:uid="{95B14FCD-27E4-4B07-A6CE-9B3F0D6B4514}"/>
    <cellStyle name="เครื่องหมายจุลภาค 4 10 2 2" xfId="40106" xr:uid="{6E68FF98-D0E7-4EB4-9E09-E6FAB14D8997}"/>
    <cellStyle name="เครื่องหมายจุลภาค 4 10 3" xfId="34356" xr:uid="{8D2F9E32-43C3-41FE-8701-4E0832FF9910}"/>
    <cellStyle name="เครื่องหมายจุลภาค 4 11" xfId="16616" xr:uid="{A7E70196-3F56-4D2A-81F9-E7060A39AE72}"/>
    <cellStyle name="เครื่องหมายจุลภาค 4 11 2" xfId="28643" xr:uid="{2A036F91-CFE8-4D83-8127-3DE1545F9311}"/>
    <cellStyle name="เครื่องหมายจุลภาค 4 11 2 2" xfId="40107" xr:uid="{61808FC5-CC59-4EEF-8CEA-AE6C9852BE51}"/>
    <cellStyle name="เครื่องหมายจุลภาค 4 11 3" xfId="34357" xr:uid="{CC433225-775B-4B4E-80A3-A1D713F6B872}"/>
    <cellStyle name="เครื่องหมายจุลภาค 4 12" xfId="16617" xr:uid="{FE420853-F33A-416B-894E-37426AD96EF5}"/>
    <cellStyle name="เครื่องหมายจุลภาค 4 12 2" xfId="28644" xr:uid="{C4813410-5655-4845-A21A-85214509FB3F}"/>
    <cellStyle name="เครื่องหมายจุลภาค 4 12 2 2" xfId="40108" xr:uid="{C30EF9A9-9E64-4AB8-AF40-E36825406D53}"/>
    <cellStyle name="เครื่องหมายจุลภาค 4 12 3" xfId="34358" xr:uid="{4C81AF8E-6759-4B6E-AF8D-43B0C00DC65D}"/>
    <cellStyle name="เครื่องหมายจุลภาค 4 13" xfId="28641" xr:uid="{3F017799-5F9A-4955-99AD-6AC8E260E944}"/>
    <cellStyle name="เครื่องหมายจุลภาค 4 13 2" xfId="40105" xr:uid="{6966320C-A11C-4603-8449-6AB75868EF28}"/>
    <cellStyle name="เครื่องหมายจุลภาค 4 14" xfId="34355" xr:uid="{4564D0B1-9BB7-46DF-9467-256A6B27CB10}"/>
    <cellStyle name="เครื่องหมายจุลภาค 4 2" xfId="16618" xr:uid="{B33FBC32-38A6-4284-8323-628038AB9464}"/>
    <cellStyle name="เครื่องหมายจุลภาค 4 2 10" xfId="16619" xr:uid="{4C655F91-3AB1-4225-A222-4B90E7F31A6B}"/>
    <cellStyle name="เครื่องหมายจุลภาค 4 2 10 2" xfId="28646" xr:uid="{F44A46DC-12BE-437E-BFE2-D0A8C7065C73}"/>
    <cellStyle name="เครื่องหมายจุลภาค 4 2 10 2 2" xfId="40110" xr:uid="{CB7B57DE-3F20-4F26-8EAA-A2903BD3A8B9}"/>
    <cellStyle name="เครื่องหมายจุลภาค 4 2 10 3" xfId="34360" xr:uid="{1B2DC6F8-8082-4A7B-BD11-6753089185E9}"/>
    <cellStyle name="เครื่องหมายจุลภาค 4 2 11" xfId="16620" xr:uid="{D79D45DF-14BF-4E62-88E7-7B92C999498A}"/>
    <cellStyle name="เครื่องหมายจุลภาค 4 2 11 2" xfId="28647" xr:uid="{7AD38590-CDBB-46D8-B5D0-749C3E7B6480}"/>
    <cellStyle name="เครื่องหมายจุลภาค 4 2 11 2 2" xfId="40111" xr:uid="{59E2A4A7-886F-415E-A5BF-6EB5B2611BE9}"/>
    <cellStyle name="เครื่องหมายจุลภาค 4 2 11 3" xfId="34361" xr:uid="{B18AF91D-C2DA-460C-AEFF-E78F156E1008}"/>
    <cellStyle name="เครื่องหมายจุลภาค 4 2 12" xfId="28645" xr:uid="{868114D7-3B3F-4D3C-84F8-B41E690DB78B}"/>
    <cellStyle name="เครื่องหมายจุลภาค 4 2 12 2" xfId="40109" xr:uid="{ED4EBC71-6EFD-42FD-89E0-F73D32A8DCEA}"/>
    <cellStyle name="เครื่องหมายจุลภาค 4 2 13" xfId="34359" xr:uid="{FA84A75B-7FA6-4789-A569-E290122DECFC}"/>
    <cellStyle name="เครื่องหมายจุลภาค 4 2 2" xfId="16621" xr:uid="{D29472F8-1F34-475F-B84D-37AC0E9C3131}"/>
    <cellStyle name="เครื่องหมายจุลภาค 4 2 2 10" xfId="34362" xr:uid="{E736FFD7-77BD-4EFB-9809-559AD0104C79}"/>
    <cellStyle name="เครื่องหมายจุลภาค 4 2 2 2" xfId="16622" xr:uid="{D8B5A0F4-0614-4DC7-95B5-630CF7915978}"/>
    <cellStyle name="เครื่องหมายจุลภาค 4 2 2 2 2" xfId="16623" xr:uid="{4C27C52A-F85F-4DEB-A5FD-BDCD04E43713}"/>
    <cellStyle name="เครื่องหมายจุลภาค 4 2 2 2 2 2" xfId="16624" xr:uid="{09E07D35-99FA-40E9-A3D7-9F6F34D10CEE}"/>
    <cellStyle name="เครื่องหมายจุลภาค 4 2 2 2 2 2 2" xfId="28651" xr:uid="{9CB9E4C9-B604-4072-98FB-4790F8898B3D}"/>
    <cellStyle name="เครื่องหมายจุลภาค 4 2 2 2 2 2 2 2" xfId="40115" xr:uid="{D7E979A4-5B61-4EA3-8D32-6F6DA8FE194D}"/>
    <cellStyle name="เครื่องหมายจุลภาค 4 2 2 2 2 2 3" xfId="34365" xr:uid="{7EDAB6F7-C031-4F62-BFDF-63B719C17E62}"/>
    <cellStyle name="เครื่องหมายจุลภาค 4 2 2 2 2 3" xfId="28650" xr:uid="{4F11EE56-D923-42BC-8E9C-36FC30C0AEE1}"/>
    <cellStyle name="เครื่องหมายจุลภาค 4 2 2 2 2 3 2" xfId="40114" xr:uid="{709C1D44-AB15-4EBB-8077-6B8FDE45471E}"/>
    <cellStyle name="เครื่องหมายจุลภาค 4 2 2 2 2 4" xfId="34364" xr:uid="{88532615-0F56-4287-8BDE-A2BA7DB76D63}"/>
    <cellStyle name="เครื่องหมายจุลภาค 4 2 2 2 3" xfId="16625" xr:uid="{7A10B2A3-5F3E-4764-90A0-F64F3958A96E}"/>
    <cellStyle name="เครื่องหมายจุลภาค 4 2 2 2 3 2" xfId="28652" xr:uid="{07E3C3B9-ABB2-4137-9B6F-6332FB7B63E5}"/>
    <cellStyle name="เครื่องหมายจุลภาค 4 2 2 2 3 2 2" xfId="40116" xr:uid="{C754687D-16DF-4AC7-AEA0-3B85EFA15630}"/>
    <cellStyle name="เครื่องหมายจุลภาค 4 2 2 2 3 3" xfId="34366" xr:uid="{2B86AE82-168B-45B9-8B36-819A411467AF}"/>
    <cellStyle name="เครื่องหมายจุลภาค 4 2 2 2 4" xfId="28649" xr:uid="{C54DE13F-9E1A-48A1-B6EB-A8467D7CAF51}"/>
    <cellStyle name="เครื่องหมายจุลภาค 4 2 2 2 4 2" xfId="40113" xr:uid="{C0B49FA7-F76B-4BEE-B136-996E971AF039}"/>
    <cellStyle name="เครื่องหมายจุลภาค 4 2 2 2 5" xfId="34363" xr:uid="{AB02CF6A-1DA3-438A-B260-3AA5310EA9B0}"/>
    <cellStyle name="เครื่องหมายจุลภาค 4 2 2 3" xfId="16626" xr:uid="{8E0441BC-A45B-439D-91DD-E635425D0C50}"/>
    <cellStyle name="เครื่องหมายจุลภาค 4 2 2 3 2" xfId="16627" xr:uid="{6D569F6A-34F5-402B-871C-04BF393A5934}"/>
    <cellStyle name="เครื่องหมายจุลภาค 4 2 2 3 2 2" xfId="28654" xr:uid="{BBA769DD-B6B8-4AAB-B856-C7774197490D}"/>
    <cellStyle name="เครื่องหมายจุลภาค 4 2 2 3 2 2 2" xfId="40118" xr:uid="{1AE9DA16-F5E3-40F3-99AF-597E7AEFACD3}"/>
    <cellStyle name="เครื่องหมายจุลภาค 4 2 2 3 2 3" xfId="34368" xr:uid="{CED60C47-872F-4A43-A07C-3FFD78C5E736}"/>
    <cellStyle name="เครื่องหมายจุลภาค 4 2 2 3 3" xfId="16628" xr:uid="{FAD7D076-6266-484D-A9D6-16BA7898622D}"/>
    <cellStyle name="เครื่องหมายจุลภาค 4 2 2 3 3 2" xfId="28655" xr:uid="{C22BB13F-AC19-45DB-A186-4D63C240A537}"/>
    <cellStyle name="เครื่องหมายจุลภาค 4 2 2 3 3 2 2" xfId="40119" xr:uid="{2A4ED08E-B9EE-4B27-AF0B-41D47942B5E0}"/>
    <cellStyle name="เครื่องหมายจุลภาค 4 2 2 3 3 3" xfId="34369" xr:uid="{D929C4C4-C700-4F84-B4DB-51754269282D}"/>
    <cellStyle name="เครื่องหมายจุลภาค 4 2 2 3 4" xfId="28653" xr:uid="{3A460FE3-ECAB-484F-B50D-6E32E0631F3B}"/>
    <cellStyle name="เครื่องหมายจุลภาค 4 2 2 3 4 2" xfId="40117" xr:uid="{7D47840C-F386-48B1-9246-A6358673F62D}"/>
    <cellStyle name="เครื่องหมายจุลภาค 4 2 2 3 5" xfId="34367" xr:uid="{01903449-9F88-46D5-9109-B63548302DBE}"/>
    <cellStyle name="เครื่องหมายจุลภาค 4 2 2 4" xfId="16629" xr:uid="{672146C2-7150-43AD-ADE7-0FCC2FF66F40}"/>
    <cellStyle name="เครื่องหมายจุลภาค 4 2 2 4 2" xfId="16630" xr:uid="{6866879B-7AB5-4A32-9C34-17F643E998D0}"/>
    <cellStyle name="เครื่องหมายจุลภาค 4 2 2 4 2 2" xfId="28657" xr:uid="{38C3E707-42A2-4B88-BFBC-2CE147219510}"/>
    <cellStyle name="เครื่องหมายจุลภาค 4 2 2 4 2 2 2" xfId="40121" xr:uid="{8DAB5E47-A929-493E-8606-CD3539755BF3}"/>
    <cellStyle name="เครื่องหมายจุลภาค 4 2 2 4 2 3" xfId="34371" xr:uid="{2443D812-37C7-4C3B-9E10-6E4CA1526192}"/>
    <cellStyle name="เครื่องหมายจุลภาค 4 2 2 4 3" xfId="28656" xr:uid="{E1763930-016A-4166-9BF9-5146CB632C90}"/>
    <cellStyle name="เครื่องหมายจุลภาค 4 2 2 4 3 2" xfId="40120" xr:uid="{0602B677-D865-402F-97B2-6DCF5028AE0A}"/>
    <cellStyle name="เครื่องหมายจุลภาค 4 2 2 4 4" xfId="34370" xr:uid="{39CDE9D7-D69B-41EB-8DDF-04DA0448D1BF}"/>
    <cellStyle name="เครื่องหมายจุลภาค 4 2 2 5" xfId="16631" xr:uid="{49354853-9207-4138-B275-A0E3B9C260BB}"/>
    <cellStyle name="เครื่องหมายจุลภาค 4 2 2 5 2" xfId="16632" xr:uid="{6BF8EEE2-3C7A-440B-A252-4847E9784DB3}"/>
    <cellStyle name="เครื่องหมายจุลภาค 4 2 2 5 2 2" xfId="28659" xr:uid="{F1330DF0-55E8-42BD-9E97-A8A768CCB7B2}"/>
    <cellStyle name="เครื่องหมายจุลภาค 4 2 2 5 2 2 2" xfId="40123" xr:uid="{35319255-02CF-4A1E-A702-E2B58020E4D3}"/>
    <cellStyle name="เครื่องหมายจุลภาค 4 2 2 5 2 3" xfId="34373" xr:uid="{924B5A1D-19C8-4102-92D7-C8BC33BB8334}"/>
    <cellStyle name="เครื่องหมายจุลภาค 4 2 2 5 3" xfId="28658" xr:uid="{E01A89FB-76F4-46EB-99B3-5AD64DF74E46}"/>
    <cellStyle name="เครื่องหมายจุลภาค 4 2 2 5 3 2" xfId="40122" xr:uid="{3A66AE03-08BD-402E-9E52-9135D4C9954B}"/>
    <cellStyle name="เครื่องหมายจุลภาค 4 2 2 5 4" xfId="34372" xr:uid="{DF7922F9-825D-4A4D-B9AD-22A28EAC298A}"/>
    <cellStyle name="เครื่องหมายจุลภาค 4 2 2 6" xfId="16633" xr:uid="{0978E656-9712-4878-8D52-59CE70BD1BDA}"/>
    <cellStyle name="เครื่องหมายจุลภาค 4 2 2 6 2" xfId="28660" xr:uid="{B9E1BA46-494A-4CAA-AE2D-056DB55C9DDB}"/>
    <cellStyle name="เครื่องหมายจุลภาค 4 2 2 6 2 2" xfId="40124" xr:uid="{61240BC5-DD5E-470E-A968-ED88D743AD76}"/>
    <cellStyle name="เครื่องหมายจุลภาค 4 2 2 6 3" xfId="34374" xr:uid="{CE32D973-A76E-495A-A368-12A6A2AC340C}"/>
    <cellStyle name="เครื่องหมายจุลภาค 4 2 2 7" xfId="16634" xr:uid="{39BFCC48-5660-4596-9622-1EAF119D1B51}"/>
    <cellStyle name="เครื่องหมายจุลภาค 4 2 2 7 2" xfId="28661" xr:uid="{AB02E209-C781-4360-9FB2-D36FE097FECF}"/>
    <cellStyle name="เครื่องหมายจุลภาค 4 2 2 7 2 2" xfId="40125" xr:uid="{BA560B98-2CC9-4CA0-9CAE-6320ECE31930}"/>
    <cellStyle name="เครื่องหมายจุลภาค 4 2 2 7 3" xfId="34375" xr:uid="{F5EF35A5-044A-4820-8D65-8380C0673A78}"/>
    <cellStyle name="เครื่องหมายจุลภาค 4 2 2 8" xfId="16635" xr:uid="{55C64B38-E465-443E-8117-915F1090296F}"/>
    <cellStyle name="เครื่องหมายจุลภาค 4 2 2 8 2" xfId="28662" xr:uid="{A27CE81D-67E8-4214-B3C2-32A7D4734059}"/>
    <cellStyle name="เครื่องหมายจุลภาค 4 2 2 8 2 2" xfId="40126" xr:uid="{5AD22AFD-C775-409A-9B9E-8B637829428B}"/>
    <cellStyle name="เครื่องหมายจุลภาค 4 2 2 8 3" xfId="34376" xr:uid="{B4B69242-CD52-447C-A16E-F9A27BBF485E}"/>
    <cellStyle name="เครื่องหมายจุลภาค 4 2 2 9" xfId="28648" xr:uid="{E4114915-148B-4EB5-B1BB-79590ED59D44}"/>
    <cellStyle name="เครื่องหมายจุลภาค 4 2 2 9 2" xfId="40112" xr:uid="{B5834281-6623-4DD9-847D-C8E26B3E4C6C}"/>
    <cellStyle name="เครื่องหมายจุลภาค 4 2 3" xfId="16636" xr:uid="{D5404A32-11ED-463C-BB48-E139FBE66948}"/>
    <cellStyle name="เครื่องหมายจุลภาค 4 2 3 2" xfId="16637" xr:uid="{69847109-5E17-4542-B7D9-BED90191BBCF}"/>
    <cellStyle name="เครื่องหมายจุลภาค 4 2 3 2 2" xfId="28664" xr:uid="{789D0B03-3FED-4E75-9E0E-E51092A88432}"/>
    <cellStyle name="เครื่องหมายจุลภาค 4 2 3 2 2 2" xfId="40128" xr:uid="{1DECFE67-6A00-4C0F-8017-5094E4B5C526}"/>
    <cellStyle name="เครื่องหมายจุลภาค 4 2 3 2 3" xfId="34378" xr:uid="{AF727869-3E01-4C0A-BA81-E59621D7E969}"/>
    <cellStyle name="เครื่องหมายจุลภาค 4 2 3 3" xfId="16638" xr:uid="{EEE903BE-D36C-44A3-A5CF-3532B0171905}"/>
    <cellStyle name="เครื่องหมายจุลภาค 4 2 3 3 2" xfId="28665" xr:uid="{D8F1FECA-4E34-479A-AFB3-D0FC18CDD7C3}"/>
    <cellStyle name="เครื่องหมายจุลภาค 4 2 3 3 2 2" xfId="40129" xr:uid="{9DCDA6E2-3AAA-4936-B7CF-5C4C3D0831A7}"/>
    <cellStyle name="เครื่องหมายจุลภาค 4 2 3 3 3" xfId="34379" xr:uid="{A06F2527-8C6B-4B85-9642-05E976D27993}"/>
    <cellStyle name="เครื่องหมายจุลภาค 4 2 3 4" xfId="16639" xr:uid="{354E145B-BBFA-4DBD-9DD7-BBC61EB09AF0}"/>
    <cellStyle name="เครื่องหมายจุลภาค 4 2 3 4 2" xfId="28666" xr:uid="{F809CCDF-7210-4D75-B2C8-76F4EA7BC8C0}"/>
    <cellStyle name="เครื่องหมายจุลภาค 4 2 3 4 2 2" xfId="40130" xr:uid="{12DB84F4-70BC-43F9-B0E1-FAAFA0890944}"/>
    <cellStyle name="เครื่องหมายจุลภาค 4 2 3 4 3" xfId="34380" xr:uid="{EF25BF73-3D21-4EEC-810C-52C9955D64C2}"/>
    <cellStyle name="เครื่องหมายจุลภาค 4 2 3 5" xfId="28663" xr:uid="{C4F55C4C-771F-4DA6-8CB7-F0E924D3AFB1}"/>
    <cellStyle name="เครื่องหมายจุลภาค 4 2 3 5 2" xfId="40127" xr:uid="{B245E367-AD0B-4DFC-B5A5-7EB015944359}"/>
    <cellStyle name="เครื่องหมายจุลภาค 4 2 3 6" xfId="34377" xr:uid="{A9961B57-BFC7-437A-A809-92481F2F285E}"/>
    <cellStyle name="เครื่องหมายจุลภาค 4 2 4" xfId="16640" xr:uid="{D8C89226-7CCC-415F-A2FA-7DCD0F59A9F8}"/>
    <cellStyle name="เครื่องหมายจุลภาค 4 2 4 2" xfId="16641" xr:uid="{9389315B-48BB-4EDE-8D6C-EC8935B53581}"/>
    <cellStyle name="เครื่องหมายจุลภาค 4 2 4 2 2" xfId="28668" xr:uid="{2FCA499C-990A-4550-8303-B0F30A2D313F}"/>
    <cellStyle name="เครื่องหมายจุลภาค 4 2 4 2 2 2" xfId="40132" xr:uid="{D19DB414-176E-47B3-A111-FD36B37F22A0}"/>
    <cellStyle name="เครื่องหมายจุลภาค 4 2 4 2 3" xfId="34382" xr:uid="{659D2097-D0BE-4A67-B3CA-0A5EB7E8953C}"/>
    <cellStyle name="เครื่องหมายจุลภาค 4 2 4 3" xfId="28667" xr:uid="{5090044E-7D51-4B2E-A07D-E069785C3428}"/>
    <cellStyle name="เครื่องหมายจุลภาค 4 2 4 3 2" xfId="40131" xr:uid="{38C8BC4D-E0F9-4CE2-A535-DE97EDEF5631}"/>
    <cellStyle name="เครื่องหมายจุลภาค 4 2 4 4" xfId="34381" xr:uid="{A0A54B3B-D4FA-4A00-AEEA-BE30A8AB4E23}"/>
    <cellStyle name="เครื่องหมายจุลภาค 4 2 5" xfId="16642" xr:uid="{DC0C8432-45FE-401E-B0CD-D5475D53E5A8}"/>
    <cellStyle name="เครื่องหมายจุลภาค 4 2 5 2" xfId="16643" xr:uid="{7F7A98F3-EB2C-4F39-8001-BA7EB7003F3F}"/>
    <cellStyle name="เครื่องหมายจุลภาค 4 2 5 2 2" xfId="28670" xr:uid="{A19751FB-752B-4D5B-940F-49F9A1B45D5F}"/>
    <cellStyle name="เครื่องหมายจุลภาค 4 2 5 2 2 2" xfId="40134" xr:uid="{4E7CFA87-7F22-48EA-A299-966A2F67B645}"/>
    <cellStyle name="เครื่องหมายจุลภาค 4 2 5 2 3" xfId="34384" xr:uid="{FAD0539A-D40A-48CD-8D4C-9B461C3F908E}"/>
    <cellStyle name="เครื่องหมายจุลภาค 4 2 5 3" xfId="28669" xr:uid="{3B033A48-F21A-405D-A7BA-789646F02778}"/>
    <cellStyle name="เครื่องหมายจุลภาค 4 2 5 3 2" xfId="40133" xr:uid="{9A5A794A-4C99-4146-B329-68162C81E5E7}"/>
    <cellStyle name="เครื่องหมายจุลภาค 4 2 5 4" xfId="34383" xr:uid="{26305DA5-A7B5-4410-A4BA-38E4FBEE3784}"/>
    <cellStyle name="เครื่องหมายจุลภาค 4 2 6" xfId="16644" xr:uid="{7AC47081-B456-4B78-8B34-B691AABAD01A}"/>
    <cellStyle name="เครื่องหมายจุลภาค 4 2 6 2" xfId="16645" xr:uid="{21168E0F-C641-46ED-AB3F-AE2AFB124B0C}"/>
    <cellStyle name="เครื่องหมายจุลภาค 4 2 6 2 2" xfId="28672" xr:uid="{438EE7B5-757E-42AC-BA01-ED63A11088B0}"/>
    <cellStyle name="เครื่องหมายจุลภาค 4 2 6 2 2 2" xfId="40136" xr:uid="{ADB6A5CA-2199-4A4C-BF80-62C9C9262B41}"/>
    <cellStyle name="เครื่องหมายจุลภาค 4 2 6 2 3" xfId="34386" xr:uid="{9CDE460D-3458-4D29-B2C2-14D3F26075A9}"/>
    <cellStyle name="เครื่องหมายจุลภาค 4 2 6 3" xfId="28671" xr:uid="{23A4FD69-EEED-4BEC-8267-4C77960A7217}"/>
    <cellStyle name="เครื่องหมายจุลภาค 4 2 6 3 2" xfId="40135" xr:uid="{6F9846AE-D5FB-4A8F-B8B1-A87865C2CEC5}"/>
    <cellStyle name="เครื่องหมายจุลภาค 4 2 6 4" xfId="34385" xr:uid="{BB50593D-11C4-4D6D-94C8-52882B55BC2F}"/>
    <cellStyle name="เครื่องหมายจุลภาค 4 2 7" xfId="16646" xr:uid="{55BAEFAD-1612-43A1-B090-F7EFCED3FEEA}"/>
    <cellStyle name="เครื่องหมายจุลภาค 4 2 7 2" xfId="28673" xr:uid="{557A5E97-88FD-4596-B388-9F1036FA8F6F}"/>
    <cellStyle name="เครื่องหมายจุลภาค 4 2 7 2 2" xfId="40137" xr:uid="{FFE91CF0-4E03-4BBB-ADC4-8788DA9E2F9B}"/>
    <cellStyle name="เครื่องหมายจุลภาค 4 2 7 3" xfId="34387" xr:uid="{338CD25F-118B-41E0-808C-259098A6EC57}"/>
    <cellStyle name="เครื่องหมายจุลภาค 4 2 8" xfId="16647" xr:uid="{E97BF685-4898-4874-B5ED-8CDF143EB68B}"/>
    <cellStyle name="เครื่องหมายจุลภาค 4 2 8 2" xfId="28674" xr:uid="{49960A4D-49C9-474F-9B70-9CD918AC0D05}"/>
    <cellStyle name="เครื่องหมายจุลภาค 4 2 8 2 2" xfId="40138" xr:uid="{F14E2DF9-25F1-4EE7-A348-296704F08793}"/>
    <cellStyle name="เครื่องหมายจุลภาค 4 2 8 3" xfId="34388" xr:uid="{A1894E33-EEF6-4C01-9486-0FF88EA56D41}"/>
    <cellStyle name="เครื่องหมายจุลภาค 4 2 9" xfId="16648" xr:uid="{9038DE72-02F8-4233-985E-967C68578CF7}"/>
    <cellStyle name="เครื่องหมายจุลภาค 4 2 9 2" xfId="28675" xr:uid="{C69806C5-CB13-42C7-B6CD-2F753ADC59CE}"/>
    <cellStyle name="เครื่องหมายจุลภาค 4 2 9 2 2" xfId="40139" xr:uid="{017C78CA-4556-4119-A81A-000602795FA5}"/>
    <cellStyle name="เครื่องหมายจุลภาค 4 2 9 3" xfId="34389" xr:uid="{147811FB-0E89-4AE4-9B02-7C367C07D3CC}"/>
    <cellStyle name="เครื่องหมายจุลภาค 4 3" xfId="16649" xr:uid="{005DA181-6772-4FCB-B204-65CB6A42B0E8}"/>
    <cellStyle name="เครื่องหมายจุลภาค 4 3 2" xfId="16650" xr:uid="{C2F8BBAC-CF4A-489B-9B0C-43BB58261B6E}"/>
    <cellStyle name="เครื่องหมายจุลภาค 4 3 2 2" xfId="16651" xr:uid="{7C942A29-74A8-414A-ABC5-D209202DBC95}"/>
    <cellStyle name="เครื่องหมายจุลภาค 4 3 2 2 2" xfId="28678" xr:uid="{9D2A2ECE-ACB8-4461-AF77-B610371122EB}"/>
    <cellStyle name="เครื่องหมายจุลภาค 4 3 2 2 2 2" xfId="40142" xr:uid="{BBBE7F1A-1A2B-4933-B13B-C11191B8AED8}"/>
    <cellStyle name="เครื่องหมายจุลภาค 4 3 2 2 3" xfId="34392" xr:uid="{30F31C3F-0DFC-4B0D-AE07-7331041FC938}"/>
    <cellStyle name="เครื่องหมายจุลภาค 4 3 2 3" xfId="16652" xr:uid="{5F1785DF-1A9C-44F8-9C77-B0F77C9EFF12}"/>
    <cellStyle name="เครื่องหมายจุลภาค 4 3 2 3 2" xfId="28679" xr:uid="{2B821F96-80BD-4F24-8296-C95E6AB6B265}"/>
    <cellStyle name="เครื่องหมายจุลภาค 4 3 2 3 2 2" xfId="40143" xr:uid="{C4D7EC21-5B93-43A3-878F-DE4F70868E6B}"/>
    <cellStyle name="เครื่องหมายจุลภาค 4 3 2 3 3" xfId="34393" xr:uid="{3C9F4F86-9857-45FB-8128-62E73972C2AC}"/>
    <cellStyle name="เครื่องหมายจุลภาค 4 3 2 4" xfId="28677" xr:uid="{34F0901A-85B7-4D58-847D-95DA490E549D}"/>
    <cellStyle name="เครื่องหมายจุลภาค 4 3 2 4 2" xfId="40141" xr:uid="{FBCAE5F5-675F-4696-8D9E-7487BF960085}"/>
    <cellStyle name="เครื่องหมายจุลภาค 4 3 2 5" xfId="34391" xr:uid="{62B0C931-6201-4862-959C-288F85D73221}"/>
    <cellStyle name="เครื่องหมายจุลภาค 4 3 3" xfId="16653" xr:uid="{AB70D16C-BAC9-4DBF-B375-CA3C4BB451FC}"/>
    <cellStyle name="เครื่องหมายจุลภาค 4 3 3 2" xfId="16654" xr:uid="{11B7D713-1834-43FB-BC54-194F976A600A}"/>
    <cellStyle name="เครื่องหมายจุลภาค 4 3 3 2 2" xfId="28681" xr:uid="{86703892-53E0-4BA2-BF94-ECFDACA902BA}"/>
    <cellStyle name="เครื่องหมายจุลภาค 4 3 3 2 2 2" xfId="40145" xr:uid="{D1B7CBBD-C2AB-40A1-8751-B76ED36464E2}"/>
    <cellStyle name="เครื่องหมายจุลภาค 4 3 3 2 3" xfId="34395" xr:uid="{EED0A663-3835-4A9B-A240-496D83150AEC}"/>
    <cellStyle name="เครื่องหมายจุลภาค 4 3 3 3" xfId="28680" xr:uid="{9917F60B-057A-4CA9-955A-344A1C0040A6}"/>
    <cellStyle name="เครื่องหมายจุลภาค 4 3 3 3 2" xfId="40144" xr:uid="{A6B7BAE0-DF5B-4CD9-9871-0769CAB41CA9}"/>
    <cellStyle name="เครื่องหมายจุลภาค 4 3 3 4" xfId="34394" xr:uid="{F0A729DA-7B8D-43ED-BEDB-14D92988CF80}"/>
    <cellStyle name="เครื่องหมายจุลภาค 4 3 4" xfId="16655" xr:uid="{787168A5-B9C9-4872-BA3A-A81E34CD421E}"/>
    <cellStyle name="เครื่องหมายจุลภาค 4 3 4 2" xfId="16656" xr:uid="{5BF514B4-0D0A-49EE-9BC8-15CE147C6E5C}"/>
    <cellStyle name="เครื่องหมายจุลภาค 4 3 4 2 2" xfId="28683" xr:uid="{BC563BB8-BD35-4606-BC0D-DCA73F5BC0E2}"/>
    <cellStyle name="เครื่องหมายจุลภาค 4 3 4 2 2 2" xfId="40147" xr:uid="{82FC4D5E-F846-40CF-8CCB-D647767C49F1}"/>
    <cellStyle name="เครื่องหมายจุลภาค 4 3 4 2 3" xfId="34397" xr:uid="{939B1195-71E4-4248-B825-3F611D6BE516}"/>
    <cellStyle name="เครื่องหมายจุลภาค 4 3 4 3" xfId="28682" xr:uid="{E3731B85-C38C-4620-8AA0-67A14267C899}"/>
    <cellStyle name="เครื่องหมายจุลภาค 4 3 4 3 2" xfId="40146" xr:uid="{F351D03B-AD50-4118-84D2-AADC7F569BF1}"/>
    <cellStyle name="เครื่องหมายจุลภาค 4 3 4 4" xfId="34396" xr:uid="{4794129E-BC18-4A33-A267-AC133B0F245B}"/>
    <cellStyle name="เครื่องหมายจุลภาค 4 3 5" xfId="16657" xr:uid="{050B75BC-9224-4F96-BD94-3ED8BA6E4842}"/>
    <cellStyle name="เครื่องหมายจุลภาค 4 3 5 2" xfId="28684" xr:uid="{B5C3A874-16F1-4623-8F13-49232E22BDDC}"/>
    <cellStyle name="เครื่องหมายจุลภาค 4 3 5 2 2" xfId="40148" xr:uid="{526AD567-150E-49E8-B000-70AF3B7F8047}"/>
    <cellStyle name="เครื่องหมายจุลภาค 4 3 5 3" xfId="34398" xr:uid="{2C7BFB39-0B14-4A86-895D-0B0A01DA47EB}"/>
    <cellStyle name="เครื่องหมายจุลภาค 4 3 6" xfId="16658" xr:uid="{A38DE6F6-D089-4941-8AAF-AFE224FB6EAE}"/>
    <cellStyle name="เครื่องหมายจุลภาค 4 3 6 2" xfId="28685" xr:uid="{EF45B92E-29CA-4B49-8325-1A437F2C7E27}"/>
    <cellStyle name="เครื่องหมายจุลภาค 4 3 6 2 2" xfId="40149" xr:uid="{34BFF399-D202-49C7-97D4-5CA6BDFA37D7}"/>
    <cellStyle name="เครื่องหมายจุลภาค 4 3 6 3" xfId="34399" xr:uid="{069286B6-2040-413A-B420-1E92EE6B1BFE}"/>
    <cellStyle name="เครื่องหมายจุลภาค 4 3 7" xfId="28676" xr:uid="{4449C53A-F244-4258-8746-7EC4BCC29993}"/>
    <cellStyle name="เครื่องหมายจุลภาค 4 3 7 2" xfId="40140" xr:uid="{1E7D0743-690C-4D52-9AF8-9801CA5968C7}"/>
    <cellStyle name="เครื่องหมายจุลภาค 4 3 8" xfId="34390" xr:uid="{BFC41434-0084-478A-AF5D-0C56F1F5BFF0}"/>
    <cellStyle name="เครื่องหมายจุลภาค 4 4" xfId="16659" xr:uid="{B9C50FE2-1DF1-4DCD-A82A-174F5D21781D}"/>
    <cellStyle name="เครื่องหมายจุลภาค 4 4 2" xfId="16660" xr:uid="{592C4301-D56A-4BDC-9BB2-87A4E925E22F}"/>
    <cellStyle name="เครื่องหมายจุลภาค 4 4 2 2" xfId="16661" xr:uid="{3299300E-D129-47A5-A354-C9472335C042}"/>
    <cellStyle name="เครื่องหมายจุลภาค 4 4 2 2 2" xfId="28688" xr:uid="{81CF059D-547E-4EE4-8E1B-9951698A6D70}"/>
    <cellStyle name="เครื่องหมายจุลภาค 4 4 2 2 2 2" xfId="40152" xr:uid="{75BE7A67-90D1-4DA4-8893-C17690863119}"/>
    <cellStyle name="เครื่องหมายจุลภาค 4 4 2 2 3" xfId="34402" xr:uid="{86398DC7-13AB-4CC4-975E-D3CD541622E8}"/>
    <cellStyle name="เครื่องหมายจุลภาค 4 4 2 3" xfId="16662" xr:uid="{F4EC4D41-16BE-47B2-859F-638A591E0390}"/>
    <cellStyle name="เครื่องหมายจุลภาค 4 4 2 3 2" xfId="28689" xr:uid="{F82DCCB0-C6C1-469C-92B6-5C4AA5A5F8DF}"/>
    <cellStyle name="เครื่องหมายจุลภาค 4 4 2 3 2 2" xfId="40153" xr:uid="{7CE14A4A-38DD-47F1-99B4-20D26168806F}"/>
    <cellStyle name="เครื่องหมายจุลภาค 4 4 2 3 3" xfId="34403" xr:uid="{61E4A96C-24D5-48AD-876A-5015A07C7CF4}"/>
    <cellStyle name="เครื่องหมายจุลภาค 4 4 2 4" xfId="28687" xr:uid="{57F42CD6-358E-43B7-A43C-93534E3563D7}"/>
    <cellStyle name="เครื่องหมายจุลภาค 4 4 2 4 2" xfId="40151" xr:uid="{5E5D98B7-5FF4-43FB-85E5-49C0E737BFF1}"/>
    <cellStyle name="เครื่องหมายจุลภาค 4 4 2 5" xfId="34401" xr:uid="{4C16AAB6-F26D-42AF-868E-43E8EC824E3A}"/>
    <cellStyle name="เครื่องหมายจุลภาค 4 4 3" xfId="16663" xr:uid="{FEFBF4C7-85AE-48F3-B7F7-C9167011F349}"/>
    <cellStyle name="เครื่องหมายจุลภาค 4 4 3 2" xfId="16664" xr:uid="{B52E8B0F-A7E1-49C5-A66E-4192233FCE5A}"/>
    <cellStyle name="เครื่องหมายจุลภาค 4 4 3 2 2" xfId="28691" xr:uid="{54EE4C5E-07C7-4708-B60A-E57F4F981725}"/>
    <cellStyle name="เครื่องหมายจุลภาค 4 4 3 2 2 2" xfId="40155" xr:uid="{C0A09536-59DB-4DC2-ABB6-CEEB5444C0A8}"/>
    <cellStyle name="เครื่องหมายจุลภาค 4 4 3 2 3" xfId="34405" xr:uid="{72A97FBD-948F-41FA-876E-48CA13583CCB}"/>
    <cellStyle name="เครื่องหมายจุลภาค 4 4 3 3" xfId="28690" xr:uid="{D87BDB77-4F77-4D95-B170-343523F102A1}"/>
    <cellStyle name="เครื่องหมายจุลภาค 4 4 3 3 2" xfId="40154" xr:uid="{DA0B4DC3-75A2-480A-884F-0545F712AEA3}"/>
    <cellStyle name="เครื่องหมายจุลภาค 4 4 3 4" xfId="34404" xr:uid="{D879195F-1CC4-48E5-B491-B0CA4D92AD78}"/>
    <cellStyle name="เครื่องหมายจุลภาค 4 4 4" xfId="16665" xr:uid="{B8B42519-EA1A-4BD6-8C80-0DCA315E2529}"/>
    <cellStyle name="เครื่องหมายจุลภาค 4 4 4 2" xfId="16666" xr:uid="{C21FDDFC-E25F-4F15-A8F6-97019D6DB306}"/>
    <cellStyle name="เครื่องหมายจุลภาค 4 4 4 2 2" xfId="28693" xr:uid="{A00ED2D4-EDD5-4754-A6D0-3DA2719672A6}"/>
    <cellStyle name="เครื่องหมายจุลภาค 4 4 4 2 2 2" xfId="40157" xr:uid="{DACAD8EC-3CDC-4F84-B5C2-7054E7AD23AA}"/>
    <cellStyle name="เครื่องหมายจุลภาค 4 4 4 2 3" xfId="34407" xr:uid="{43D73FF7-EF2A-41FD-BAB3-912CA0EFC915}"/>
    <cellStyle name="เครื่องหมายจุลภาค 4 4 4 3" xfId="28692" xr:uid="{78B7ECCF-5CBF-49F7-97DD-B77C4FC993CA}"/>
    <cellStyle name="เครื่องหมายจุลภาค 4 4 4 3 2" xfId="40156" xr:uid="{4BA72735-0F6D-4950-B631-A8ECAAF18620}"/>
    <cellStyle name="เครื่องหมายจุลภาค 4 4 4 4" xfId="34406" xr:uid="{56A7D9F3-1230-4BEE-9DEF-B925CA04096B}"/>
    <cellStyle name="เครื่องหมายจุลภาค 4 4 5" xfId="16667" xr:uid="{1E65A98E-623F-45EC-A5E7-69709A221D4D}"/>
    <cellStyle name="เครื่องหมายจุลภาค 4 4 5 2" xfId="28694" xr:uid="{EA796087-06BA-40B0-B729-3E496E506185}"/>
    <cellStyle name="เครื่องหมายจุลภาค 4 4 5 2 2" xfId="40158" xr:uid="{3BF19A90-4BB8-473F-831A-99F9045ADBA5}"/>
    <cellStyle name="เครื่องหมายจุลภาค 4 4 5 3" xfId="34408" xr:uid="{4D33E7DA-B584-4FE2-95C0-E856CA4F5333}"/>
    <cellStyle name="เครื่องหมายจุลภาค 4 4 6" xfId="16668" xr:uid="{895BABFB-66C4-4B9C-8529-C5C3C609E996}"/>
    <cellStyle name="เครื่องหมายจุลภาค 4 4 6 2" xfId="28695" xr:uid="{3314944B-EA77-4052-944C-E4D6BB28F017}"/>
    <cellStyle name="เครื่องหมายจุลภาค 4 4 6 2 2" xfId="40159" xr:uid="{5353B099-4630-4ED1-A910-20BD0A3E1AF8}"/>
    <cellStyle name="เครื่องหมายจุลภาค 4 4 6 3" xfId="34409" xr:uid="{DB7D551D-189F-4CDF-9362-E36660D881F2}"/>
    <cellStyle name="เครื่องหมายจุลภาค 4 4 7" xfId="28686" xr:uid="{8029251C-4258-4536-9D3F-B89AF7F3D513}"/>
    <cellStyle name="เครื่องหมายจุลภาค 4 4 7 2" xfId="40150" xr:uid="{D8885DB1-B74F-4BE8-80EE-30D557AA7725}"/>
    <cellStyle name="เครื่องหมายจุลภาค 4 4 8" xfId="34400" xr:uid="{A8383287-5000-4990-A1C4-0CCADDA88362}"/>
    <cellStyle name="เครื่องหมายจุลภาค 4 5" xfId="16669" xr:uid="{EA67FA20-35E3-4C2A-86CB-2E0328EAD397}"/>
    <cellStyle name="เครื่องหมายจุลภาค 4 5 2" xfId="16670" xr:uid="{24B9D654-B1D3-464C-957B-63A5D694D743}"/>
    <cellStyle name="เครื่องหมายจุลภาค 4 5 2 2" xfId="16671" xr:uid="{6EFC7916-C9A8-4482-8449-0DF7E0858C7A}"/>
    <cellStyle name="เครื่องหมายจุลภาค 4 5 2 2 2" xfId="28698" xr:uid="{C6926015-09AD-4B5C-A6D9-018A071D2384}"/>
    <cellStyle name="เครื่องหมายจุลภาค 4 5 2 2 2 2" xfId="40162" xr:uid="{11AE842E-5769-411E-8D46-2DF84FE0CAC6}"/>
    <cellStyle name="เครื่องหมายจุลภาค 4 5 2 2 3" xfId="34412" xr:uid="{985BFE7D-D926-4FD0-8E33-13194C674330}"/>
    <cellStyle name="เครื่องหมายจุลภาค 4 5 2 3" xfId="16672" xr:uid="{89D23CBB-6E43-41EA-816D-0483CA78C10D}"/>
    <cellStyle name="เครื่องหมายจุลภาค 4 5 2 3 2" xfId="28699" xr:uid="{960DCCAE-8CE7-4947-830D-B128C928D2B8}"/>
    <cellStyle name="เครื่องหมายจุลภาค 4 5 2 3 2 2" xfId="40163" xr:uid="{44BDBEB6-6B90-4555-8FD5-D8A49A9F8063}"/>
    <cellStyle name="เครื่องหมายจุลภาค 4 5 2 3 3" xfId="34413" xr:uid="{67EF0DAC-2FCF-46FA-9A89-F7EF08CE32FE}"/>
    <cellStyle name="เครื่องหมายจุลภาค 4 5 2 4" xfId="28697" xr:uid="{8443C354-3D09-48A0-959E-701647CBCC62}"/>
    <cellStyle name="เครื่องหมายจุลภาค 4 5 2 4 2" xfId="40161" xr:uid="{8DAA0D2A-B1AD-4E47-B881-849E534CC0B7}"/>
    <cellStyle name="เครื่องหมายจุลภาค 4 5 2 5" xfId="34411" xr:uid="{1CCBCDA5-12A8-4563-9D61-EB133D199429}"/>
    <cellStyle name="เครื่องหมายจุลภาค 4 5 3" xfId="16673" xr:uid="{C0188E2D-0723-4E18-901B-B7A437C85B9A}"/>
    <cellStyle name="เครื่องหมายจุลภาค 4 5 3 2" xfId="16674" xr:uid="{B622B847-3355-4E14-9EFA-75F9BF458F8E}"/>
    <cellStyle name="เครื่องหมายจุลภาค 4 5 3 2 2" xfId="28701" xr:uid="{A9007B4B-767D-4A09-B497-FB84F81CDC0D}"/>
    <cellStyle name="เครื่องหมายจุลภาค 4 5 3 2 2 2" xfId="40165" xr:uid="{F6A087B1-E876-417E-811C-3BB2A844BAC0}"/>
    <cellStyle name="เครื่องหมายจุลภาค 4 5 3 2 3" xfId="34415" xr:uid="{84697905-0813-4C0E-A3E5-3096182A7DB1}"/>
    <cellStyle name="เครื่องหมายจุลภาค 4 5 3 3" xfId="28700" xr:uid="{7939EAAF-CC00-4D2E-8E5C-295AA5246320}"/>
    <cellStyle name="เครื่องหมายจุลภาค 4 5 3 3 2" xfId="40164" xr:uid="{0F2408DB-C419-4A61-A00A-C87611260632}"/>
    <cellStyle name="เครื่องหมายจุลภาค 4 5 3 4" xfId="34414" xr:uid="{975A7B28-0C14-4FC8-9FD1-A71A13D9DEC2}"/>
    <cellStyle name="เครื่องหมายจุลภาค 4 5 4" xfId="16675" xr:uid="{574431F3-23D8-48B5-B2B8-FC81D626DBA4}"/>
    <cellStyle name="เครื่องหมายจุลภาค 4 5 4 2" xfId="16676" xr:uid="{467D56DB-59DF-4E63-8E3B-67CCF11555C2}"/>
    <cellStyle name="เครื่องหมายจุลภาค 4 5 4 2 2" xfId="28703" xr:uid="{EDEC334A-353B-42D2-A908-DAFBB8DC6D39}"/>
    <cellStyle name="เครื่องหมายจุลภาค 4 5 4 2 2 2" xfId="40167" xr:uid="{8D4EAD19-881D-446E-B9BF-AD3A1E7AD8A4}"/>
    <cellStyle name="เครื่องหมายจุลภาค 4 5 4 2 3" xfId="34417" xr:uid="{095B0CD9-3C33-4012-80E0-F01AF411CB15}"/>
    <cellStyle name="เครื่องหมายจุลภาค 4 5 4 3" xfId="28702" xr:uid="{37739BC5-B13F-4C42-B5D3-86E819B2707A}"/>
    <cellStyle name="เครื่องหมายจุลภาค 4 5 4 3 2" xfId="40166" xr:uid="{F3C7DD90-5A29-4346-94E4-178CD895B5C1}"/>
    <cellStyle name="เครื่องหมายจุลภาค 4 5 4 4" xfId="34416" xr:uid="{B41D82AE-9E20-4731-8573-189FE61676E6}"/>
    <cellStyle name="เครื่องหมายจุลภาค 4 5 5" xfId="16677" xr:uid="{1481F374-4058-42AB-A8FB-659FB8BE4D4C}"/>
    <cellStyle name="เครื่องหมายจุลภาค 4 5 5 2" xfId="28704" xr:uid="{A725F416-82B8-42CF-B52C-BB5861924C65}"/>
    <cellStyle name="เครื่องหมายจุลภาค 4 5 5 2 2" xfId="40168" xr:uid="{AF13CC40-9D30-4907-95B2-0EE3E1902AB8}"/>
    <cellStyle name="เครื่องหมายจุลภาค 4 5 5 3" xfId="34418" xr:uid="{7DFF8F52-9CEB-4497-883B-1A79261AB3FA}"/>
    <cellStyle name="เครื่องหมายจุลภาค 4 5 6" xfId="28696" xr:uid="{2F5BD67E-0CE6-4578-9143-CDB9893AF936}"/>
    <cellStyle name="เครื่องหมายจุลภาค 4 5 6 2" xfId="40160" xr:uid="{F28978BA-613B-4E10-AE76-14641C90EA8E}"/>
    <cellStyle name="เครื่องหมายจุลภาค 4 5 7" xfId="34410" xr:uid="{A05128CC-38E6-4A14-901C-6A272203BA54}"/>
    <cellStyle name="เครื่องหมายจุลภาค 4 6" xfId="16678" xr:uid="{3C005CBB-E234-44CC-AA46-4262D6F1CB51}"/>
    <cellStyle name="เครื่องหมายจุลภาค 4 6 2" xfId="16679" xr:uid="{B2166911-8C37-4FFA-A9A3-172E7856BDFC}"/>
    <cellStyle name="เครื่องหมายจุลภาค 4 6 2 2" xfId="16680" xr:uid="{F8050206-9313-4BA9-9B1F-922469D023D0}"/>
    <cellStyle name="เครื่องหมายจุลภาค 4 6 2 2 2" xfId="28707" xr:uid="{D2649318-319E-4FC5-92B3-706EA84F691A}"/>
    <cellStyle name="เครื่องหมายจุลภาค 4 6 2 2 2 2" xfId="40171" xr:uid="{E13A713B-8533-4D40-A13E-54E089C7823B}"/>
    <cellStyle name="เครื่องหมายจุลภาค 4 6 2 2 3" xfId="34421" xr:uid="{27A98680-DECB-4868-9001-A9075B5D46FE}"/>
    <cellStyle name="เครื่องหมายจุลภาค 4 6 2 3" xfId="28706" xr:uid="{FA8C5A63-326E-4F59-B6BB-195B6BB4E147}"/>
    <cellStyle name="เครื่องหมายจุลภาค 4 6 2 3 2" xfId="40170" xr:uid="{7945CF56-50D5-422B-982B-753B999A2E2E}"/>
    <cellStyle name="เครื่องหมายจุลภาค 4 6 2 4" xfId="34420" xr:uid="{399B8C50-BDBC-4470-B164-EEB959336989}"/>
    <cellStyle name="เครื่องหมายจุลภาค 4 6 3" xfId="16681" xr:uid="{9D00C41A-82FC-459A-A2CE-643B109C0523}"/>
    <cellStyle name="เครื่องหมายจุลภาค 4 6 3 2" xfId="28708" xr:uid="{AB98B82A-8EE8-4B4B-8AE1-329AC2E89CDD}"/>
    <cellStyle name="เครื่องหมายจุลภาค 4 6 3 2 2" xfId="40172" xr:uid="{9E8389D1-A221-41EE-BBDA-E07DED17F6DD}"/>
    <cellStyle name="เครื่องหมายจุลภาค 4 6 3 3" xfId="34422" xr:uid="{48297FD8-3997-45D0-8653-FD33514BB21F}"/>
    <cellStyle name="เครื่องหมายจุลภาค 4 6 4" xfId="16682" xr:uid="{30837709-3F79-403F-AB44-E7AEBD012499}"/>
    <cellStyle name="เครื่องหมายจุลภาค 4 6 4 2" xfId="28709" xr:uid="{370E6D73-9346-4809-9EE1-2A3F0E8B1123}"/>
    <cellStyle name="เครื่องหมายจุลภาค 4 6 4 2 2" xfId="40173" xr:uid="{F4BD994F-9F03-42D6-B867-195D009D8BF1}"/>
    <cellStyle name="เครื่องหมายจุลภาค 4 6 4 3" xfId="34423" xr:uid="{09423304-05DE-4797-B122-2B62AD44456A}"/>
    <cellStyle name="เครื่องหมายจุลภาค 4 6 5" xfId="28705" xr:uid="{D2BE6E36-F7A3-41AA-B467-84E586E5D074}"/>
    <cellStyle name="เครื่องหมายจุลภาค 4 6 5 2" xfId="40169" xr:uid="{45B28963-E88C-49CF-A37A-C1E5D0608DA3}"/>
    <cellStyle name="เครื่องหมายจุลภาค 4 6 6" xfId="34419" xr:uid="{D9F25B45-3417-4EC5-9951-0D8A095B37E4}"/>
    <cellStyle name="เครื่องหมายจุลภาค 4 7" xfId="16683" xr:uid="{464AE80E-8E12-4C0D-BF47-B41976B26DF0}"/>
    <cellStyle name="เครื่องหมายจุลภาค 4 7 2" xfId="16684" xr:uid="{05999E86-BF03-42C3-8344-9F72EC8A2A33}"/>
    <cellStyle name="เครื่องหมายจุลภาค 4 7 2 2" xfId="16685" xr:uid="{38E005E1-8ADA-4B94-82AD-CB44EF370123}"/>
    <cellStyle name="เครื่องหมายจุลภาค 4 7 2 2 2" xfId="28712" xr:uid="{B2844718-1CDE-4DB2-BDAC-9B2114F7B823}"/>
    <cellStyle name="เครื่องหมายจุลภาค 4 7 2 2 2 2" xfId="40176" xr:uid="{108A7104-B0A3-41CA-A58B-999E997C8B94}"/>
    <cellStyle name="เครื่องหมายจุลภาค 4 7 2 2 3" xfId="34426" xr:uid="{EBF3113F-90BC-4593-A6CE-C4DE1B8381B4}"/>
    <cellStyle name="เครื่องหมายจุลภาค 4 7 2 3" xfId="28711" xr:uid="{765F21F7-66DB-4C86-9B11-76C56FFAE8E9}"/>
    <cellStyle name="เครื่องหมายจุลภาค 4 7 2 3 2" xfId="40175" xr:uid="{8A4B398F-DD1A-487C-9D8C-1C9D4AF0FF8A}"/>
    <cellStyle name="เครื่องหมายจุลภาค 4 7 2 4" xfId="34425" xr:uid="{B1322012-5B08-4053-84CB-E2B6FA6B7236}"/>
    <cellStyle name="เครื่องหมายจุลภาค 4 7 3" xfId="16686" xr:uid="{80A4498D-39C3-4917-A5F3-466DB31847ED}"/>
    <cellStyle name="เครื่องหมายจุลภาค 4 7 3 2" xfId="28713" xr:uid="{B7707C76-8CFC-4069-A8FD-02D32C648FEE}"/>
    <cellStyle name="เครื่องหมายจุลภาค 4 7 3 2 2" xfId="40177" xr:uid="{FEB92F3B-6107-4E63-A617-1314F122AF11}"/>
    <cellStyle name="เครื่องหมายจุลภาค 4 7 3 3" xfId="34427" xr:uid="{EF0DBE51-46F5-4A37-AD11-4AC075441553}"/>
    <cellStyle name="เครื่องหมายจุลภาค 4 7 4" xfId="16687" xr:uid="{DDF6FB70-D104-4E18-AD7B-EC28DF1CEA2A}"/>
    <cellStyle name="เครื่องหมายจุลภาค 4 7 4 2" xfId="28714" xr:uid="{AF1F4662-970E-4863-93FA-A9250DE9EDFC}"/>
    <cellStyle name="เครื่องหมายจุลภาค 4 7 4 2 2" xfId="40178" xr:uid="{CBF3DA73-601F-4DA5-AE0F-02946F6AD1BB}"/>
    <cellStyle name="เครื่องหมายจุลภาค 4 7 4 3" xfId="34428" xr:uid="{7E5C4282-26D8-49FC-B5CA-76EB7FD41AA7}"/>
    <cellStyle name="เครื่องหมายจุลภาค 4 7 5" xfId="28710" xr:uid="{7F160206-E250-49D7-8409-EEC636896C5D}"/>
    <cellStyle name="เครื่องหมายจุลภาค 4 7 5 2" xfId="40174" xr:uid="{4D1AF372-4F21-47D8-9B4B-EFA71FDA27C7}"/>
    <cellStyle name="เครื่องหมายจุลภาค 4 7 6" xfId="34424" xr:uid="{571F2951-B34A-4A3F-8D95-7E49CE4D0B71}"/>
    <cellStyle name="เครื่องหมายจุลภาค 4 8" xfId="16688" xr:uid="{8EE9FAAF-97A0-4EF4-BB87-61CD43A295AE}"/>
    <cellStyle name="เครื่องหมายจุลภาค 4 8 2" xfId="16689" xr:uid="{ABB25009-ADA9-4849-A89B-EAD8857E9505}"/>
    <cellStyle name="เครื่องหมายจุลภาค 4 8 2 2" xfId="28716" xr:uid="{E5A47F3A-CE07-47CB-9390-69F0A892376D}"/>
    <cellStyle name="เครื่องหมายจุลภาค 4 8 2 2 2" xfId="40180" xr:uid="{F47B825C-FD49-4020-B944-49C49ABC2F70}"/>
    <cellStyle name="เครื่องหมายจุลภาค 4 8 2 3" xfId="34430" xr:uid="{13831DD0-DAB3-4B9A-B293-B8A3D3856E85}"/>
    <cellStyle name="เครื่องหมายจุลภาค 4 8 3" xfId="16690" xr:uid="{ED391AAB-5B75-437D-89F5-4D8177AC0E3B}"/>
    <cellStyle name="เครื่องหมายจุลภาค 4 8 3 2" xfId="28717" xr:uid="{895C6297-8C1B-4F64-923D-8AFDEF6CF935}"/>
    <cellStyle name="เครื่องหมายจุลภาค 4 8 3 2 2" xfId="40181" xr:uid="{3C0BA477-CFF1-43F2-9747-5E26C5632871}"/>
    <cellStyle name="เครื่องหมายจุลภาค 4 8 3 3" xfId="34431" xr:uid="{D4660EF1-9AF3-46E7-A4B4-EA444B34D978}"/>
    <cellStyle name="เครื่องหมายจุลภาค 4 8 4" xfId="28715" xr:uid="{B45589C8-D343-41B0-99B2-3E112571D1B5}"/>
    <cellStyle name="เครื่องหมายจุลภาค 4 8 4 2" xfId="40179" xr:uid="{52A736EB-2A3A-40E5-9B6F-85A7940DA200}"/>
    <cellStyle name="เครื่องหมายจุลภาค 4 8 5" xfId="34429" xr:uid="{A3878616-8405-422B-B58C-462E44941879}"/>
    <cellStyle name="เครื่องหมายจุลภาค 4 9" xfId="16691" xr:uid="{C34C82EC-F63E-42D2-9D3C-91144520C1B4}"/>
    <cellStyle name="เครื่องหมายจุลภาค 4 9 2" xfId="16692" xr:uid="{24BFFA6E-7661-403E-9CFC-49CB27EF0802}"/>
    <cellStyle name="เครื่องหมายจุลภาค 4 9 2 2" xfId="28719" xr:uid="{2909CAE2-3782-4BCA-BCAC-3E944D492DCB}"/>
    <cellStyle name="เครื่องหมายจุลภาค 4 9 2 2 2" xfId="40183" xr:uid="{DF016D7F-2BBC-4DA5-859D-86396D2CD77D}"/>
    <cellStyle name="เครื่องหมายจุลภาค 4 9 2 3" xfId="34433" xr:uid="{24B60C59-247B-489E-B6CB-1F9E13361313}"/>
    <cellStyle name="เครื่องหมายจุลภาค 4 9 3" xfId="28718" xr:uid="{91E193CE-BC7B-4DA1-946D-9A6E43764879}"/>
    <cellStyle name="เครื่องหมายจุลภาค 4 9 3 2" xfId="40182" xr:uid="{016D4F12-8571-4ABF-AAB4-D7672E221FD0}"/>
    <cellStyle name="เครื่องหมายจุลภาค 4 9 4" xfId="34432" xr:uid="{24914604-D9F9-45BF-85E1-9DE126512052}"/>
    <cellStyle name="เครื่องหมายจุลภาค 5" xfId="16693" xr:uid="{CFC3D266-BEBE-47A6-9B5D-5305A75BDE44}"/>
    <cellStyle name="เครื่องหมายจุลภาค 5 10" xfId="34434" xr:uid="{56B971EA-8748-4C3E-B800-971A53D329F3}"/>
    <cellStyle name="เครื่องหมายจุลภาค 5 2" xfId="16694" xr:uid="{DAC35500-AA0E-4E89-A8B5-D8220607D1CF}"/>
    <cellStyle name="เครื่องหมายจุลภาค 5 2 10" xfId="16695" xr:uid="{A9B702C3-40BA-4CA3-8ED5-4FC8E1282789}"/>
    <cellStyle name="เครื่องหมายจุลภาค 5 2 10 2" xfId="28722" xr:uid="{F84A961A-0BE8-4396-8EB0-49648995E174}"/>
    <cellStyle name="เครื่องหมายจุลภาค 5 2 10 2 2" xfId="40186" xr:uid="{9A61844F-16CC-472B-BD4E-DA4DA3C36CB9}"/>
    <cellStyle name="เครื่องหมายจุลภาค 5 2 10 3" xfId="34436" xr:uid="{D81832A0-E8C9-4861-ADC5-C21C6A01E543}"/>
    <cellStyle name="เครื่องหมายจุลภาค 5 2 11" xfId="16696" xr:uid="{48AD1509-B870-4610-814C-C8AD14BAF465}"/>
    <cellStyle name="เครื่องหมายจุลภาค 5 2 11 2" xfId="28723" xr:uid="{49EEE709-2398-48CB-95E2-E92E3A6B51F7}"/>
    <cellStyle name="เครื่องหมายจุลภาค 5 2 11 2 2" xfId="40187" xr:uid="{0DED9BDC-1710-4286-AF9D-68414EFCE7CC}"/>
    <cellStyle name="เครื่องหมายจุลภาค 5 2 11 3" xfId="34437" xr:uid="{737073AD-3988-4F1B-B93A-2CE6340A2794}"/>
    <cellStyle name="เครื่องหมายจุลภาค 5 2 12" xfId="28721" xr:uid="{E87C5124-5659-40CC-AD62-3EC7F96365A2}"/>
    <cellStyle name="เครื่องหมายจุลภาค 5 2 12 2" xfId="40185" xr:uid="{B3FE32F3-F8ED-4F16-93DC-4FD2059E48A8}"/>
    <cellStyle name="เครื่องหมายจุลภาค 5 2 13" xfId="34435" xr:uid="{253D7E28-D193-43CB-9FEE-4C7480497849}"/>
    <cellStyle name="เครื่องหมายจุลภาค 5 2 2" xfId="16697" xr:uid="{EC732AA4-BBEC-4CAC-A70C-43E741CEE7A5}"/>
    <cellStyle name="เครื่องหมายจุลภาค 5 2 2 10" xfId="16698" xr:uid="{FEA1D782-4E16-4FAD-B328-3603BD71858C}"/>
    <cellStyle name="เครื่องหมายจุลภาค 5 2 2 10 2" xfId="28725" xr:uid="{FA35FC16-FAA4-4C81-BE36-21D30E98F2EE}"/>
    <cellStyle name="เครื่องหมายจุลภาค 5 2 2 10 2 2" xfId="40189" xr:uid="{2050BA6F-2E2E-466D-867F-B059BFC3366C}"/>
    <cellStyle name="เครื่องหมายจุลภาค 5 2 2 10 3" xfId="34439" xr:uid="{237F33E1-350C-4685-A966-B523EF1BB115}"/>
    <cellStyle name="เครื่องหมายจุลภาค 5 2 2 11" xfId="16699" xr:uid="{83DD0BAB-400A-4FFF-BB2B-D9AF14F132A7}"/>
    <cellStyle name="เครื่องหมายจุลภาค 5 2 2 11 2" xfId="28726" xr:uid="{671C5C41-3517-4AF1-BCDB-65606172F508}"/>
    <cellStyle name="เครื่องหมายจุลภาค 5 2 2 11 2 2" xfId="40190" xr:uid="{93D6FFE3-7BEB-4469-A97E-D3E0DB65F3EB}"/>
    <cellStyle name="เครื่องหมายจุลภาค 5 2 2 11 3" xfId="34440" xr:uid="{C5A9126E-DCBE-4538-BEF0-0A370167E0E0}"/>
    <cellStyle name="เครื่องหมายจุลภาค 5 2 2 12" xfId="28724" xr:uid="{7A739436-D892-4680-B50E-9BF4DD1A13BC}"/>
    <cellStyle name="เครื่องหมายจุลภาค 5 2 2 12 2" xfId="40188" xr:uid="{C23A966F-8FC8-4825-AF32-655C0561BCDC}"/>
    <cellStyle name="เครื่องหมายจุลภาค 5 2 2 13" xfId="34438" xr:uid="{624FB514-FA76-4F65-8973-5E9F8AF2C578}"/>
    <cellStyle name="เครื่องหมายจุลภาค 5 2 2 2" xfId="16700" xr:uid="{E3DAC961-51F5-4DAC-879E-667146FB2604}"/>
    <cellStyle name="เครื่องหมายจุลภาค 5 2 2 2 2" xfId="16701" xr:uid="{00DA9B4C-111F-4495-B166-9A3A4772272F}"/>
    <cellStyle name="เครื่องหมายจุลภาค 5 2 2 2 2 2" xfId="16702" xr:uid="{DD9DFAF7-976E-4213-8289-2372962BFA8F}"/>
    <cellStyle name="เครื่องหมายจุลภาค 5 2 2 2 2 2 2" xfId="16703" xr:uid="{EC82656B-F799-46E4-B829-010D310BCE72}"/>
    <cellStyle name="เครื่องหมายจุลภาค 5 2 2 2 2 2 2 2" xfId="28730" xr:uid="{BE5BDD98-5496-4417-9348-9C6DC94E2610}"/>
    <cellStyle name="เครื่องหมายจุลภาค 5 2 2 2 2 2 2 2 2" xfId="40194" xr:uid="{B9ABC012-66EA-45CC-BEB7-15F7797E6C98}"/>
    <cellStyle name="เครื่องหมายจุลภาค 5 2 2 2 2 2 2 3" xfId="34444" xr:uid="{8EBC4040-6A7E-4710-B2D3-68D20E877746}"/>
    <cellStyle name="เครื่องหมายจุลภาค 5 2 2 2 2 2 3" xfId="28729" xr:uid="{0C5CBA20-3D35-4A87-A808-EAFD8B1DAEE5}"/>
    <cellStyle name="เครื่องหมายจุลภาค 5 2 2 2 2 2 3 2" xfId="40193" xr:uid="{15046D3B-6FC8-44D4-8C92-C4117035153E}"/>
    <cellStyle name="เครื่องหมายจุลภาค 5 2 2 2 2 2 4" xfId="34443" xr:uid="{6BF55CD6-987B-4329-B41D-14573A1A5A3D}"/>
    <cellStyle name="เครื่องหมายจุลภาค 5 2 2 2 2 3" xfId="16704" xr:uid="{0D146FAD-1FDB-48CC-A71B-64E96C7D26C4}"/>
    <cellStyle name="เครื่องหมายจุลภาค 5 2 2 2 2 3 2" xfId="28731" xr:uid="{8E63FA67-4A45-46D9-BBDA-6C6CEFF21729}"/>
    <cellStyle name="เครื่องหมายจุลภาค 5 2 2 2 2 3 2 2" xfId="40195" xr:uid="{1C93F611-8550-47F6-8D84-8DBB40BB5630}"/>
    <cellStyle name="เครื่องหมายจุลภาค 5 2 2 2 2 3 3" xfId="34445" xr:uid="{792FA3E3-9C0B-404C-9FD3-BC5B92B3287D}"/>
    <cellStyle name="เครื่องหมายจุลภาค 5 2 2 2 2 4" xfId="16705" xr:uid="{15605A32-E0DA-4E4B-9391-A750FBCDEA3B}"/>
    <cellStyle name="เครื่องหมายจุลภาค 5 2 2 2 2 4 2" xfId="28732" xr:uid="{5B057AF1-102F-422D-A96D-0CBB3AC73E94}"/>
    <cellStyle name="เครื่องหมายจุลภาค 5 2 2 2 2 4 2 2" xfId="40196" xr:uid="{7DCE8419-DE18-4D91-A73F-0A760CDF96DA}"/>
    <cellStyle name="เครื่องหมายจุลภาค 5 2 2 2 2 4 3" xfId="34446" xr:uid="{EDAEFD93-D904-4179-9C02-2B60B2318FE5}"/>
    <cellStyle name="เครื่องหมายจุลภาค 5 2 2 2 2 5" xfId="28728" xr:uid="{1CFA8202-91D4-4FFB-867C-9FD5A5145B12}"/>
    <cellStyle name="เครื่องหมายจุลภาค 5 2 2 2 2 5 2" xfId="40192" xr:uid="{5C020B48-A0DB-4E54-B035-3E7CB4BB5A9E}"/>
    <cellStyle name="เครื่องหมายจุลภาค 5 2 2 2 2 6" xfId="34442" xr:uid="{46E229A1-8B66-4D8C-8EA5-3D9C52A68D36}"/>
    <cellStyle name="เครื่องหมายจุลภาค 5 2 2 2 3" xfId="16706" xr:uid="{E9EDD482-6C0E-4BCB-977C-46116FF19742}"/>
    <cellStyle name="เครื่องหมายจุลภาค 5 2 2 2 3 2" xfId="16707" xr:uid="{CDB8F359-72BB-43C5-9440-E976C855F7FE}"/>
    <cellStyle name="เครื่องหมายจุลภาค 5 2 2 2 3 2 2" xfId="28734" xr:uid="{4132588F-D931-40BD-985E-FF42BF52FDD2}"/>
    <cellStyle name="เครื่องหมายจุลภาค 5 2 2 2 3 2 2 2" xfId="40198" xr:uid="{7638EAE8-4F13-455B-A959-EA2FA287DC00}"/>
    <cellStyle name="เครื่องหมายจุลภาค 5 2 2 2 3 2 3" xfId="34448" xr:uid="{3B898750-ACA3-40B5-8F39-AD4E648064A3}"/>
    <cellStyle name="เครื่องหมายจุลภาค 5 2 2 2 3 3" xfId="28733" xr:uid="{28799F48-1483-4B60-A6EA-7DE22027E1A0}"/>
    <cellStyle name="เครื่องหมายจุลภาค 5 2 2 2 3 3 2" xfId="40197" xr:uid="{A1C29A38-3295-49CD-95C9-5A42F74ECB20}"/>
    <cellStyle name="เครื่องหมายจุลภาค 5 2 2 2 3 4" xfId="34447" xr:uid="{1B1C6233-DD73-4008-9D9D-D4A651B93193}"/>
    <cellStyle name="เครื่องหมายจุลภาค 5 2 2 2 4" xfId="16708" xr:uid="{C38E6040-370E-4386-B8DC-0140BE46CED9}"/>
    <cellStyle name="เครื่องหมายจุลภาค 5 2 2 2 4 2" xfId="28735" xr:uid="{5BDD5E01-6AE6-42AB-A56A-FFCB72794392}"/>
    <cellStyle name="เครื่องหมายจุลภาค 5 2 2 2 4 2 2" xfId="40199" xr:uid="{70C4CC74-1AC0-45B6-BD66-C08AC8ABD03D}"/>
    <cellStyle name="เครื่องหมายจุลภาค 5 2 2 2 4 3" xfId="34449" xr:uid="{37288D8E-4D48-488B-9DC4-57C1CF776578}"/>
    <cellStyle name="เครื่องหมายจุลภาค 5 2 2 2 5" xfId="16709" xr:uid="{876E1225-64B0-4D1E-8AF9-BEBFA0F15450}"/>
    <cellStyle name="เครื่องหมายจุลภาค 5 2 2 2 5 2" xfId="28736" xr:uid="{FD07EECD-09D0-4376-8B9D-4C0E2E33C819}"/>
    <cellStyle name="เครื่องหมายจุลภาค 5 2 2 2 5 2 2" xfId="40200" xr:uid="{23BB2A83-D9C5-4CA1-9DD0-88E36D5ED0E6}"/>
    <cellStyle name="เครื่องหมายจุลภาค 5 2 2 2 5 3" xfId="34450" xr:uid="{C8C3F7C0-1A11-495D-B417-32C95C8C70A3}"/>
    <cellStyle name="เครื่องหมายจุลภาค 5 2 2 2 6" xfId="28727" xr:uid="{141CAE25-D0EB-473C-9367-3C222EA6AA86}"/>
    <cellStyle name="เครื่องหมายจุลภาค 5 2 2 2 6 2" xfId="40191" xr:uid="{8E5F5FF9-23C7-43C6-884B-CE4ABF2F2FD3}"/>
    <cellStyle name="เครื่องหมายจุลภาค 5 2 2 2 7" xfId="34441" xr:uid="{975B5646-639A-414F-AD1E-18157CD841BC}"/>
    <cellStyle name="เครื่องหมายจุลภาค 5 2 2 3" xfId="16710" xr:uid="{F85C10F3-0839-40B5-BD38-8F8B29EB3895}"/>
    <cellStyle name="เครื่องหมายจุลภาค 5 2 2 3 2" xfId="16711" xr:uid="{8AE001C7-0BB5-453A-80BD-07BEDF929452}"/>
    <cellStyle name="เครื่องหมายจุลภาค 5 2 2 3 2 2" xfId="16712" xr:uid="{ACDE295A-6A19-43F4-B2D7-3144959B7862}"/>
    <cellStyle name="เครื่องหมายจุลภาค 5 2 2 3 2 2 2" xfId="28739" xr:uid="{7F8DE4A8-1094-4A7B-8EC1-C25AD7064B4F}"/>
    <cellStyle name="เครื่องหมายจุลภาค 5 2 2 3 2 2 2 2" xfId="40203" xr:uid="{0A79B6B8-9527-40D6-A5CF-78D472EF9871}"/>
    <cellStyle name="เครื่องหมายจุลภาค 5 2 2 3 2 2 3" xfId="34453" xr:uid="{B64C0A21-7471-454D-AB4A-EFF65E256BAB}"/>
    <cellStyle name="เครื่องหมายจุลภาค 5 2 2 3 2 3" xfId="16713" xr:uid="{46EB15F0-EB0B-40CA-8A47-418782132404}"/>
    <cellStyle name="เครื่องหมายจุลภาค 5 2 2 3 2 3 2" xfId="28740" xr:uid="{FB10F206-92D9-43F2-8B53-C895031A6492}"/>
    <cellStyle name="เครื่องหมายจุลภาค 5 2 2 3 2 3 2 2" xfId="40204" xr:uid="{F452B16A-6BF0-4427-AFBE-A53845477A53}"/>
    <cellStyle name="เครื่องหมายจุลภาค 5 2 2 3 2 3 3" xfId="34454" xr:uid="{7319B9C2-055C-4B1D-B2C5-BA81DE9B0FC9}"/>
    <cellStyle name="เครื่องหมายจุลภาค 5 2 2 3 2 4" xfId="28738" xr:uid="{F238E064-5426-4254-B533-B4FAEF30694F}"/>
    <cellStyle name="เครื่องหมายจุลภาค 5 2 2 3 2 4 2" xfId="40202" xr:uid="{9CC157DF-D9A4-4259-A19E-57F932690DAB}"/>
    <cellStyle name="เครื่องหมายจุลภาค 5 2 2 3 2 5" xfId="34452" xr:uid="{31109CF0-380B-49BE-88A7-A53D7928A78F}"/>
    <cellStyle name="เครื่องหมายจุลภาค 5 2 2 3 3" xfId="16714" xr:uid="{3ED6E870-9137-4111-A927-0B9F1405FB95}"/>
    <cellStyle name="เครื่องหมายจุลภาค 5 2 2 3 3 2" xfId="28741" xr:uid="{F6F9A31D-621D-4D70-83C4-DF6E4F6EBF7D}"/>
    <cellStyle name="เครื่องหมายจุลภาค 5 2 2 3 3 2 2" xfId="40205" xr:uid="{2E26C45C-2DDD-41B3-8DFD-925ED0AA85FE}"/>
    <cellStyle name="เครื่องหมายจุลภาค 5 2 2 3 3 3" xfId="34455" xr:uid="{1788671B-92CB-42F8-8167-05E47F256774}"/>
    <cellStyle name="เครื่องหมายจุลภาค 5 2 2 3 4" xfId="16715" xr:uid="{0B6C0C1A-BC20-4CE6-B61B-E9F08E8CEB46}"/>
    <cellStyle name="เครื่องหมายจุลภาค 5 2 2 3 4 2" xfId="28742" xr:uid="{64E3407F-5243-4AC2-A270-EED24F347E97}"/>
    <cellStyle name="เครื่องหมายจุลภาค 5 2 2 3 4 2 2" xfId="40206" xr:uid="{80F36A67-4F38-4F42-BAAB-6E0F2FBDD936}"/>
    <cellStyle name="เครื่องหมายจุลภาค 5 2 2 3 4 3" xfId="34456" xr:uid="{DBD1F955-9FA3-4696-9E32-A145BAC83F74}"/>
    <cellStyle name="เครื่องหมายจุลภาค 5 2 2 3 5" xfId="16716" xr:uid="{FC1F7796-3035-4F88-8FBD-60A48A2C9C45}"/>
    <cellStyle name="เครื่องหมายจุลภาค 5 2 2 3 5 2" xfId="28743" xr:uid="{E59BDCF9-3A27-43FF-A945-32792B758AB8}"/>
    <cellStyle name="เครื่องหมายจุลภาค 5 2 2 3 5 2 2" xfId="40207" xr:uid="{849E9316-96AF-4623-8FD1-4E18AF0740D5}"/>
    <cellStyle name="เครื่องหมายจุลภาค 5 2 2 3 5 3" xfId="34457" xr:uid="{014C0515-5BBC-412E-9331-1E02269E0468}"/>
    <cellStyle name="เครื่องหมายจุลภาค 5 2 2 3 6" xfId="16717" xr:uid="{B7843A75-EA83-4A77-8FB9-597261ED87CB}"/>
    <cellStyle name="เครื่องหมายจุลภาค 5 2 2 3 6 2" xfId="28744" xr:uid="{F4A1BFAF-99B6-4E69-BA80-86314693B5A5}"/>
    <cellStyle name="เครื่องหมายจุลภาค 5 2 2 3 6 2 2" xfId="40208" xr:uid="{6FD8FD8D-9A41-4093-B637-5EB0C595A711}"/>
    <cellStyle name="เครื่องหมายจุลภาค 5 2 2 3 6 3" xfId="34458" xr:uid="{A956F6D0-B0AF-48E8-B487-85DAD400C38E}"/>
    <cellStyle name="เครื่องหมายจุลภาค 5 2 2 3 7" xfId="28737" xr:uid="{F28B578F-B41B-492C-B9F0-5E1C63BD89BF}"/>
    <cellStyle name="เครื่องหมายจุลภาค 5 2 2 3 7 2" xfId="40201" xr:uid="{C68FFF3F-256E-435B-A006-7BAA5FEF98DE}"/>
    <cellStyle name="เครื่องหมายจุลภาค 5 2 2 3 8" xfId="34451" xr:uid="{ECD12583-B8A7-45F1-91B6-13F182D63390}"/>
    <cellStyle name="เครื่องหมายจุลภาค 5 2 2 4" xfId="16718" xr:uid="{A15E2D6B-E0A5-47F5-A18E-5C4906486A9E}"/>
    <cellStyle name="เครื่องหมายจุลภาค 5 2 2 4 2" xfId="16719" xr:uid="{C3B04552-1252-43D5-B481-5394D60A57D2}"/>
    <cellStyle name="เครื่องหมายจุลภาค 5 2 2 4 2 2" xfId="16720" xr:uid="{E6A36B81-F955-4036-AAF6-1B3CD487D783}"/>
    <cellStyle name="เครื่องหมายจุลภาค 5 2 2 4 2 2 2" xfId="28747" xr:uid="{A0A9E83F-8389-4C51-A392-7D3E052BDCCE}"/>
    <cellStyle name="เครื่องหมายจุลภาค 5 2 2 4 2 2 2 2" xfId="40211" xr:uid="{E4A503E3-F3BB-498A-9E41-2FA10EB9D683}"/>
    <cellStyle name="เครื่องหมายจุลภาค 5 2 2 4 2 2 3" xfId="34461" xr:uid="{F4B552EC-D7BB-43C9-8355-A861CA2DEBCC}"/>
    <cellStyle name="เครื่องหมายจุลภาค 5 2 2 4 2 3" xfId="28746" xr:uid="{AA1A39D7-2166-455A-8646-247F7F9F8CF7}"/>
    <cellStyle name="เครื่องหมายจุลภาค 5 2 2 4 2 3 2" xfId="40210" xr:uid="{1568B4FD-02E0-4A9C-BCD1-115462C3810B}"/>
    <cellStyle name="เครื่องหมายจุลภาค 5 2 2 4 2 4" xfId="34460" xr:uid="{F03C778D-CE08-4FED-86E9-7EA419FF6D3E}"/>
    <cellStyle name="เครื่องหมายจุลภาค 5 2 2 4 3" xfId="16721" xr:uid="{EFD44AC2-8EF7-4D20-BC66-F2883F649891}"/>
    <cellStyle name="เครื่องหมายจุลภาค 5 2 2 4 3 2" xfId="28748" xr:uid="{AF484E3A-2B95-498F-B312-E93832FF2A55}"/>
    <cellStyle name="เครื่องหมายจุลภาค 5 2 2 4 3 2 2" xfId="40212" xr:uid="{4EA1EA6D-6BBA-4357-9E2F-9F694B887DE3}"/>
    <cellStyle name="เครื่องหมายจุลภาค 5 2 2 4 3 3" xfId="34462" xr:uid="{DF0E6FAD-2039-4A0C-BB09-23A96AAB959F}"/>
    <cellStyle name="เครื่องหมายจุลภาค 5 2 2 4 4" xfId="16722" xr:uid="{04C4316D-764A-4ED9-84F9-3FA758B506C3}"/>
    <cellStyle name="เครื่องหมายจุลภาค 5 2 2 4 4 2" xfId="28749" xr:uid="{CD96AF1F-1CE8-42EC-AD37-0E108AEC9227}"/>
    <cellStyle name="เครื่องหมายจุลภาค 5 2 2 4 4 2 2" xfId="40213" xr:uid="{F2E92E3D-D299-468C-9AEA-3B7034F94CF4}"/>
    <cellStyle name="เครื่องหมายจุลภาค 5 2 2 4 4 3" xfId="34463" xr:uid="{8185238F-14AC-4456-ACDF-D0B82DAC63EE}"/>
    <cellStyle name="เครื่องหมายจุลภาค 5 2 2 4 5" xfId="28745" xr:uid="{96D77AD5-1DCE-41F9-824D-2194377FD951}"/>
    <cellStyle name="เครื่องหมายจุลภาค 5 2 2 4 5 2" xfId="40209" xr:uid="{082581C3-2E61-409C-8B46-03928C216858}"/>
    <cellStyle name="เครื่องหมายจุลภาค 5 2 2 4 6" xfId="34459" xr:uid="{5FDF8896-5B64-4B4E-B8CD-4421C816B7EA}"/>
    <cellStyle name="เครื่องหมายจุลภาค 5 2 2 5" xfId="16723" xr:uid="{A673BFF8-312E-46B6-B705-75A91C371655}"/>
    <cellStyle name="เครื่องหมายจุลภาค 5 2 2 5 2" xfId="16724" xr:uid="{A4F4CC36-B2DE-4335-A99F-2688EDDA7C00}"/>
    <cellStyle name="เครื่องหมายจุลภาค 5 2 2 5 2 2" xfId="28751" xr:uid="{78E51686-1657-4B55-93D0-F910E9E829CE}"/>
    <cellStyle name="เครื่องหมายจุลภาค 5 2 2 5 2 2 2" xfId="40215" xr:uid="{BDDD1CFB-DB7C-4F04-A503-26502B9DC0AC}"/>
    <cellStyle name="เครื่องหมายจุลภาค 5 2 2 5 2 3" xfId="34465" xr:uid="{B307C95C-93E0-4453-A481-B55A9198D534}"/>
    <cellStyle name="เครื่องหมายจุลภาค 5 2 2 5 3" xfId="28750" xr:uid="{867A42A7-B6C7-4839-A18C-25F9760C3605}"/>
    <cellStyle name="เครื่องหมายจุลภาค 5 2 2 5 3 2" xfId="40214" xr:uid="{5DE67549-50DF-4BD5-91C9-6AAF9A7B72CE}"/>
    <cellStyle name="เครื่องหมายจุลภาค 5 2 2 5 4" xfId="34464" xr:uid="{DFB5D1B1-D25E-46EB-97D7-6701D917D472}"/>
    <cellStyle name="เครื่องหมายจุลภาค 5 2 2 6" xfId="16725" xr:uid="{71CB9B77-8C25-402A-A709-94516EEE1761}"/>
    <cellStyle name="เครื่องหมายจุลภาค 5 2 2 6 2" xfId="16726" xr:uid="{CCA9AB2D-C77A-4C1E-B896-57110518C50F}"/>
    <cellStyle name="เครื่องหมายจุลภาค 5 2 2 6 2 2" xfId="28753" xr:uid="{6560D88A-DA52-4A1E-8773-1B896D28CCE4}"/>
    <cellStyle name="เครื่องหมายจุลภาค 5 2 2 6 2 2 2" xfId="40217" xr:uid="{646206D7-EBF2-4BC0-8416-F8EB6A31819F}"/>
    <cellStyle name="เครื่องหมายจุลภาค 5 2 2 6 2 3" xfId="34467" xr:uid="{968C1750-60D2-46C6-8A46-A7375054FD55}"/>
    <cellStyle name="เครื่องหมายจุลภาค 5 2 2 6 3" xfId="28752" xr:uid="{85FF97AD-AE01-4D79-AA4A-08044FE83BA0}"/>
    <cellStyle name="เครื่องหมายจุลภาค 5 2 2 6 3 2" xfId="40216" xr:uid="{F5B7B7E7-F2C0-437C-A28E-03533B6B4482}"/>
    <cellStyle name="เครื่องหมายจุลภาค 5 2 2 6 4" xfId="34466" xr:uid="{2E081835-2056-4748-A429-9C74C17391E9}"/>
    <cellStyle name="เครื่องหมายจุลภาค 5 2 2 7" xfId="16727" xr:uid="{E09E3CDB-7BDC-4EC2-9515-39F50E1F05B0}"/>
    <cellStyle name="เครื่องหมายจุลภาค 5 2 2 7 2" xfId="16728" xr:uid="{4F953DB1-2636-451B-9C8F-DF41BFFFF78F}"/>
    <cellStyle name="เครื่องหมายจุลภาค 5 2 2 7 2 2" xfId="28755" xr:uid="{1223D033-38DF-4179-887C-DF513C97ED32}"/>
    <cellStyle name="เครื่องหมายจุลภาค 5 2 2 7 2 2 2" xfId="40219" xr:uid="{B8D90149-9F3A-4C18-B5A7-5F7FAEA82661}"/>
    <cellStyle name="เครื่องหมายจุลภาค 5 2 2 7 2 3" xfId="34469" xr:uid="{9E6BBC8D-99E6-4796-BC62-DC0117870107}"/>
    <cellStyle name="เครื่องหมายจุลภาค 5 2 2 7 3" xfId="28754" xr:uid="{C282D444-6264-40B7-9DEF-65B4B150FF74}"/>
    <cellStyle name="เครื่องหมายจุลภาค 5 2 2 7 3 2" xfId="40218" xr:uid="{A1187412-9F61-4340-9130-2AFFB72247FD}"/>
    <cellStyle name="เครื่องหมายจุลภาค 5 2 2 7 4" xfId="34468" xr:uid="{05605E24-0F75-4797-B1ED-020235AE9740}"/>
    <cellStyle name="เครื่องหมายจุลภาค 5 2 2 8" xfId="16729" xr:uid="{11D1E37C-2051-4D58-88A3-6EA4368C2714}"/>
    <cellStyle name="เครื่องหมายจุลภาค 5 2 2 8 2" xfId="28756" xr:uid="{6A980454-F67A-4BFB-A633-34814357E4F0}"/>
    <cellStyle name="เครื่องหมายจุลภาค 5 2 2 8 2 2" xfId="40220" xr:uid="{232AD0FC-A5B0-46BA-A713-F03FDB34ED4B}"/>
    <cellStyle name="เครื่องหมายจุลภาค 5 2 2 8 3" xfId="34470" xr:uid="{E0EAE20A-74E4-4898-8C9C-C5496B3BB1BE}"/>
    <cellStyle name="เครื่องหมายจุลภาค 5 2 2 9" xfId="16730" xr:uid="{D2224DAF-02E8-486F-8FDF-BC329FB7D4DC}"/>
    <cellStyle name="เครื่องหมายจุลภาค 5 2 2 9 2" xfId="28757" xr:uid="{0EA95309-96E0-4657-98E8-401103D73D7A}"/>
    <cellStyle name="เครื่องหมายจุลภาค 5 2 2 9 2 2" xfId="40221" xr:uid="{0CAAB39B-4C1E-436F-852C-CE5B1618413E}"/>
    <cellStyle name="เครื่องหมายจุลภาค 5 2 2 9 3" xfId="34471" xr:uid="{C068E026-55D6-45FB-B492-8B775A62F348}"/>
    <cellStyle name="เครื่องหมายจุลภาค 5 2 3" xfId="16731" xr:uid="{E4D06993-589F-4FF2-896D-6779356047D2}"/>
    <cellStyle name="เครื่องหมายจุลภาค 5 2 3 2" xfId="16732" xr:uid="{01898155-81F1-4647-A1A4-75F2617D15CD}"/>
    <cellStyle name="เครื่องหมายจุลภาค 5 2 3 2 2" xfId="16733" xr:uid="{40F5F26A-BF80-4D51-A30E-5DCA4D51827D}"/>
    <cellStyle name="เครื่องหมายจุลภาค 5 2 3 2 2 2" xfId="16734" xr:uid="{E68C2FE4-97FB-4331-B5E0-0EDF58BC0CFA}"/>
    <cellStyle name="เครื่องหมายจุลภาค 5 2 3 2 2 2 2" xfId="28761" xr:uid="{9EAC1E36-72ED-464F-A257-B2A01637F901}"/>
    <cellStyle name="เครื่องหมายจุลภาค 5 2 3 2 2 2 2 2" xfId="40225" xr:uid="{76D732BA-4424-4B5D-A218-64A73F0A0804}"/>
    <cellStyle name="เครื่องหมายจุลภาค 5 2 3 2 2 2 3" xfId="34475" xr:uid="{587B0B5B-7A9E-4D6E-BB2F-7D5FC4316103}"/>
    <cellStyle name="เครื่องหมายจุลภาค 5 2 3 2 2 3" xfId="16735" xr:uid="{1B648388-32AD-4F5E-9D3D-E1C10B4D05EE}"/>
    <cellStyle name="เครื่องหมายจุลภาค 5 2 3 2 2 3 2" xfId="28762" xr:uid="{5679C0EE-7B61-44F1-B147-A974FC251C30}"/>
    <cellStyle name="เครื่องหมายจุลภาค 5 2 3 2 2 3 2 2" xfId="40226" xr:uid="{1A94CB40-8C3E-462D-A08F-F48718BA95CE}"/>
    <cellStyle name="เครื่องหมายจุลภาค 5 2 3 2 2 3 3" xfId="34476" xr:uid="{3CFC8DBD-0305-4193-8673-C8E6B383A789}"/>
    <cellStyle name="เครื่องหมายจุลภาค 5 2 3 2 2 4" xfId="28760" xr:uid="{D0D6AE29-4586-47BF-BACD-FDF1DB416539}"/>
    <cellStyle name="เครื่องหมายจุลภาค 5 2 3 2 2 4 2" xfId="40224" xr:uid="{F270012F-8FF2-4922-BB1F-A02A497FB04E}"/>
    <cellStyle name="เครื่องหมายจุลภาค 5 2 3 2 2 5" xfId="34474" xr:uid="{193C2DFB-2F7B-40FC-8696-7341130C25A8}"/>
    <cellStyle name="เครื่องหมายจุลภาค 5 2 3 2 3" xfId="16736" xr:uid="{9C8E828B-AA29-43D6-B1FD-B8674EF035B5}"/>
    <cellStyle name="เครื่องหมายจุลภาค 5 2 3 2 3 2" xfId="28763" xr:uid="{1F505431-4EAE-4012-A719-62D10B397912}"/>
    <cellStyle name="เครื่องหมายจุลภาค 5 2 3 2 3 2 2" xfId="40227" xr:uid="{B584A064-DB8B-4933-944B-A34A08CE870C}"/>
    <cellStyle name="เครื่องหมายจุลภาค 5 2 3 2 3 3" xfId="34477" xr:uid="{2D2AEEF0-ACAE-4C39-9E8A-94DBE9AC863A}"/>
    <cellStyle name="เครื่องหมายจุลภาค 5 2 3 2 4" xfId="16737" xr:uid="{FD207849-D389-40E5-A5A8-597509B78732}"/>
    <cellStyle name="เครื่องหมายจุลภาค 5 2 3 2 4 2" xfId="28764" xr:uid="{808A82CD-E348-44F4-846B-80F19A70268A}"/>
    <cellStyle name="เครื่องหมายจุลภาค 5 2 3 2 4 2 2" xfId="40228" xr:uid="{790E13C3-03D8-49DF-9524-44594C0DD9D1}"/>
    <cellStyle name="เครื่องหมายจุลภาค 5 2 3 2 4 3" xfId="34478" xr:uid="{C50A9020-BA2E-4182-8A7D-2641EAEDC3F2}"/>
    <cellStyle name="เครื่องหมายจุลภาค 5 2 3 2 5" xfId="16738" xr:uid="{C0895259-5C12-48C3-8C8B-5C310C6E3536}"/>
    <cellStyle name="เครื่องหมายจุลภาค 5 2 3 2 5 2" xfId="28765" xr:uid="{8DBCFDBA-512F-4D57-B110-BFF6805E2887}"/>
    <cellStyle name="เครื่องหมายจุลภาค 5 2 3 2 5 2 2" xfId="40229" xr:uid="{7D44DBB5-491A-4983-B60F-E85E233DF872}"/>
    <cellStyle name="เครื่องหมายจุลภาค 5 2 3 2 5 3" xfId="34479" xr:uid="{9FCA99FE-4B2F-43FB-8A97-26393F21F582}"/>
    <cellStyle name="เครื่องหมายจุลภาค 5 2 3 2 6" xfId="16739" xr:uid="{B1FB05F8-BADC-4D4D-9B84-06547B51B3CF}"/>
    <cellStyle name="เครื่องหมายจุลภาค 5 2 3 2 6 2" xfId="28766" xr:uid="{6C0B6D17-90A0-4B4A-8E57-9F16A62D9CFD}"/>
    <cellStyle name="เครื่องหมายจุลภาค 5 2 3 2 6 2 2" xfId="40230" xr:uid="{D8E58B4D-2924-44CC-9DB9-8FDFC37344A5}"/>
    <cellStyle name="เครื่องหมายจุลภาค 5 2 3 2 6 3" xfId="34480" xr:uid="{7F34F11F-6949-45A4-B305-61EBD1A85F3F}"/>
    <cellStyle name="เครื่องหมายจุลภาค 5 2 3 2 7" xfId="28759" xr:uid="{90F9B0C3-C6F4-4CDD-9A6A-11723D50FABD}"/>
    <cellStyle name="เครื่องหมายจุลภาค 5 2 3 2 7 2" xfId="40223" xr:uid="{D7E0FF86-78D8-4C56-A064-9CC7A98BBBC8}"/>
    <cellStyle name="เครื่องหมายจุลภาค 5 2 3 2 8" xfId="34473" xr:uid="{5DD275B7-7DF9-4115-B387-AFCC35DC3666}"/>
    <cellStyle name="เครื่องหมายจุลภาค 5 2 3 3" xfId="16740" xr:uid="{21ECCEB1-1AD9-4D08-BC1A-25707FE22094}"/>
    <cellStyle name="เครื่องหมายจุลภาค 5 2 3 3 2" xfId="16741" xr:uid="{179615E3-BB58-421A-B2A4-918CF379516F}"/>
    <cellStyle name="เครื่องหมายจุลภาค 5 2 3 3 2 2" xfId="28768" xr:uid="{4E65EC5A-B32B-4B35-8EBA-8EBAF5B96776}"/>
    <cellStyle name="เครื่องหมายจุลภาค 5 2 3 3 2 2 2" xfId="40232" xr:uid="{D186CF98-0883-482E-9F2D-C2A40F4B3F22}"/>
    <cellStyle name="เครื่องหมายจุลภาค 5 2 3 3 2 3" xfId="34482" xr:uid="{D6D711AA-E865-4F4B-85DD-776FA1F075A1}"/>
    <cellStyle name="เครื่องหมายจุลภาค 5 2 3 3 3" xfId="28767" xr:uid="{38C31785-1898-40F9-B751-E1CD433F8C4F}"/>
    <cellStyle name="เครื่องหมายจุลภาค 5 2 3 3 3 2" xfId="40231" xr:uid="{C01A4880-2A6E-4BFA-8C87-C791B36486DC}"/>
    <cellStyle name="เครื่องหมายจุลภาค 5 2 3 3 4" xfId="34481" xr:uid="{B1F372D4-ECE1-43A1-980C-73FAEF5490A4}"/>
    <cellStyle name="เครื่องหมายจุลภาค 5 2 3 4" xfId="16742" xr:uid="{8ECF5071-002C-4DB6-945A-2D20C66E00DE}"/>
    <cellStyle name="เครื่องหมายจุลภาค 5 2 3 4 2" xfId="16743" xr:uid="{F5801633-D484-43CE-B16C-155772A28A40}"/>
    <cellStyle name="เครื่องหมายจุลภาค 5 2 3 4 2 2" xfId="28770" xr:uid="{9D228E6A-A1D9-4951-80C2-C138BB3AD793}"/>
    <cellStyle name="เครื่องหมายจุลภาค 5 2 3 4 2 2 2" xfId="40234" xr:uid="{6EFA7A60-F4EA-4C0D-84E7-8664470A4783}"/>
    <cellStyle name="เครื่องหมายจุลภาค 5 2 3 4 2 3" xfId="34484" xr:uid="{756126A5-9991-4A59-957D-24B2A190EF4F}"/>
    <cellStyle name="เครื่องหมายจุลภาค 5 2 3 4 3" xfId="28769" xr:uid="{C9E54F29-0C9F-437D-BA7F-FB47AA2CB7FD}"/>
    <cellStyle name="เครื่องหมายจุลภาค 5 2 3 4 3 2" xfId="40233" xr:uid="{D3CF464C-1E83-42DB-BF6F-A0C58154D4AE}"/>
    <cellStyle name="เครื่องหมายจุลภาค 5 2 3 4 4" xfId="34483" xr:uid="{4645502A-6610-4BD5-AB3F-C7C29FC51FA3}"/>
    <cellStyle name="เครื่องหมายจุลภาค 5 2 3 5" xfId="16744" xr:uid="{5B9175BE-5192-439A-9E57-57F9503F1512}"/>
    <cellStyle name="เครื่องหมายจุลภาค 5 2 3 5 2" xfId="28771" xr:uid="{2EB6D8B3-1880-4998-A153-A7C45C2FF9AF}"/>
    <cellStyle name="เครื่องหมายจุลภาค 5 2 3 5 2 2" xfId="40235" xr:uid="{0A36FCBA-55BD-4BC2-A0C2-12A326BA3B21}"/>
    <cellStyle name="เครื่องหมายจุลภาค 5 2 3 5 3" xfId="34485" xr:uid="{3F699A48-970A-4F73-83B1-F3366D019C66}"/>
    <cellStyle name="เครื่องหมายจุลภาค 5 2 3 6" xfId="16745" xr:uid="{0CF3C62A-EE60-4682-88A5-01AF6C4E8EB9}"/>
    <cellStyle name="เครื่องหมายจุลภาค 5 2 3 6 2" xfId="28772" xr:uid="{EB2E3F21-EA90-45D3-85E3-FC2F91525781}"/>
    <cellStyle name="เครื่องหมายจุลภาค 5 2 3 6 2 2" xfId="40236" xr:uid="{DA292A30-3C7E-4EBA-A29F-DA46BCE8DE75}"/>
    <cellStyle name="เครื่องหมายจุลภาค 5 2 3 6 3" xfId="34486" xr:uid="{001D1887-F04C-4508-8A82-F0A3B8711B87}"/>
    <cellStyle name="เครื่องหมายจุลภาค 5 2 3 7" xfId="28758" xr:uid="{3554E93F-5EE4-47FC-851A-61C6C9BEBFF9}"/>
    <cellStyle name="เครื่องหมายจุลภาค 5 2 3 7 2" xfId="40222" xr:uid="{632AB45D-52ED-4C01-8B58-4A271292F67E}"/>
    <cellStyle name="เครื่องหมายจุลภาค 5 2 3 8" xfId="34472" xr:uid="{0B586DDB-FF93-4421-8CE2-19F63CA20B5A}"/>
    <cellStyle name="เครื่องหมายจุลภาค 5 2 4" xfId="16746" xr:uid="{7741C06E-55DE-4A86-B5E7-59AA4918182A}"/>
    <cellStyle name="เครื่องหมายจุลภาค 5 2 4 2" xfId="16747" xr:uid="{EAF54558-5AF7-4EFA-B6A8-30E66D04FE2B}"/>
    <cellStyle name="เครื่องหมายจุลภาค 5 2 4 2 2" xfId="16748" xr:uid="{4BE2C6B6-653E-415D-8209-341388E705AC}"/>
    <cellStyle name="เครื่องหมายจุลภาค 5 2 4 2 2 2" xfId="28775" xr:uid="{0069027E-FC8E-4533-A834-CAFED7D04A2A}"/>
    <cellStyle name="เครื่องหมายจุลภาค 5 2 4 2 2 2 2" xfId="40239" xr:uid="{A6237A9B-BDFE-4E73-A198-596614F3ABC4}"/>
    <cellStyle name="เครื่องหมายจุลภาค 5 2 4 2 2 3" xfId="34489" xr:uid="{ADEA3FD9-D843-44FA-B9B8-89761A434FD9}"/>
    <cellStyle name="เครื่องหมายจุลภาค 5 2 4 2 3" xfId="28774" xr:uid="{E2827134-C612-4994-B756-E00927A1121F}"/>
    <cellStyle name="เครื่องหมายจุลภาค 5 2 4 2 3 2" xfId="40238" xr:uid="{6CCD94D9-FE71-4F29-985E-454BA7CD589F}"/>
    <cellStyle name="เครื่องหมายจุลภาค 5 2 4 2 4" xfId="34488" xr:uid="{6F8E7708-1B3C-4EC4-94F1-D4B3761C7E99}"/>
    <cellStyle name="เครื่องหมายจุลภาค 5 2 4 3" xfId="16749" xr:uid="{BE0CDF95-0316-44A2-BFE7-95B054E63AED}"/>
    <cellStyle name="เครื่องหมายจุลภาค 5 2 4 3 2" xfId="16750" xr:uid="{78F00E1B-5CB3-41EB-B584-77B4D0FBAAE5}"/>
    <cellStyle name="เครื่องหมายจุลภาค 5 2 4 3 2 2" xfId="28777" xr:uid="{45E449E0-DF03-4925-B8A5-736BC0045E8E}"/>
    <cellStyle name="เครื่องหมายจุลภาค 5 2 4 3 2 2 2" xfId="40241" xr:uid="{A6C7018A-E217-4D72-9578-B3AB833FE440}"/>
    <cellStyle name="เครื่องหมายจุลภาค 5 2 4 3 2 3" xfId="34491" xr:uid="{FC139720-373D-4861-9836-9D5BA7F95600}"/>
    <cellStyle name="เครื่องหมายจุลภาค 5 2 4 3 3" xfId="16751" xr:uid="{F1C2ADFD-C9F8-4C10-9A60-7BA40EC11402}"/>
    <cellStyle name="เครื่องหมายจุลภาค 5 2 4 3 3 2" xfId="28778" xr:uid="{C6F80B17-13C2-49CB-B83C-B72679261182}"/>
    <cellStyle name="เครื่องหมายจุลภาค 5 2 4 3 3 2 2" xfId="40242" xr:uid="{3C2DC1DE-12A0-454E-910E-6946D31737D9}"/>
    <cellStyle name="เครื่องหมายจุลภาค 5 2 4 3 3 3" xfId="34492" xr:uid="{0B8A2E22-B294-40A0-A9BA-55F6C58BEB0F}"/>
    <cellStyle name="เครื่องหมายจุลภาค 5 2 4 3 4" xfId="28776" xr:uid="{4D5469A2-6D60-43E7-8977-D79384FED981}"/>
    <cellStyle name="เครื่องหมายจุลภาค 5 2 4 3 4 2" xfId="40240" xr:uid="{971C3335-E63B-4664-A7C9-5DFCD142C2D7}"/>
    <cellStyle name="เครื่องหมายจุลภาค 5 2 4 3 5" xfId="34490" xr:uid="{8727375C-C877-4AE1-9FCD-BACA7000D10D}"/>
    <cellStyle name="เครื่องหมายจุลภาค 5 2 4 4" xfId="16752" xr:uid="{523BC7FD-E3C1-47B7-8F9D-8E491B1934D0}"/>
    <cellStyle name="เครื่องหมายจุลภาค 5 2 4 4 2" xfId="28779" xr:uid="{9A707220-F06E-4688-82D4-1779520E63C8}"/>
    <cellStyle name="เครื่องหมายจุลภาค 5 2 4 4 2 2" xfId="40243" xr:uid="{E7510C77-D6DF-45FD-8AB8-AA71E0469D00}"/>
    <cellStyle name="เครื่องหมายจุลภาค 5 2 4 4 3" xfId="34493" xr:uid="{C7293E7F-ED23-40DB-A19F-A92CDA6993B0}"/>
    <cellStyle name="เครื่องหมายจุลภาค 5 2 4 5" xfId="16753" xr:uid="{5503753B-A830-4F40-9AB6-DAC3EC88F7A6}"/>
    <cellStyle name="เครื่องหมายจุลภาค 5 2 4 5 2" xfId="28780" xr:uid="{D735E46F-2278-4D82-9B5F-6990A4C31A1A}"/>
    <cellStyle name="เครื่องหมายจุลภาค 5 2 4 5 2 2" xfId="40244" xr:uid="{20DF6D4B-2626-4288-86D7-4CC2AAEE36D9}"/>
    <cellStyle name="เครื่องหมายจุลภาค 5 2 4 5 3" xfId="34494" xr:uid="{760E4ED6-9922-4EB4-B8F8-516B9305A3DC}"/>
    <cellStyle name="เครื่องหมายจุลภาค 5 2 4 6" xfId="16754" xr:uid="{E7B794D2-EE92-4852-9E4F-E8BF1850F3E9}"/>
    <cellStyle name="เครื่องหมายจุลภาค 5 2 4 6 2" xfId="28781" xr:uid="{BE37B903-BE3C-4723-A7F6-5A0BCF44CE70}"/>
    <cellStyle name="เครื่องหมายจุลภาค 5 2 4 6 2 2" xfId="40245" xr:uid="{07A72328-29A8-475B-B0C4-8A0832659AFD}"/>
    <cellStyle name="เครื่องหมายจุลภาค 5 2 4 6 3" xfId="34495" xr:uid="{F11D4FC2-1E67-4C5B-9210-61BEF6E11CD8}"/>
    <cellStyle name="เครื่องหมายจุลภาค 5 2 4 7" xfId="28773" xr:uid="{623104CB-2F8C-4570-AF2E-34697BC8907B}"/>
    <cellStyle name="เครื่องหมายจุลภาค 5 2 4 7 2" xfId="40237" xr:uid="{B1697600-8229-4B27-8332-C8DF3F99D8C4}"/>
    <cellStyle name="เครื่องหมายจุลภาค 5 2 4 8" xfId="34487" xr:uid="{35F68CF9-D1D7-4767-9CBE-10E9C85D38D5}"/>
    <cellStyle name="เครื่องหมายจุลภาค 5 2 5" xfId="16755" xr:uid="{0B507963-ECA5-437E-BC70-8732ABCCA3B0}"/>
    <cellStyle name="เครื่องหมายจุลภาค 5 2 5 2" xfId="16756" xr:uid="{A43A3D74-2656-4B20-BAEF-4DD22CBDCEFC}"/>
    <cellStyle name="เครื่องหมายจุลภาค 5 2 5 2 2" xfId="16757" xr:uid="{89ED10E3-B26B-4C0F-B8A5-DBD33DA4CE57}"/>
    <cellStyle name="เครื่องหมายจุลภาค 5 2 5 2 2 2" xfId="28784" xr:uid="{381CA735-3CD3-4BB3-BEBA-36A11FF2544E}"/>
    <cellStyle name="เครื่องหมายจุลภาค 5 2 5 2 2 2 2" xfId="40248" xr:uid="{B7DF7CFE-5E66-47DA-B477-36B11AE75010}"/>
    <cellStyle name="เครื่องหมายจุลภาค 5 2 5 2 2 3" xfId="34498" xr:uid="{FF0A1801-09C4-4D5C-8D17-4CE87E1BA7A5}"/>
    <cellStyle name="เครื่องหมายจุลภาค 5 2 5 2 3" xfId="28783" xr:uid="{9F47932F-32EA-466E-A325-E99280996107}"/>
    <cellStyle name="เครื่องหมายจุลภาค 5 2 5 2 3 2" xfId="40247" xr:uid="{8AE210C2-C57A-4F7C-9D89-B668752BB7F9}"/>
    <cellStyle name="เครื่องหมายจุลภาค 5 2 5 2 4" xfId="34497" xr:uid="{D0CE6A9C-7402-4B0E-B3A4-4AF97B8E8DA9}"/>
    <cellStyle name="เครื่องหมายจุลภาค 5 2 5 3" xfId="16758" xr:uid="{74DFBBCE-7B06-4D5A-BEF1-21BFB9DB3BD7}"/>
    <cellStyle name="เครื่องหมายจุลภาค 5 2 5 3 2" xfId="28785" xr:uid="{46C29119-BCD7-4F08-A40E-9051D571C9C0}"/>
    <cellStyle name="เครื่องหมายจุลภาค 5 2 5 3 2 2" xfId="40249" xr:uid="{9CAE4A97-04A5-41DD-8F77-B92427AF71BB}"/>
    <cellStyle name="เครื่องหมายจุลภาค 5 2 5 3 3" xfId="34499" xr:uid="{83D23652-D151-4BA9-A412-6A06B4735E3C}"/>
    <cellStyle name="เครื่องหมายจุลภาค 5 2 5 4" xfId="16759" xr:uid="{4C32B1B7-E44A-4C46-85F2-8A17C9207252}"/>
    <cellStyle name="เครื่องหมายจุลภาค 5 2 5 4 2" xfId="28786" xr:uid="{A9F3FA01-C726-4D19-A4BA-82DA7B261B09}"/>
    <cellStyle name="เครื่องหมายจุลภาค 5 2 5 4 2 2" xfId="40250" xr:uid="{661AE86F-53E0-424E-89E0-AA2FB8D2A4D3}"/>
    <cellStyle name="เครื่องหมายจุลภาค 5 2 5 4 3" xfId="34500" xr:uid="{B4C972A3-9FD2-4CF8-A05B-32863A20BE23}"/>
    <cellStyle name="เครื่องหมายจุลภาค 5 2 5 5" xfId="28782" xr:uid="{6CE1090A-1AE7-4D95-A810-AF7505F6FD2B}"/>
    <cellStyle name="เครื่องหมายจุลภาค 5 2 5 5 2" xfId="40246" xr:uid="{728BCE5B-1B5D-4173-8CFC-F91252DDE2EA}"/>
    <cellStyle name="เครื่องหมายจุลภาค 5 2 5 6" xfId="34496" xr:uid="{E704ACB0-8954-411B-8472-2AC0E18DF301}"/>
    <cellStyle name="เครื่องหมายจุลภาค 5 2 6" xfId="16760" xr:uid="{CADAA112-3DD5-42EB-820D-6B92D250F35E}"/>
    <cellStyle name="เครื่องหมายจุลภาค 5 2 6 2" xfId="16761" xr:uid="{A51496ED-665A-47AF-A2FA-66B991E149BA}"/>
    <cellStyle name="เครื่องหมายจุลภาค 5 2 6 2 2" xfId="28788" xr:uid="{69168961-11D1-4251-8332-9F1023A3BA91}"/>
    <cellStyle name="เครื่องหมายจุลภาค 5 2 6 2 2 2" xfId="40252" xr:uid="{85E8D517-F7D9-4DD6-A2B2-955A1E3BA779}"/>
    <cellStyle name="เครื่องหมายจุลภาค 5 2 6 2 3" xfId="34502" xr:uid="{0064660A-BCCA-4520-8933-40ECD6F5125F}"/>
    <cellStyle name="เครื่องหมายจุลภาค 5 2 6 3" xfId="28787" xr:uid="{F93C41C7-9EC5-4CEA-810E-38021C31679C}"/>
    <cellStyle name="เครื่องหมายจุลภาค 5 2 6 3 2" xfId="40251" xr:uid="{78D20878-05F5-416C-959A-2AC82EEC1A20}"/>
    <cellStyle name="เครื่องหมายจุลภาค 5 2 6 4" xfId="34501" xr:uid="{2FF374CC-7DB2-491D-813F-647C3970A397}"/>
    <cellStyle name="เครื่องหมายจุลภาค 5 2 7" xfId="16762" xr:uid="{93FD29C5-9A5C-4591-8E60-E317A43481F7}"/>
    <cellStyle name="เครื่องหมายจุลภาค 5 2 7 2" xfId="16763" xr:uid="{3C60B400-E1AD-4F4B-AF8A-B0C8B75B23F9}"/>
    <cellStyle name="เครื่องหมายจุลภาค 5 2 7 2 2" xfId="28790" xr:uid="{379A4599-45E0-42D0-8B0A-710EF2949FC2}"/>
    <cellStyle name="เครื่องหมายจุลภาค 5 2 7 2 2 2" xfId="40254" xr:uid="{47B9F5F7-E1C9-498E-8D84-3A0116E43951}"/>
    <cellStyle name="เครื่องหมายจุลภาค 5 2 7 2 3" xfId="34504" xr:uid="{DA9E038D-DD7D-4831-98D5-0CBB32A04B36}"/>
    <cellStyle name="เครื่องหมายจุลภาค 5 2 7 3" xfId="28789" xr:uid="{5822EB5A-89A3-48A4-945E-901A27AC4A8C}"/>
    <cellStyle name="เครื่องหมายจุลภาค 5 2 7 3 2" xfId="40253" xr:uid="{7FD5CF24-89FC-42F6-8C1C-A33BB5E827B3}"/>
    <cellStyle name="เครื่องหมายจุลภาค 5 2 7 4" xfId="34503" xr:uid="{E859208F-1866-46E8-BA17-5B57686FF6D9}"/>
    <cellStyle name="เครื่องหมายจุลภาค 5 2 8" xfId="16764" xr:uid="{7529CCD6-1E08-4608-98E0-E8F26EF0F9E8}"/>
    <cellStyle name="เครื่องหมายจุลภาค 5 2 8 2" xfId="16765" xr:uid="{8430B22D-2058-421C-A62C-BFB0FC70FD3A}"/>
    <cellStyle name="เครื่องหมายจุลภาค 5 2 8 2 2" xfId="28792" xr:uid="{3F171E18-5495-4F83-9B5D-938A4528230E}"/>
    <cellStyle name="เครื่องหมายจุลภาค 5 2 8 2 2 2" xfId="40256" xr:uid="{6641C362-358B-4708-9181-8C31A9CFC806}"/>
    <cellStyle name="เครื่องหมายจุลภาค 5 2 8 2 3" xfId="34506" xr:uid="{3BCA0CB7-726F-4C5A-AF85-1C3A8C567A43}"/>
    <cellStyle name="เครื่องหมายจุลภาค 5 2 8 3" xfId="28791" xr:uid="{DB1B4445-C0F5-4046-A33D-3C2E6E2D8F08}"/>
    <cellStyle name="เครื่องหมายจุลภาค 5 2 8 3 2" xfId="40255" xr:uid="{4FCAA3C7-AB83-42E9-B654-03C4BDA5E2B7}"/>
    <cellStyle name="เครื่องหมายจุลภาค 5 2 8 4" xfId="34505" xr:uid="{977D7F13-D3C8-4528-AC46-722584122CC9}"/>
    <cellStyle name="เครื่องหมายจุลภาค 5 2 9" xfId="16766" xr:uid="{3F500A05-8004-48BC-AA1B-227782E60404}"/>
    <cellStyle name="เครื่องหมายจุลภาค 5 2 9 2" xfId="28793" xr:uid="{7EEE3C5D-2A36-488A-AFAE-0FE1D62DDC49}"/>
    <cellStyle name="เครื่องหมายจุลภาค 5 2 9 2 2" xfId="40257" xr:uid="{791A98DD-C31B-46DE-93D7-ADC20598613D}"/>
    <cellStyle name="เครื่องหมายจุลภาค 5 2 9 3" xfId="34507" xr:uid="{7C420393-5872-4695-9290-3AA79DCB9A1E}"/>
    <cellStyle name="เครื่องหมายจุลภาค 5 3" xfId="16767" xr:uid="{5636206E-1254-4C79-969F-95756A946DA1}"/>
    <cellStyle name="เครื่องหมายจุลภาค 5 3 2" xfId="16768" xr:uid="{B1E4FE7C-C516-429C-86F3-D61B2C428C6F}"/>
    <cellStyle name="เครื่องหมายจุลภาค 5 3 2 2" xfId="16769" xr:uid="{96A4ABCF-44A3-45C3-8F98-5622C69B726F}"/>
    <cellStyle name="เครื่องหมายจุลภาค 5 3 2 2 2" xfId="16770" xr:uid="{0A059F14-9FA9-4400-9A6D-A2FA7ED33BF0}"/>
    <cellStyle name="เครื่องหมายจุลภาค 5 3 2 2 2 2" xfId="28797" xr:uid="{93E9DC41-BB5F-4A45-AFA3-9A0972669C14}"/>
    <cellStyle name="เครื่องหมายจุลภาค 5 3 2 2 2 2 2" xfId="40261" xr:uid="{8DAE7132-3BAE-421C-8CE6-700789563CF2}"/>
    <cellStyle name="เครื่องหมายจุลภาค 5 3 2 2 2 3" xfId="34511" xr:uid="{FF747054-CB93-4D51-83E4-779F29356575}"/>
    <cellStyle name="เครื่องหมายจุลภาค 5 3 2 2 3" xfId="16771" xr:uid="{0264BF49-774B-41E0-BEE3-A31DFA11C888}"/>
    <cellStyle name="เครื่องหมายจุลภาค 5 3 2 2 3 2" xfId="28798" xr:uid="{21FD1E6C-2F75-4217-B0C0-5F04F307F130}"/>
    <cellStyle name="เครื่องหมายจุลภาค 5 3 2 2 3 2 2" xfId="40262" xr:uid="{7A66D909-2BFC-4F3F-9626-99394A7D8F92}"/>
    <cellStyle name="เครื่องหมายจุลภาค 5 3 2 2 3 3" xfId="34512" xr:uid="{934B089F-DE35-4561-827A-F65DF28ED18C}"/>
    <cellStyle name="เครื่องหมายจุลภาค 5 3 2 2 4" xfId="28796" xr:uid="{2FF5D720-0AA0-430D-AA29-C562CCE7849A}"/>
    <cellStyle name="เครื่องหมายจุลภาค 5 3 2 2 4 2" xfId="40260" xr:uid="{B6002020-32F8-4EC9-AD59-74155BB90323}"/>
    <cellStyle name="เครื่องหมายจุลภาค 5 3 2 2 5" xfId="34510" xr:uid="{560B5E04-33EF-417C-8EB3-6F4C702A2A50}"/>
    <cellStyle name="เครื่องหมายจุลภาค 5 3 2 3" xfId="16772" xr:uid="{C6ABAB40-7F62-45FE-9884-58663754B4D6}"/>
    <cellStyle name="เครื่องหมายจุลภาค 5 3 2 3 2" xfId="28799" xr:uid="{A497D401-938C-4D49-A1F8-6226054D241E}"/>
    <cellStyle name="เครื่องหมายจุลภาค 5 3 2 3 2 2" xfId="40263" xr:uid="{C19AA358-C302-44E8-A661-08DC9AC2DE3A}"/>
    <cellStyle name="เครื่องหมายจุลภาค 5 3 2 3 3" xfId="34513" xr:uid="{62AE2BF4-17DD-48D9-B086-3AB0CB61102B}"/>
    <cellStyle name="เครื่องหมายจุลภาค 5 3 2 4" xfId="16773" xr:uid="{F6A6EAE5-1E8D-4696-80F2-A21B42A5A099}"/>
    <cellStyle name="เครื่องหมายจุลภาค 5 3 2 4 2" xfId="28800" xr:uid="{5EF34217-4DAF-472E-8927-2902E1947969}"/>
    <cellStyle name="เครื่องหมายจุลภาค 5 3 2 4 2 2" xfId="40264" xr:uid="{63D88FDA-34D8-4961-AA43-F6B1B04E80E9}"/>
    <cellStyle name="เครื่องหมายจุลภาค 5 3 2 4 3" xfId="34514" xr:uid="{B0BD8B67-9143-4DC3-BDD4-466873C45746}"/>
    <cellStyle name="เครื่องหมายจุลภาค 5 3 2 5" xfId="16774" xr:uid="{832CCE48-C907-49A5-B009-3908555E93E0}"/>
    <cellStyle name="เครื่องหมายจุลภาค 5 3 2 5 2" xfId="28801" xr:uid="{B3D3470F-1E69-4804-BCC3-0F1D2E154038}"/>
    <cellStyle name="เครื่องหมายจุลภาค 5 3 2 5 2 2" xfId="40265" xr:uid="{F5839DC0-7E14-4284-B792-F5865FE92262}"/>
    <cellStyle name="เครื่องหมายจุลภาค 5 3 2 5 3" xfId="34515" xr:uid="{BDA50BEC-289B-401D-859F-745149986EB5}"/>
    <cellStyle name="เครื่องหมายจุลภาค 5 3 2 6" xfId="16775" xr:uid="{6CE17749-6A80-437A-8CCD-081D0CD3C5D8}"/>
    <cellStyle name="เครื่องหมายจุลภาค 5 3 2 6 2" xfId="28802" xr:uid="{757345B9-3BC5-4CAD-9CAF-0E2A85E8428E}"/>
    <cellStyle name="เครื่องหมายจุลภาค 5 3 2 6 2 2" xfId="40266" xr:uid="{9AC05F81-C59F-4820-804E-9D0741FF82A7}"/>
    <cellStyle name="เครื่องหมายจุลภาค 5 3 2 6 3" xfId="34516" xr:uid="{C9EE2ABB-DEDE-40AA-BC1C-EDD0323FAE7D}"/>
    <cellStyle name="เครื่องหมายจุลภาค 5 3 2 7" xfId="28795" xr:uid="{F3805B95-65F9-4945-8BE8-6FC41A8EBAAB}"/>
    <cellStyle name="เครื่องหมายจุลภาค 5 3 2 7 2" xfId="40259" xr:uid="{3C524426-E80F-4F8C-AB67-736355E4667F}"/>
    <cellStyle name="เครื่องหมายจุลภาค 5 3 2 8" xfId="34509" xr:uid="{052A09A1-B02F-4D85-A5F4-F48FB01E431B}"/>
    <cellStyle name="เครื่องหมายจุลภาค 5 3 3" xfId="16776" xr:uid="{DD56465A-FEAC-451D-9542-4B18C7824B8C}"/>
    <cellStyle name="เครื่องหมายจุลภาค 5 3 3 2" xfId="16777" xr:uid="{56520266-03C1-440B-92EA-A2ACC3A8157B}"/>
    <cellStyle name="เครื่องหมายจุลภาค 5 3 3 2 2" xfId="28804" xr:uid="{7850EB09-2024-431D-8918-71F06E0E95D6}"/>
    <cellStyle name="เครื่องหมายจุลภาค 5 3 3 2 2 2" xfId="40268" xr:uid="{51E1FE72-3AF3-4526-A7AE-3E404C44C925}"/>
    <cellStyle name="เครื่องหมายจุลภาค 5 3 3 2 3" xfId="34518" xr:uid="{0765CABD-D752-41B6-AD4E-B590A012F867}"/>
    <cellStyle name="เครื่องหมายจุลภาค 5 3 3 3" xfId="28803" xr:uid="{4FB455EC-A1C1-44DE-8917-9B13AB9FB6DB}"/>
    <cellStyle name="เครื่องหมายจุลภาค 5 3 3 3 2" xfId="40267" xr:uid="{8545BF98-DD0F-4994-B967-9A6DCCC1D069}"/>
    <cellStyle name="เครื่องหมายจุลภาค 5 3 3 4" xfId="34517" xr:uid="{7DBFA770-10DC-4B4C-808C-178C74E77E05}"/>
    <cellStyle name="เครื่องหมายจุลภาค 5 3 4" xfId="16778" xr:uid="{399A3E42-F6E4-44FF-A0BF-DD2AB01D220C}"/>
    <cellStyle name="เครื่องหมายจุลภาค 5 3 4 2" xfId="16779" xr:uid="{C98D397F-91A2-45CF-9F74-7FC9B682B1D1}"/>
    <cellStyle name="เครื่องหมายจุลภาค 5 3 4 2 2" xfId="28806" xr:uid="{847EC70C-7726-447B-9AF1-6B92B39196AD}"/>
    <cellStyle name="เครื่องหมายจุลภาค 5 3 4 2 2 2" xfId="40270" xr:uid="{FB386823-4FEF-4BFD-9EB1-945AE8084B1F}"/>
    <cellStyle name="เครื่องหมายจุลภาค 5 3 4 2 3" xfId="34520" xr:uid="{E8B3EA6B-587E-4271-A145-2F872155A51E}"/>
    <cellStyle name="เครื่องหมายจุลภาค 5 3 4 3" xfId="28805" xr:uid="{F8111DAF-85BB-4A91-B38D-ED8D61A2F54F}"/>
    <cellStyle name="เครื่องหมายจุลภาค 5 3 4 3 2" xfId="40269" xr:uid="{0CC0AB0E-4181-47BC-B8D7-4F219DA41DF8}"/>
    <cellStyle name="เครื่องหมายจุลภาค 5 3 4 4" xfId="34519" xr:uid="{E65AD194-A033-4D5F-ACB3-DB3004653E68}"/>
    <cellStyle name="เครื่องหมายจุลภาค 5 3 5" xfId="16780" xr:uid="{65D269ED-B8EF-4CCA-BC00-58D3621EC869}"/>
    <cellStyle name="เครื่องหมายจุลภาค 5 3 5 2" xfId="28807" xr:uid="{70E1CCF7-874D-4F36-8167-8BE5E4E264FA}"/>
    <cellStyle name="เครื่องหมายจุลภาค 5 3 5 2 2" xfId="40271" xr:uid="{E239C62C-3358-4577-9111-F65DBA9248F9}"/>
    <cellStyle name="เครื่องหมายจุลภาค 5 3 5 3" xfId="34521" xr:uid="{754A2401-C1DA-4184-8D23-5891A26130FC}"/>
    <cellStyle name="เครื่องหมายจุลภาค 5 3 6" xfId="16781" xr:uid="{FFA113DE-5C97-42D8-A758-9B3197E5DA51}"/>
    <cellStyle name="เครื่องหมายจุลภาค 5 3 6 2" xfId="28808" xr:uid="{378CC1E5-73B9-48AF-B334-AB5AAF7D9EF0}"/>
    <cellStyle name="เครื่องหมายจุลภาค 5 3 6 2 2" xfId="40272" xr:uid="{4B6C4B80-718C-42D9-8F78-361C60A7DD36}"/>
    <cellStyle name="เครื่องหมายจุลภาค 5 3 6 3" xfId="34522" xr:uid="{FE4842E9-0907-4DA9-A451-08C5C8254006}"/>
    <cellStyle name="เครื่องหมายจุลภาค 5 3 7" xfId="28794" xr:uid="{DF96D300-9AE3-47ED-8A20-FC0F38270558}"/>
    <cellStyle name="เครื่องหมายจุลภาค 5 3 7 2" xfId="40258" xr:uid="{A230BB10-C09B-4C81-9508-D8BB381452DF}"/>
    <cellStyle name="เครื่องหมายจุลภาค 5 3 8" xfId="34508" xr:uid="{5EB553B7-CC53-4A21-AE6E-C8D54B10EE69}"/>
    <cellStyle name="เครื่องหมายจุลภาค 5 4" xfId="16782" xr:uid="{81BA1459-C689-4BB7-AC4D-AA4E489DE83D}"/>
    <cellStyle name="เครื่องหมายจุลภาค 5 4 2" xfId="16783" xr:uid="{CBD82B3F-21E6-45E2-9C1E-91F2943AA9A2}"/>
    <cellStyle name="เครื่องหมายจุลภาค 5 4 2 2" xfId="16784" xr:uid="{C1F33623-5A05-461E-9215-84B7BCE57160}"/>
    <cellStyle name="เครื่องหมายจุลภาค 5 4 2 2 2" xfId="28811" xr:uid="{9597292D-3918-47B4-8674-44D84E68D824}"/>
    <cellStyle name="เครื่องหมายจุลภาค 5 4 2 2 2 2" xfId="40275" xr:uid="{B25508B8-550A-41C0-82D6-2315C3C8E391}"/>
    <cellStyle name="เครื่องหมายจุลภาค 5 4 2 2 3" xfId="34525" xr:uid="{0F8F288A-F727-4E15-9624-33D5EC6CED40}"/>
    <cellStyle name="เครื่องหมายจุลภาค 5 4 2 3" xfId="16785" xr:uid="{6E5A4617-3D3D-4FFA-9197-68D4C3F4AAC1}"/>
    <cellStyle name="เครื่องหมายจุลภาค 5 4 2 3 2" xfId="28812" xr:uid="{1E54F0D2-63A1-4A8C-86F9-D41C9AECDD26}"/>
    <cellStyle name="เครื่องหมายจุลภาค 5 4 2 3 2 2" xfId="40276" xr:uid="{35C5B7A0-8A34-45B7-A5C1-7F0950DEA507}"/>
    <cellStyle name="เครื่องหมายจุลภาค 5 4 2 3 3" xfId="34526" xr:uid="{B384739F-FF44-4638-A26C-63D252CF5F37}"/>
    <cellStyle name="เครื่องหมายจุลภาค 5 4 2 4" xfId="28810" xr:uid="{02A81DD0-EBAA-43D2-B037-A1A25C7BFF8B}"/>
    <cellStyle name="เครื่องหมายจุลภาค 5 4 2 4 2" xfId="40274" xr:uid="{2BEC0DBA-E5CD-43E3-8ACF-3D874768DE7E}"/>
    <cellStyle name="เครื่องหมายจุลภาค 5 4 2 5" xfId="34524" xr:uid="{30CDDA63-4816-4BE9-8F55-7B2D1DC32AF3}"/>
    <cellStyle name="เครื่องหมายจุลภาค 5 4 3" xfId="16786" xr:uid="{07BB74F1-C7FF-4EE5-AFEC-15CAED7E9D1A}"/>
    <cellStyle name="เครื่องหมายจุลภาค 5 4 3 2" xfId="16787" xr:uid="{1E7D106A-0489-474F-A2C3-2D65C847D1CF}"/>
    <cellStyle name="เครื่องหมายจุลภาค 5 4 3 2 2" xfId="28814" xr:uid="{EC8BB845-EFA4-47D8-88C9-9E930B3FFFA3}"/>
    <cellStyle name="เครื่องหมายจุลภาค 5 4 3 2 2 2" xfId="40278" xr:uid="{2BC52DF6-C0D3-4A9C-B8D0-964FE7F8BB63}"/>
    <cellStyle name="เครื่องหมายจุลภาค 5 4 3 2 3" xfId="34528" xr:uid="{1DE7CFE1-5242-4A8D-8701-DBF04F1CD4E2}"/>
    <cellStyle name="เครื่องหมายจุลภาค 5 4 3 3" xfId="28813" xr:uid="{66AFBD90-1DD1-47D8-A5F2-0928586C0BEF}"/>
    <cellStyle name="เครื่องหมายจุลภาค 5 4 3 3 2" xfId="40277" xr:uid="{49CDACDA-005D-42AB-BFAE-C8F97D8E6FAD}"/>
    <cellStyle name="เครื่องหมายจุลภาค 5 4 3 4" xfId="34527" xr:uid="{DDAACB4C-9482-435D-923F-9FAF9FCC4936}"/>
    <cellStyle name="เครื่องหมายจุลภาค 5 4 4" xfId="16788" xr:uid="{541C71BA-2D05-49AE-97D9-56C2024D868A}"/>
    <cellStyle name="เครื่องหมายจุลภาค 5 4 4 2" xfId="16789" xr:uid="{C9857E32-425C-436A-9106-08830835F793}"/>
    <cellStyle name="เครื่องหมายจุลภาค 5 4 4 2 2" xfId="28816" xr:uid="{F0BA806C-6F87-4D73-8493-4C19588CBB7B}"/>
    <cellStyle name="เครื่องหมายจุลภาค 5 4 4 2 2 2" xfId="40280" xr:uid="{FB75EB9D-5A54-4E6B-B2D3-ECDFA679B588}"/>
    <cellStyle name="เครื่องหมายจุลภาค 5 4 4 2 3" xfId="34530" xr:uid="{C6AB49AC-9B34-40AE-BDA8-955937E8018B}"/>
    <cellStyle name="เครื่องหมายจุลภาค 5 4 4 3" xfId="28815" xr:uid="{426D3E2F-8364-4EED-9854-457F8F79314D}"/>
    <cellStyle name="เครื่องหมายจุลภาค 5 4 4 3 2" xfId="40279" xr:uid="{D7645FF3-10C5-40FD-A7DF-A21BF2C8746C}"/>
    <cellStyle name="เครื่องหมายจุลภาค 5 4 4 4" xfId="34529" xr:uid="{BB811792-9070-4AD6-8566-D344B763710F}"/>
    <cellStyle name="เครื่องหมายจุลภาค 5 4 5" xfId="16790" xr:uid="{2FF300E0-B209-452E-8861-F42C012E9493}"/>
    <cellStyle name="เครื่องหมายจุลภาค 5 4 5 2" xfId="28817" xr:uid="{2E0CFF4A-4E07-4428-9785-5BCA40FB2390}"/>
    <cellStyle name="เครื่องหมายจุลภาค 5 4 5 2 2" xfId="40281" xr:uid="{79242E1F-99B1-4941-A3FF-8ABE45902108}"/>
    <cellStyle name="เครื่องหมายจุลภาค 5 4 5 3" xfId="34531" xr:uid="{9F840BFE-F60E-41F8-89B4-363F13F5E3F7}"/>
    <cellStyle name="เครื่องหมายจุลภาค 5 4 6" xfId="16791" xr:uid="{8595A572-D1E7-4090-82A0-68ACCBEC9FA5}"/>
    <cellStyle name="เครื่องหมายจุลภาค 5 4 6 2" xfId="28818" xr:uid="{F1354AA4-203E-437B-8FAD-CAE25845317F}"/>
    <cellStyle name="เครื่องหมายจุลภาค 5 4 6 2 2" xfId="40282" xr:uid="{7E94B19E-3981-4777-BACA-069260C4B871}"/>
    <cellStyle name="เครื่องหมายจุลภาค 5 4 6 3" xfId="34532" xr:uid="{EFA7B83E-F264-485C-82A9-F7069E568065}"/>
    <cellStyle name="เครื่องหมายจุลภาค 5 4 7" xfId="28809" xr:uid="{E076864D-5C82-4F41-A52A-1DB839C6EF6B}"/>
    <cellStyle name="เครื่องหมายจุลภาค 5 4 7 2" xfId="40273" xr:uid="{7F3E8FF9-4A9E-4D0A-9AF5-04D497B645B5}"/>
    <cellStyle name="เครื่องหมายจุลภาค 5 4 8" xfId="34523" xr:uid="{B9D2A84A-047F-41BE-B5D7-A73D989C7A40}"/>
    <cellStyle name="เครื่องหมายจุลภาค 5 5" xfId="16792" xr:uid="{DEB4169B-7791-46AD-AF26-6BEC73FE8173}"/>
    <cellStyle name="เครื่องหมายจุลภาค 5 5 2" xfId="16793" xr:uid="{A28E3766-C3A2-4E47-8259-653B100A4B18}"/>
    <cellStyle name="เครื่องหมายจุลภาค 5 5 2 2" xfId="16794" xr:uid="{6129DA6B-C572-43F8-B670-67283EF6425E}"/>
    <cellStyle name="เครื่องหมายจุลภาค 5 5 2 2 2" xfId="28821" xr:uid="{DC42183C-ACDF-4FAF-838D-5F10C6D23AB9}"/>
    <cellStyle name="เครื่องหมายจุลภาค 5 5 2 2 2 2" xfId="40285" xr:uid="{D2313606-9851-45AF-97C8-96AFC490FB13}"/>
    <cellStyle name="เครื่องหมายจุลภาค 5 5 2 2 3" xfId="34535" xr:uid="{65D14180-C4A9-4F66-A41F-FFEBF9D693FB}"/>
    <cellStyle name="เครื่องหมายจุลภาค 5 5 2 3" xfId="16795" xr:uid="{9F53DA61-A33F-4A0A-B0FB-4DCECD70209B}"/>
    <cellStyle name="เครื่องหมายจุลภาค 5 5 2 3 2" xfId="28822" xr:uid="{5A180756-5DB9-434F-8B74-98CDF99720F7}"/>
    <cellStyle name="เครื่องหมายจุลภาค 5 5 2 3 2 2" xfId="40286" xr:uid="{A7D21976-1025-4F50-8A26-30AEC3913AB8}"/>
    <cellStyle name="เครื่องหมายจุลภาค 5 5 2 3 3" xfId="34536" xr:uid="{5C7B253C-C5CC-494E-B2F1-9A51F1A76E63}"/>
    <cellStyle name="เครื่องหมายจุลภาค 5 5 2 4" xfId="28820" xr:uid="{7666DB9F-217A-431F-A299-A9DB4A7C30E7}"/>
    <cellStyle name="เครื่องหมายจุลภาค 5 5 2 4 2" xfId="40284" xr:uid="{90854ED4-37C1-4F5A-B08E-65BE318DC083}"/>
    <cellStyle name="เครื่องหมายจุลภาค 5 5 2 5" xfId="34534" xr:uid="{E94247BD-996C-4230-9E18-18593EA1E49F}"/>
    <cellStyle name="เครื่องหมายจุลภาค 5 5 3" xfId="16796" xr:uid="{5FF05B0A-E56B-411D-AB20-36320F4E745C}"/>
    <cellStyle name="เครื่องหมายจุลภาค 5 5 3 2" xfId="16797" xr:uid="{F21E19BB-0F17-49E2-9D08-1835C35C791B}"/>
    <cellStyle name="เครื่องหมายจุลภาค 5 5 3 2 2" xfId="28824" xr:uid="{A83C34C9-FAEE-4168-992F-EF242C2B8CC0}"/>
    <cellStyle name="เครื่องหมายจุลภาค 5 5 3 2 2 2" xfId="40288" xr:uid="{F5B98FAA-FBBE-459B-BB23-3F3BB6858772}"/>
    <cellStyle name="เครื่องหมายจุลภาค 5 5 3 2 3" xfId="34538" xr:uid="{82B7A524-271D-4039-963F-6B38A4A3F792}"/>
    <cellStyle name="เครื่องหมายจุลภาค 5 5 3 3" xfId="16798" xr:uid="{8284700B-FBA9-442F-830F-48D2A6E571B0}"/>
    <cellStyle name="เครื่องหมายจุลภาค 5 5 3 3 2" xfId="28825" xr:uid="{7ECA01E0-048D-4EE3-B112-64CC859C5972}"/>
    <cellStyle name="เครื่องหมายจุลภาค 5 5 3 3 2 2" xfId="40289" xr:uid="{D9285278-F11E-4F1B-8DB9-6A7C3512FA62}"/>
    <cellStyle name="เครื่องหมายจุลภาค 5 5 3 3 3" xfId="34539" xr:uid="{98B739FD-428E-4E37-99DD-425840DA0F15}"/>
    <cellStyle name="เครื่องหมายจุลภาค 5 5 3 4" xfId="16799" xr:uid="{AFC59271-8D33-4873-9DC3-49FD5B4A3266}"/>
    <cellStyle name="เครื่องหมายจุลภาค 5 5 3 4 2" xfId="28826" xr:uid="{753AAF6A-CC47-4A4D-A391-46FCE05089D7}"/>
    <cellStyle name="เครื่องหมายจุลภาค 5 5 3 4 2 2" xfId="40290" xr:uid="{4EF54B9C-7E4D-4B8C-B654-799DF74D0C60}"/>
    <cellStyle name="เครื่องหมายจุลภาค 5 5 3 4 3" xfId="34540" xr:uid="{0B119709-EA12-4CCE-985E-134AA6124D8B}"/>
    <cellStyle name="เครื่องหมายจุลภาค 5 5 3 5" xfId="28823" xr:uid="{FC2C4AF3-216E-437E-B138-D44A39E5E7E3}"/>
    <cellStyle name="เครื่องหมายจุลภาค 5 5 3 5 2" xfId="40287" xr:uid="{FC4081A3-91C2-4E56-BD40-AE22F7F296A7}"/>
    <cellStyle name="เครื่องหมายจุลภาค 5 5 3 6" xfId="34537" xr:uid="{4752DF4F-540F-4054-BB79-58CA3EF45B5D}"/>
    <cellStyle name="เครื่องหมายจุลภาค 5 5 4" xfId="16800" xr:uid="{F16344F4-3057-4A3C-80CB-17DF9C730704}"/>
    <cellStyle name="เครื่องหมายจุลภาค 5 5 4 2" xfId="16801" xr:uid="{36A7A3F2-2947-491F-9E66-825EE7036ADA}"/>
    <cellStyle name="เครื่องหมายจุลภาค 5 5 4 2 2" xfId="28828" xr:uid="{4CF7901C-8D05-424A-A3D6-4DF9D830EA0C}"/>
    <cellStyle name="เครื่องหมายจุลภาค 5 5 4 2 2 2" xfId="40292" xr:uid="{66366A50-CA68-403E-87C4-97D2B612B73A}"/>
    <cellStyle name="เครื่องหมายจุลภาค 5 5 4 2 3" xfId="34542" xr:uid="{2FF62DC0-B153-4C1B-8D68-6A9862A5DE9B}"/>
    <cellStyle name="เครื่องหมายจุลภาค 5 5 4 3" xfId="28827" xr:uid="{FE4E7272-7124-405E-BA63-2CD55463664A}"/>
    <cellStyle name="เครื่องหมายจุลภาค 5 5 4 3 2" xfId="40291" xr:uid="{D859AAB9-2DB0-4C37-9F0A-585119BC7A19}"/>
    <cellStyle name="เครื่องหมายจุลภาค 5 5 4 4" xfId="34541" xr:uid="{4F0495A0-9EBF-4864-B4A2-BE7B7C1EF101}"/>
    <cellStyle name="เครื่องหมายจุลภาค 5 5 5" xfId="16802" xr:uid="{113AFFD1-F4B9-4A80-A79D-4A8EE9EB911C}"/>
    <cellStyle name="เครื่องหมายจุลภาค 5 5 5 2" xfId="28829" xr:uid="{19CC8690-6039-42F9-8493-BF6B9AA93C60}"/>
    <cellStyle name="เครื่องหมายจุลภาค 5 5 5 2 2" xfId="40293" xr:uid="{EE4DE65A-8EDB-499C-B234-9FC43187B6AB}"/>
    <cellStyle name="เครื่องหมายจุลภาค 5 5 5 3" xfId="34543" xr:uid="{0D261A88-466B-4CCE-ACFF-BC2A1C9B043E}"/>
    <cellStyle name="เครื่องหมายจุลภาค 5 5 6" xfId="16803" xr:uid="{951A001A-B83D-4CFA-A799-B03BC6F192E8}"/>
    <cellStyle name="เครื่องหมายจุลภาค 5 5 6 2" xfId="28830" xr:uid="{6AACD0D2-58FC-4597-A424-B2F871255EB5}"/>
    <cellStyle name="เครื่องหมายจุลภาค 5 5 6 2 2" xfId="40294" xr:uid="{FE643BED-049B-4180-8E5B-43DB620BCB01}"/>
    <cellStyle name="เครื่องหมายจุลภาค 5 5 6 3" xfId="34544" xr:uid="{380BC1CE-F18E-4571-9458-AA958F28974A}"/>
    <cellStyle name="เครื่องหมายจุลภาค 5 5 7" xfId="16804" xr:uid="{9ECDEE7F-9DC4-4C19-A994-61F681522568}"/>
    <cellStyle name="เครื่องหมายจุลภาค 5 5 7 2" xfId="28831" xr:uid="{7556E1F7-E45C-498C-916C-988A768BDDAF}"/>
    <cellStyle name="เครื่องหมายจุลภาค 5 5 7 2 2" xfId="40295" xr:uid="{479080B3-F9A9-4133-8756-3502DBE4B658}"/>
    <cellStyle name="เครื่องหมายจุลภาค 5 5 7 3" xfId="34545" xr:uid="{5AD850C1-B332-4C9E-B067-278DECF527CA}"/>
    <cellStyle name="เครื่องหมายจุลภาค 5 5 8" xfId="28819" xr:uid="{C5823298-32E3-4562-8230-9768E2E6986C}"/>
    <cellStyle name="เครื่องหมายจุลภาค 5 5 8 2" xfId="40283" xr:uid="{6C4B960D-35E5-42E9-BFE9-BCAAE1D9E6BF}"/>
    <cellStyle name="เครื่องหมายจุลภาค 5 5 9" xfId="34533" xr:uid="{7B7C91DE-F25C-41BE-B046-C3EF8911F1A4}"/>
    <cellStyle name="เครื่องหมายจุลภาค 5 6" xfId="16805" xr:uid="{3CAA7E68-045C-4512-BCB6-768F668BAACA}"/>
    <cellStyle name="เครื่องหมายจุลภาค 5 6 2" xfId="16806" xr:uid="{C4D401C0-F819-466C-AD80-CAA81D667E75}"/>
    <cellStyle name="เครื่องหมายจุลภาค 5 6 2 2" xfId="28833" xr:uid="{AE598C00-BA79-42B6-9734-EC6ED87DCE33}"/>
    <cellStyle name="เครื่องหมายจุลภาค 5 6 2 2 2" xfId="40297" xr:uid="{B84A2F84-F52A-4E22-AA15-ABA1E39CE284}"/>
    <cellStyle name="เครื่องหมายจุลภาค 5 6 2 3" xfId="34547" xr:uid="{B495C5FA-457B-491D-9DBD-DFBA3AAAF0EE}"/>
    <cellStyle name="เครื่องหมายจุลภาค 5 6 3" xfId="28832" xr:uid="{B11F04BA-8456-40AF-BD16-476E9A513770}"/>
    <cellStyle name="เครื่องหมายจุลภาค 5 6 3 2" xfId="40296" xr:uid="{49385F93-A20D-40B1-B6AE-0AB585C368F7}"/>
    <cellStyle name="เครื่องหมายจุลภาค 5 6 4" xfId="34546" xr:uid="{4A63441F-6DAB-4FFF-90A6-E0B0B0164A29}"/>
    <cellStyle name="เครื่องหมายจุลภาค 5 7" xfId="16807" xr:uid="{BCD21351-834D-4F91-917F-BFE74AC8D22E}"/>
    <cellStyle name="เครื่องหมายจุลภาค 5 7 2" xfId="28834" xr:uid="{73B8078D-96D8-4DDE-AD04-95FE556D2D1C}"/>
    <cellStyle name="เครื่องหมายจุลภาค 5 7 2 2" xfId="40298" xr:uid="{E7B586BA-2B5A-46DF-9FEE-A14A0B80767A}"/>
    <cellStyle name="เครื่องหมายจุลภาค 5 7 3" xfId="34548" xr:uid="{73C3128B-D2C4-4C98-92E1-73EEA47B7DD6}"/>
    <cellStyle name="เครื่องหมายจุลภาค 5 8" xfId="16808" xr:uid="{A1A36D98-A3CE-4B3E-BA77-5D3458503AF1}"/>
    <cellStyle name="เครื่องหมายจุลภาค 5 8 2" xfId="28835" xr:uid="{E55C0AA4-490D-4ECB-A6C6-37A445FC069D}"/>
    <cellStyle name="เครื่องหมายจุลภาค 5 8 2 2" xfId="40299" xr:uid="{7DE32AD4-C0E1-48F5-9691-A41B3FD5781E}"/>
    <cellStyle name="เครื่องหมายจุลภาค 5 8 3" xfId="34549" xr:uid="{9297581C-3412-4441-BA16-5BBEE55E0B7E}"/>
    <cellStyle name="เครื่องหมายจุลภาค 5 9" xfId="28720" xr:uid="{75025A55-E67D-4DFC-A62F-B25DE5B9E4ED}"/>
    <cellStyle name="เครื่องหมายจุลภาค 5 9 2" xfId="40184" xr:uid="{901E748B-EF0B-4C73-95CF-D727C2C0F6A4}"/>
    <cellStyle name="เครื่องหมายจุลภาค 5_สัญญาสิทธิ Final(UPDATE) 2009" xfId="16809" xr:uid="{92625F60-C8D9-454F-8DEF-93EBCFC41A69}"/>
    <cellStyle name="เครื่องหมายจุลภาค 6" xfId="16810" xr:uid="{87241762-4B2C-40B6-950F-AF0D1C569845}"/>
    <cellStyle name="เครื่องหมายจุลภาค 6 10" xfId="28836" xr:uid="{D8F92A71-397E-4E87-B53F-3B41448C5F05}"/>
    <cellStyle name="เครื่องหมายจุลภาค 6 10 2" xfId="40300" xr:uid="{9EB99F98-3CCE-48D6-854B-AFB639F3E4CF}"/>
    <cellStyle name="เครื่องหมายจุลภาค 6 11" xfId="34550" xr:uid="{4C50F86F-07FC-4489-8537-251FDF4096FA}"/>
    <cellStyle name="เครื่องหมายจุลภาค 6 2" xfId="16811" xr:uid="{03971AF5-EB0D-4152-8ACE-236B557EDA34}"/>
    <cellStyle name="เครื่องหมายจุลภาค 6 2 2" xfId="16812" xr:uid="{54D55B09-CEA4-49F7-86FF-021DDE2C217E}"/>
    <cellStyle name="เครื่องหมายจุลภาค 6 2 2 2" xfId="16813" xr:uid="{92D9023C-2C6D-4D37-B8DE-9CE892A65C34}"/>
    <cellStyle name="เครื่องหมายจุลภาค 6 2 2 2 2" xfId="16814" xr:uid="{FFBEDE24-2E43-4EDB-9553-34347C0A50FC}"/>
    <cellStyle name="เครื่องหมายจุลภาค 6 2 2 2 2 2" xfId="28840" xr:uid="{302A5576-52F0-4D04-BFE4-F4EBC5CA64C3}"/>
    <cellStyle name="เครื่องหมายจุลภาค 6 2 2 2 2 2 2" xfId="40304" xr:uid="{D90DA2F5-059B-4119-B563-333C5918B294}"/>
    <cellStyle name="เครื่องหมายจุลภาค 6 2 2 2 2 3" xfId="34554" xr:uid="{9A3CAA70-3DAE-44C0-AC9E-C5F320B06751}"/>
    <cellStyle name="เครื่องหมายจุลภาค 6 2 2 2 3" xfId="16815" xr:uid="{B89B2F4F-0CC9-4B6B-95D4-90148005F8A2}"/>
    <cellStyle name="เครื่องหมายจุลภาค 6 2 2 2 3 2" xfId="28841" xr:uid="{DCF43EAD-1265-408B-AAA4-4EE12F6CF38A}"/>
    <cellStyle name="เครื่องหมายจุลภาค 6 2 2 2 3 2 2" xfId="40305" xr:uid="{A22588C3-16B0-4E4B-8A68-6C6EC1D329C9}"/>
    <cellStyle name="เครื่องหมายจุลภาค 6 2 2 2 3 3" xfId="34555" xr:uid="{1A7D66FD-AD89-418B-9DC6-8FF82C95095C}"/>
    <cellStyle name="เครื่องหมายจุลภาค 6 2 2 2 4" xfId="28839" xr:uid="{AA1F5F38-4707-4AAB-9904-7EE5AA9B206C}"/>
    <cellStyle name="เครื่องหมายจุลภาค 6 2 2 2 4 2" xfId="40303" xr:uid="{7452AF0C-870B-4D1E-943D-7240B9F2B07D}"/>
    <cellStyle name="เครื่องหมายจุลภาค 6 2 2 2 5" xfId="34553" xr:uid="{6187B863-9144-4AB8-8386-10B8F3E2FBDE}"/>
    <cellStyle name="เครื่องหมายจุลภาค 6 2 2 3" xfId="16816" xr:uid="{E7227D96-358F-49BD-A757-E082A66CC866}"/>
    <cellStyle name="เครื่องหมายจุลภาค 6 2 2 3 2" xfId="28842" xr:uid="{76053C9A-5696-4D39-A489-7FE07BD49408}"/>
    <cellStyle name="เครื่องหมายจุลภาค 6 2 2 3 2 2" xfId="40306" xr:uid="{03693B41-3D89-47CF-BCBD-525C683AF952}"/>
    <cellStyle name="เครื่องหมายจุลภาค 6 2 2 3 3" xfId="34556" xr:uid="{FE28198D-0A63-4D6D-A129-4FD4874B3A0F}"/>
    <cellStyle name="เครื่องหมายจุลภาค 6 2 2 4" xfId="16817" xr:uid="{983CB40E-2AD8-41EE-9249-F39DA08E0A81}"/>
    <cellStyle name="เครื่องหมายจุลภาค 6 2 2 4 2" xfId="28843" xr:uid="{60DD0D9A-80CE-4CF1-9357-12799CC171D4}"/>
    <cellStyle name="เครื่องหมายจุลภาค 6 2 2 4 2 2" xfId="40307" xr:uid="{B39141CD-401B-48D8-9668-0AF280EDE02E}"/>
    <cellStyle name="เครื่องหมายจุลภาค 6 2 2 4 3" xfId="34557" xr:uid="{DDC5D802-879C-4BD0-B083-21F509D07A6A}"/>
    <cellStyle name="เครื่องหมายจุลภาค 6 2 2 5" xfId="16818" xr:uid="{C2A9D412-559C-40ED-94E9-9A914804A281}"/>
    <cellStyle name="เครื่องหมายจุลภาค 6 2 2 5 2" xfId="28844" xr:uid="{2B0CE3D5-1B37-4944-85DF-23CC88833086}"/>
    <cellStyle name="เครื่องหมายจุลภาค 6 2 2 5 2 2" xfId="40308" xr:uid="{6BB88973-C4DE-4F8C-99F5-4A20C0288C4C}"/>
    <cellStyle name="เครื่องหมายจุลภาค 6 2 2 5 3" xfId="34558" xr:uid="{13F559E9-936B-47F8-84B7-879085CD4E7C}"/>
    <cellStyle name="เครื่องหมายจุลภาค 6 2 2 6" xfId="16819" xr:uid="{712A6702-36C8-4C16-A3AE-81F39A1B4E0F}"/>
    <cellStyle name="เครื่องหมายจุลภาค 6 2 2 6 2" xfId="28845" xr:uid="{0CC76788-E044-4273-B19A-89C55F5A744E}"/>
    <cellStyle name="เครื่องหมายจุลภาค 6 2 2 6 2 2" xfId="40309" xr:uid="{330FE0EE-EA89-4339-92F4-7E486650BB98}"/>
    <cellStyle name="เครื่องหมายจุลภาค 6 2 2 6 3" xfId="34559" xr:uid="{822AE3E7-40C7-4377-ADBF-9C50208E5A61}"/>
    <cellStyle name="เครื่องหมายจุลภาค 6 2 2 7" xfId="28838" xr:uid="{14FCA451-D009-4EB1-9607-1D89ED92568A}"/>
    <cellStyle name="เครื่องหมายจุลภาค 6 2 2 7 2" xfId="40302" xr:uid="{50C4AFD6-B0FD-4975-80A1-0F69941F7F45}"/>
    <cellStyle name="เครื่องหมายจุลภาค 6 2 2 8" xfId="34552" xr:uid="{F0E6D2AC-B4AC-4CC4-9435-4CCA22B5D647}"/>
    <cellStyle name="เครื่องหมายจุลภาค 6 2 3" xfId="16820" xr:uid="{7A6F4D05-8E39-4E8B-8E07-5EB03677928D}"/>
    <cellStyle name="เครื่องหมายจุลภาค 6 2 3 2" xfId="16821" xr:uid="{56FB1456-402C-4C2B-B564-2ADB6521C771}"/>
    <cellStyle name="เครื่องหมายจุลภาค 6 2 3 2 2" xfId="28847" xr:uid="{0D04BF65-1AD9-45B6-A1CE-5BB3286213B6}"/>
    <cellStyle name="เครื่องหมายจุลภาค 6 2 3 2 2 2" xfId="40311" xr:uid="{60B80C0D-00A9-435C-A825-3BF0EC3BEB89}"/>
    <cellStyle name="เครื่องหมายจุลภาค 6 2 3 2 3" xfId="34561" xr:uid="{D28CEBDE-BA63-4E06-8249-6FD6CD91AD4E}"/>
    <cellStyle name="เครื่องหมายจุลภาค 6 2 3 3" xfId="28846" xr:uid="{F7378F7E-80CA-4FA0-90A4-32605C5E3224}"/>
    <cellStyle name="เครื่องหมายจุลภาค 6 2 3 3 2" xfId="40310" xr:uid="{2FF006F9-6038-464E-9DDE-011DC6745234}"/>
    <cellStyle name="เครื่องหมายจุลภาค 6 2 3 4" xfId="34560" xr:uid="{04E76530-98B9-4BD1-8D6B-4491124207E3}"/>
    <cellStyle name="เครื่องหมายจุลภาค 6 2 4" xfId="16822" xr:uid="{8FDFEE8E-A1C9-4732-A6B5-8C764F71EC3E}"/>
    <cellStyle name="เครื่องหมายจุลภาค 6 2 4 2" xfId="16823" xr:uid="{3D448B00-19B7-488F-9488-CA06EE6653E1}"/>
    <cellStyle name="เครื่องหมายจุลภาค 6 2 4 2 2" xfId="28849" xr:uid="{5E6E6C16-2BE7-43B9-BB9A-9FFD3FCC1405}"/>
    <cellStyle name="เครื่องหมายจุลภาค 6 2 4 2 2 2" xfId="40313" xr:uid="{1F0DB549-BE27-43F7-963F-E44F1436DC65}"/>
    <cellStyle name="เครื่องหมายจุลภาค 6 2 4 2 3" xfId="34563" xr:uid="{9317E1A6-3DC5-446D-A146-DADAF0F51F53}"/>
    <cellStyle name="เครื่องหมายจุลภาค 6 2 4 3" xfId="28848" xr:uid="{CFC496E7-8797-4288-BCCA-329E3C106126}"/>
    <cellStyle name="เครื่องหมายจุลภาค 6 2 4 3 2" xfId="40312" xr:uid="{FBB2769E-E00A-4D8C-B31D-469CD22C27DD}"/>
    <cellStyle name="เครื่องหมายจุลภาค 6 2 4 4" xfId="34562" xr:uid="{364E50CF-7977-4575-A606-D351B58780A2}"/>
    <cellStyle name="เครื่องหมายจุลภาค 6 2 5" xfId="16824" xr:uid="{57B1F651-B3D9-4E52-A907-FBEAD1887E9C}"/>
    <cellStyle name="เครื่องหมายจุลภาค 6 2 5 2" xfId="28850" xr:uid="{26D5DFAC-0ABE-40C3-9FEE-C87111721FBC}"/>
    <cellStyle name="เครื่องหมายจุลภาค 6 2 5 2 2" xfId="40314" xr:uid="{B21E2E5E-8D9E-435E-BEFB-9BE67740E8FE}"/>
    <cellStyle name="เครื่องหมายจุลภาค 6 2 5 3" xfId="34564" xr:uid="{0355FE00-BE2E-4CE6-B995-CD07023EA404}"/>
    <cellStyle name="เครื่องหมายจุลภาค 6 2 6" xfId="16825" xr:uid="{571E5736-BA61-4C41-9029-64DBB5916150}"/>
    <cellStyle name="เครื่องหมายจุลภาค 6 2 6 2" xfId="28851" xr:uid="{91A472FD-28AF-4469-8B42-1714E898A827}"/>
    <cellStyle name="เครื่องหมายจุลภาค 6 2 6 2 2" xfId="40315" xr:uid="{28E91491-DD46-4D53-9C37-A53A272EB467}"/>
    <cellStyle name="เครื่องหมายจุลภาค 6 2 6 3" xfId="34565" xr:uid="{71C794BD-2993-4D9B-B43D-6611CF223D43}"/>
    <cellStyle name="เครื่องหมายจุลภาค 6 2 7" xfId="28837" xr:uid="{A0A286C3-B192-4724-97EE-B116AF6F02AA}"/>
    <cellStyle name="เครื่องหมายจุลภาค 6 2 7 2" xfId="40301" xr:uid="{03844BA0-4D63-4850-9198-70C0B120658A}"/>
    <cellStyle name="เครื่องหมายจุลภาค 6 2 8" xfId="34551" xr:uid="{9ADCECC2-36F9-4F06-AD7C-7A9852930843}"/>
    <cellStyle name="เครื่องหมายจุลภาค 6 3" xfId="16826" xr:uid="{2A7232A3-0B57-491D-A626-F3FE8A3E1BA0}"/>
    <cellStyle name="เครื่องหมายจุลภาค 6 3 2" xfId="16827" xr:uid="{563F10F6-4FCE-48F3-94C3-9ABCA4DCF0A5}"/>
    <cellStyle name="เครื่องหมายจุลภาค 6 3 2 2" xfId="16828" xr:uid="{FAAE532B-6E6A-4C9A-ABE9-09477E3F101B}"/>
    <cellStyle name="เครื่องหมายจุลภาค 6 3 2 2 2" xfId="28854" xr:uid="{E1E5DA8E-224F-4D65-90C0-5A65FC62433E}"/>
    <cellStyle name="เครื่องหมายจุลภาค 6 3 2 2 2 2" xfId="40318" xr:uid="{607AA05C-8FFB-48D2-BDF4-BB685637B90F}"/>
    <cellStyle name="เครื่องหมายจุลภาค 6 3 2 2 3" xfId="34568" xr:uid="{D0FB5AFE-1F24-4278-9618-BA0C4444A82D}"/>
    <cellStyle name="เครื่องหมายจุลภาค 6 3 2 3" xfId="16829" xr:uid="{D6F4085C-AAAB-4B42-AF48-A7CA4B61EE65}"/>
    <cellStyle name="เครื่องหมายจุลภาค 6 3 2 3 2" xfId="28855" xr:uid="{BD1509DA-CACC-4161-B267-7B0D2687EE4B}"/>
    <cellStyle name="เครื่องหมายจุลภาค 6 3 2 3 2 2" xfId="40319" xr:uid="{7FD6B662-B81F-4CC1-9689-12995EDB53C5}"/>
    <cellStyle name="เครื่องหมายจุลภาค 6 3 2 3 3" xfId="34569" xr:uid="{68AA74C5-0166-4D78-AF2E-9F86D1923BFA}"/>
    <cellStyle name="เครื่องหมายจุลภาค 6 3 2 4" xfId="28853" xr:uid="{3DB5FC31-9AFF-484A-822E-D821021F647B}"/>
    <cellStyle name="เครื่องหมายจุลภาค 6 3 2 4 2" xfId="40317" xr:uid="{35F50089-24F0-4A24-B531-0B95351C9BE4}"/>
    <cellStyle name="เครื่องหมายจุลภาค 6 3 2 5" xfId="34567" xr:uid="{64B00505-5461-41B9-98EF-549439FB1144}"/>
    <cellStyle name="เครื่องหมายจุลภาค 6 3 3" xfId="16830" xr:uid="{0C6E2CFB-0081-4BB0-8114-525F53363948}"/>
    <cellStyle name="เครื่องหมายจุลภาค 6 3 3 2" xfId="16831" xr:uid="{6E897EA1-2F06-470C-8D45-C537A1C796B7}"/>
    <cellStyle name="เครื่องหมายจุลภาค 6 3 3 2 2" xfId="28857" xr:uid="{2FA038D7-AE12-4C00-B73E-F183CFCF5385}"/>
    <cellStyle name="เครื่องหมายจุลภาค 6 3 3 2 2 2" xfId="40321" xr:uid="{A0614341-A293-4FC2-B6C9-9653EEDA021C}"/>
    <cellStyle name="เครื่องหมายจุลภาค 6 3 3 2 3" xfId="34571" xr:uid="{6FAD4A27-9B49-466A-9A36-AD624A9EE417}"/>
    <cellStyle name="เครื่องหมายจุลภาค 6 3 3 3" xfId="28856" xr:uid="{0D4547D6-3E7D-4C71-A53C-87D76E7DB799}"/>
    <cellStyle name="เครื่องหมายจุลภาค 6 3 3 3 2" xfId="40320" xr:uid="{B2BCF7D3-0A00-49FB-A941-63125C765C66}"/>
    <cellStyle name="เครื่องหมายจุลภาค 6 3 3 4" xfId="34570" xr:uid="{F59FC0AE-CEE1-4DF9-AF1B-998FBB994954}"/>
    <cellStyle name="เครื่องหมายจุลภาค 6 3 4" xfId="16832" xr:uid="{BDB7AFB4-BEC5-4D19-8B27-E6C03289DE0C}"/>
    <cellStyle name="เครื่องหมายจุลภาค 6 3 4 2" xfId="16833" xr:uid="{E6C56891-32C7-434B-A9A3-02AC54A9D474}"/>
    <cellStyle name="เครื่องหมายจุลภาค 6 3 4 2 2" xfId="28859" xr:uid="{E0100A98-882A-400A-9F81-D367F64B5DA5}"/>
    <cellStyle name="เครื่องหมายจุลภาค 6 3 4 2 2 2" xfId="40323" xr:uid="{D862ED72-FE9A-49F8-9569-4B7A4DA110BF}"/>
    <cellStyle name="เครื่องหมายจุลภาค 6 3 4 2 3" xfId="34573" xr:uid="{859417ED-07CE-4E9E-A36F-151A0FF8E61F}"/>
    <cellStyle name="เครื่องหมายจุลภาค 6 3 4 3" xfId="28858" xr:uid="{E8EBB523-6EBB-4E79-A804-81BB7520077C}"/>
    <cellStyle name="เครื่องหมายจุลภาค 6 3 4 3 2" xfId="40322" xr:uid="{1765DAB3-01A8-4614-9C6E-83B3C33B369C}"/>
    <cellStyle name="เครื่องหมายจุลภาค 6 3 4 4" xfId="34572" xr:uid="{397B77F6-D54A-491D-90E0-AB2089CADF16}"/>
    <cellStyle name="เครื่องหมายจุลภาค 6 3 5" xfId="16834" xr:uid="{103085F7-8BBE-45E8-9A44-5A613E45EA17}"/>
    <cellStyle name="เครื่องหมายจุลภาค 6 3 5 2" xfId="28860" xr:uid="{07F84324-3248-4F74-A130-AF54CFBAECDC}"/>
    <cellStyle name="เครื่องหมายจุลภาค 6 3 5 2 2" xfId="40324" xr:uid="{DA3E7B2E-A5BA-49DA-8B7A-CB8DA5C2D5EB}"/>
    <cellStyle name="เครื่องหมายจุลภาค 6 3 5 3" xfId="34574" xr:uid="{15374B5A-4388-44CB-BE19-29711E3BD294}"/>
    <cellStyle name="เครื่องหมายจุลภาค 6 3 6" xfId="16835" xr:uid="{921F7EA8-F17C-4DC5-9244-00C5134696AF}"/>
    <cellStyle name="เครื่องหมายจุลภาค 6 3 6 2" xfId="28861" xr:uid="{CB87F969-BAA8-42C2-A670-3AEEABFDF7ED}"/>
    <cellStyle name="เครื่องหมายจุลภาค 6 3 6 2 2" xfId="40325" xr:uid="{7E904BC1-288D-467A-B573-B39222E79F50}"/>
    <cellStyle name="เครื่องหมายจุลภาค 6 3 6 3" xfId="34575" xr:uid="{FC7A7E2E-70EE-4E43-B29A-7C3411C0972F}"/>
    <cellStyle name="เครื่องหมายจุลภาค 6 3 7" xfId="28852" xr:uid="{6F6CF7F1-6B4A-4096-98C6-5E062226FADC}"/>
    <cellStyle name="เครื่องหมายจุลภาค 6 3 7 2" xfId="40316" xr:uid="{A69D3474-C58D-4DCA-B54F-4F1D3A55AAE0}"/>
    <cellStyle name="เครื่องหมายจุลภาค 6 3 8" xfId="34566" xr:uid="{1F85598B-CB82-49CD-BB77-65CBF419BE80}"/>
    <cellStyle name="เครื่องหมายจุลภาค 6 4" xfId="16836" xr:uid="{A3E400DA-90AA-483F-9282-B8C36A647622}"/>
    <cellStyle name="เครื่องหมายจุลภาค 6 4 2" xfId="16837" xr:uid="{51C2A1D5-D12B-4947-AC00-731EBAE017B5}"/>
    <cellStyle name="เครื่องหมายจุลภาค 6 4 2 2" xfId="16838" xr:uid="{AB1E5356-7A59-478D-BDC2-FE12CFE0F899}"/>
    <cellStyle name="เครื่องหมายจุลภาค 6 4 2 2 2" xfId="28864" xr:uid="{BD0CECB3-7971-4F60-9327-5B45663D234D}"/>
    <cellStyle name="เครื่องหมายจุลภาค 6 4 2 2 2 2" xfId="40328" xr:uid="{DCE793A6-BFA0-43EA-85D7-1EED062D6363}"/>
    <cellStyle name="เครื่องหมายจุลภาค 6 4 2 2 3" xfId="34578" xr:uid="{426F7F27-A0A1-4AE7-806F-E685530D3887}"/>
    <cellStyle name="เครื่องหมายจุลภาค 6 4 2 3" xfId="16839" xr:uid="{C26E7401-B44B-47E1-BA5F-07D3F5C38166}"/>
    <cellStyle name="เครื่องหมายจุลภาค 6 4 2 3 2" xfId="28865" xr:uid="{D1216219-0D4A-49EB-9B90-A0DFF0F59AD1}"/>
    <cellStyle name="เครื่องหมายจุลภาค 6 4 2 3 2 2" xfId="40329" xr:uid="{8C64C52D-1CCA-46E2-A27E-B28010E75024}"/>
    <cellStyle name="เครื่องหมายจุลภาค 6 4 2 3 3" xfId="34579" xr:uid="{C71E4095-67A8-4B7D-881D-DA54897C60D4}"/>
    <cellStyle name="เครื่องหมายจุลภาค 6 4 2 4" xfId="16840" xr:uid="{23F1939F-5ABC-42A7-83BB-310BEB80ECD7}"/>
    <cellStyle name="เครื่องหมายจุลภาค 6 4 2 4 2" xfId="28866" xr:uid="{EE42931A-2960-4753-A694-7FACB78E41F3}"/>
    <cellStyle name="เครื่องหมายจุลภาค 6 4 2 4 2 2" xfId="40330" xr:uid="{C16EA194-7A2E-4DBC-992B-2CF1A14DE638}"/>
    <cellStyle name="เครื่องหมายจุลภาค 6 4 2 4 3" xfId="34580" xr:uid="{3E629516-2596-4760-A6F8-685050ACB7D5}"/>
    <cellStyle name="เครื่องหมายจุลภาค 6 4 2 5" xfId="28863" xr:uid="{98F00405-5D52-4D5C-B53B-78AF8AAAF9F3}"/>
    <cellStyle name="เครื่องหมายจุลภาค 6 4 2 5 2" xfId="40327" xr:uid="{C68D9F4C-2612-4B48-BC4C-22E3EA04972F}"/>
    <cellStyle name="เครื่องหมายจุลภาค 6 4 2 6" xfId="34577" xr:uid="{258C24C3-BD87-46B9-840F-4BAF74162BE8}"/>
    <cellStyle name="เครื่องหมายจุลภาค 6 4 3" xfId="16841" xr:uid="{675024CA-1F31-4233-AE69-833451278134}"/>
    <cellStyle name="เครื่องหมายจุลภาค 6 4 3 2" xfId="16842" xr:uid="{70AFC815-EBD7-4E5B-9589-9331B4F2B88A}"/>
    <cellStyle name="เครื่องหมายจุลภาค 6 4 3 2 2" xfId="28868" xr:uid="{E8886CF6-CD32-468E-8E84-CD33096018CA}"/>
    <cellStyle name="เครื่องหมายจุลภาค 6 4 3 2 2 2" xfId="40332" xr:uid="{C67E49C6-9D20-4307-87E1-449CA89C52FD}"/>
    <cellStyle name="เครื่องหมายจุลภาค 6 4 3 2 3" xfId="34582" xr:uid="{D74173C6-2642-4709-A616-277A2C2C00B0}"/>
    <cellStyle name="เครื่องหมายจุลภาค 6 4 3 3" xfId="28867" xr:uid="{AACCEA59-2C44-46D7-92E7-B0187911CA8F}"/>
    <cellStyle name="เครื่องหมายจุลภาค 6 4 3 3 2" xfId="40331" xr:uid="{A098CE3C-542A-4D78-9440-E5C7EA96C32F}"/>
    <cellStyle name="เครื่องหมายจุลภาค 6 4 3 4" xfId="34581" xr:uid="{95ADA6B1-FC5C-49C3-8D3D-3115B327ECFC}"/>
    <cellStyle name="เครื่องหมายจุลภาค 6 4 4" xfId="16843" xr:uid="{42639E84-9D7F-4C51-B146-2F7D9AA066FE}"/>
    <cellStyle name="เครื่องหมายจุลภาค 6 4 4 2" xfId="16844" xr:uid="{45C867E0-9570-457C-B840-490B906C2262}"/>
    <cellStyle name="เครื่องหมายจุลภาค 6 4 4 2 2" xfId="28870" xr:uid="{8936C24B-4499-41D2-8ADC-398C4A4200AF}"/>
    <cellStyle name="เครื่องหมายจุลภาค 6 4 4 2 2 2" xfId="40334" xr:uid="{35247535-02B2-4D82-BDDE-F023318DC454}"/>
    <cellStyle name="เครื่องหมายจุลภาค 6 4 4 2 3" xfId="34584" xr:uid="{C5216A96-ECEF-4F4C-A2C6-87E3B2389530}"/>
    <cellStyle name="เครื่องหมายจุลภาค 6 4 4 3" xfId="28869" xr:uid="{8FD708DD-AE2C-42DD-9FA7-8413CBDC82F8}"/>
    <cellStyle name="เครื่องหมายจุลภาค 6 4 4 3 2" xfId="40333" xr:uid="{C9C81B77-2D0E-4056-9382-D6C750E6DBB3}"/>
    <cellStyle name="เครื่องหมายจุลภาค 6 4 4 4" xfId="34583" xr:uid="{FB42898F-0881-4F9C-B83F-E796C3E37B06}"/>
    <cellStyle name="เครื่องหมายจุลภาค 6 4 5" xfId="16845" xr:uid="{6AD50E70-FF28-4D1E-A0F5-92216B507D24}"/>
    <cellStyle name="เครื่องหมายจุลภาค 6 4 5 2" xfId="28871" xr:uid="{79075376-271D-45A3-BF70-44240D6F7FDE}"/>
    <cellStyle name="เครื่องหมายจุลภาค 6 4 5 2 2" xfId="40335" xr:uid="{0290945D-4B98-4C54-BDA4-B635519A9797}"/>
    <cellStyle name="เครื่องหมายจุลภาค 6 4 5 3" xfId="34585" xr:uid="{41F2FFAE-610E-4FDD-A8E3-7162A9EADE68}"/>
    <cellStyle name="เครื่องหมายจุลภาค 6 4 6" xfId="16846" xr:uid="{7C757868-8B04-4CE4-B80C-49414CFFF444}"/>
    <cellStyle name="เครื่องหมายจุลภาค 6 4 6 2" xfId="28872" xr:uid="{903F157C-49DE-46BA-9C86-467C65C25540}"/>
    <cellStyle name="เครื่องหมายจุลภาค 6 4 6 2 2" xfId="40336" xr:uid="{4A68F60A-16E8-4D2C-ADAA-29DC2E64F446}"/>
    <cellStyle name="เครื่องหมายจุลภาค 6 4 6 3" xfId="34586" xr:uid="{D011ABDB-6D18-40FB-96A9-8ACB437943AA}"/>
    <cellStyle name="เครื่องหมายจุลภาค 6 4 7" xfId="28862" xr:uid="{47C5F8F1-F949-4730-8181-E566844D2112}"/>
    <cellStyle name="เครื่องหมายจุลภาค 6 4 7 2" xfId="40326" xr:uid="{2DC40784-7EB9-4930-A909-FC195629F37A}"/>
    <cellStyle name="เครื่องหมายจุลภาค 6 4 8" xfId="34576" xr:uid="{1296106D-372D-48CA-9B60-FE121904DB27}"/>
    <cellStyle name="เครื่องหมายจุลภาค 6 5" xfId="16847" xr:uid="{E1B9B15C-68B0-45A2-A44C-8ABD2A0BE228}"/>
    <cellStyle name="เครื่องหมายจุลภาค 6 5 2" xfId="16848" xr:uid="{825B2E73-A6C8-435A-B2C4-6A081E05CA59}"/>
    <cellStyle name="เครื่องหมายจุลภาค 6 5 2 2" xfId="28874" xr:uid="{0481A609-F66C-4A8A-9A8C-3A20FABB6694}"/>
    <cellStyle name="เครื่องหมายจุลภาค 6 5 2 2 2" xfId="40338" xr:uid="{E080505C-0555-4312-9BD6-E29F5A6F9F08}"/>
    <cellStyle name="เครื่องหมายจุลภาค 6 5 2 3" xfId="34588" xr:uid="{6F0294EC-845A-4623-BC5E-4763FE7BCDC5}"/>
    <cellStyle name="เครื่องหมายจุลภาค 6 5 3" xfId="28873" xr:uid="{6C46A65B-28E1-450B-9365-9BFB13C3D0A9}"/>
    <cellStyle name="เครื่องหมายจุลภาค 6 5 3 2" xfId="40337" xr:uid="{CA9B6E0E-F57C-4FCE-BF23-3302D784F937}"/>
    <cellStyle name="เครื่องหมายจุลภาค 6 5 4" xfId="34587" xr:uid="{6A943D4E-07AA-4ACA-9A97-77E63D2256B1}"/>
    <cellStyle name="เครื่องหมายจุลภาค 6 6" xfId="16849" xr:uid="{8902664B-13E3-4FC6-9C6D-B8578A700E40}"/>
    <cellStyle name="เครื่องหมายจุลภาค 6 6 2" xfId="16850" xr:uid="{BE97B040-133E-484E-B786-9A792DC0B019}"/>
    <cellStyle name="เครื่องหมายจุลภาค 6 6 2 2" xfId="28876" xr:uid="{FE661D4F-3D0D-4F16-9B5B-6D4F4E3006E6}"/>
    <cellStyle name="เครื่องหมายจุลภาค 6 6 2 2 2" xfId="40340" xr:uid="{25A63516-6717-4DEF-AAC4-4AE0DEBEF224}"/>
    <cellStyle name="เครื่องหมายจุลภาค 6 6 2 3" xfId="34590" xr:uid="{F13957A3-6551-46C7-AA01-992437563F30}"/>
    <cellStyle name="เครื่องหมายจุลภาค 6 6 3" xfId="28875" xr:uid="{70F95DEF-73A6-4E83-BE0F-69A1AE56E931}"/>
    <cellStyle name="เครื่องหมายจุลภาค 6 6 3 2" xfId="40339" xr:uid="{F9605177-618A-4AAC-B98C-D72C9E811F02}"/>
    <cellStyle name="เครื่องหมายจุลภาค 6 6 4" xfId="34589" xr:uid="{B107E646-687D-40F9-8258-03FFB3A74539}"/>
    <cellStyle name="เครื่องหมายจุลภาค 6 7" xfId="16851" xr:uid="{CACD4F8A-4EE2-47DD-83FD-263ECBF84631}"/>
    <cellStyle name="เครื่องหมายจุลภาค 6 7 2" xfId="16852" xr:uid="{36E75D91-BFBE-4814-9442-2308148D9A7B}"/>
    <cellStyle name="เครื่องหมายจุลภาค 6 7 2 2" xfId="28878" xr:uid="{7C481F12-46B2-43DB-8074-3B0CFD1B3D60}"/>
    <cellStyle name="เครื่องหมายจุลภาค 6 7 2 2 2" xfId="40342" xr:uid="{1915A775-5034-455E-8440-99C848DBD864}"/>
    <cellStyle name="เครื่องหมายจุลภาค 6 7 2 3" xfId="34592" xr:uid="{CFE48074-C88E-4A71-B87E-8B22073BC095}"/>
    <cellStyle name="เครื่องหมายจุลภาค 6 7 3" xfId="28877" xr:uid="{1391CAD0-CCF3-4B90-91E9-2F594DA88AD5}"/>
    <cellStyle name="เครื่องหมายจุลภาค 6 7 3 2" xfId="40341" xr:uid="{4DCB11F4-701C-4625-9D6F-6B9D4EECD5A3}"/>
    <cellStyle name="เครื่องหมายจุลภาค 6 7 4" xfId="34591" xr:uid="{F2876332-9A4F-40AA-98B0-DCA03FE458EA}"/>
    <cellStyle name="เครื่องหมายจุลภาค 6 8" xfId="16853" xr:uid="{9BC4F6C0-E850-40DE-B873-CABD5B1F7422}"/>
    <cellStyle name="เครื่องหมายจุลภาค 6 8 2" xfId="16854" xr:uid="{D7BBE629-9C3B-4325-960C-64AF04E3A2F6}"/>
    <cellStyle name="เครื่องหมายจุลภาค 6 8 2 2" xfId="28880" xr:uid="{EAA37DCC-5DDB-4195-8D86-A0DCBA72D78D}"/>
    <cellStyle name="เครื่องหมายจุลภาค 6 8 2 2 2" xfId="40344" xr:uid="{0EA4FF72-065E-4E22-8E3C-3A3206C1C0CA}"/>
    <cellStyle name="เครื่องหมายจุลภาค 6 8 2 3" xfId="34594" xr:uid="{E4809F4B-D0D3-4A08-B11E-823044FFB57A}"/>
    <cellStyle name="เครื่องหมายจุลภาค 6 8 3" xfId="28879" xr:uid="{B6733087-37AE-4715-A2D9-1B2882B0CD72}"/>
    <cellStyle name="เครื่องหมายจุลภาค 6 8 3 2" xfId="40343" xr:uid="{EA66053C-49B8-4948-9689-DF0973CA6A9B}"/>
    <cellStyle name="เครื่องหมายจุลภาค 6 8 4" xfId="34593" xr:uid="{81ABE1F0-A81E-4182-B5B2-13CC3F13B73A}"/>
    <cellStyle name="เครื่องหมายจุลภาค 6 9" xfId="16855" xr:uid="{57F93515-CFCD-4064-B473-7BD221E9638B}"/>
    <cellStyle name="เครื่องหมายจุลภาค 6 9 2" xfId="28881" xr:uid="{5DD9D6FD-FB61-4DF0-838D-1AADFEB63AC0}"/>
    <cellStyle name="เครื่องหมายจุลภาค 6 9 2 2" xfId="40345" xr:uid="{7951AF7E-0D94-41F9-B29D-8F15ADB069F8}"/>
    <cellStyle name="เครื่องหมายจุลภาค 6 9 3" xfId="34595" xr:uid="{9816139E-9957-4453-997E-9C0427BD1A37}"/>
    <cellStyle name="เครื่องหมายจุลภาค 7" xfId="16856" xr:uid="{444CAE91-9C82-4220-9E8C-AC906E510317}"/>
    <cellStyle name="เครื่องหมายจุลภาค 7 10" xfId="34596" xr:uid="{18B15D37-6F63-4ED7-9BD9-A255AEAC68D6}"/>
    <cellStyle name="เครื่องหมายจุลภาค 7 2" xfId="16857" xr:uid="{A0EA1372-BED6-4981-BF68-F8B3997261D1}"/>
    <cellStyle name="เครื่องหมายจุลภาค 7 2 2" xfId="16858" xr:uid="{D96DC09F-C22A-40AC-BA4B-2624813C1B83}"/>
    <cellStyle name="เครื่องหมายจุลภาค 7 2 2 2" xfId="16859" xr:uid="{49A6E918-9DCA-48B1-AD8F-79682491F9BE}"/>
    <cellStyle name="เครื่องหมายจุลภาค 7 2 2 2 2" xfId="16860" xr:uid="{F580DFB6-D551-4148-AC8E-48433B7D8073}"/>
    <cellStyle name="เครื่องหมายจุลภาค 7 2 2 2 2 2" xfId="28886" xr:uid="{80243552-3684-4CD2-A374-47CEE449BE38}"/>
    <cellStyle name="เครื่องหมายจุลภาค 7 2 2 2 2 2 2" xfId="40350" xr:uid="{948C6E1F-0AC2-4025-901D-A73F88D8B98C}"/>
    <cellStyle name="เครื่องหมายจุลภาค 7 2 2 2 2 3" xfId="34600" xr:uid="{96870AC3-6458-4A5C-8FFA-73430CA8423B}"/>
    <cellStyle name="เครื่องหมายจุลภาค 7 2 2 2 3" xfId="28885" xr:uid="{CA8B8E88-53AE-4BAA-8AFC-93CEB005A920}"/>
    <cellStyle name="เครื่องหมายจุลภาค 7 2 2 2 3 2" xfId="40349" xr:uid="{176FFEE4-C4C2-4C16-A457-70A83CDA5CF1}"/>
    <cellStyle name="เครื่องหมายจุลภาค 7 2 2 2 4" xfId="34599" xr:uid="{7F90C727-7498-4FFA-B1EE-A3AF15C93B27}"/>
    <cellStyle name="เครื่องหมายจุลภาค 7 2 2 3" xfId="16861" xr:uid="{678D3AF3-073B-49C1-8A74-117F54E1EF4C}"/>
    <cellStyle name="เครื่องหมายจุลภาค 7 2 2 3 2" xfId="28887" xr:uid="{3D6F2E4B-1518-45B4-8CFC-56543E04D752}"/>
    <cellStyle name="เครื่องหมายจุลภาค 7 2 2 3 2 2" xfId="40351" xr:uid="{3722866C-EB03-419B-A33F-51B030653F43}"/>
    <cellStyle name="เครื่องหมายจุลภาค 7 2 2 3 3" xfId="34601" xr:uid="{DD1D6B04-50F7-438D-B2A5-45708E794AED}"/>
    <cellStyle name="เครื่องหมายจุลภาค 7 2 2 4" xfId="16862" xr:uid="{3EF5791F-0E57-4CE6-B82E-D8E0F55585A9}"/>
    <cellStyle name="เครื่องหมายจุลภาค 7 2 2 4 2" xfId="28888" xr:uid="{7565400C-9588-4846-925A-9DD4CCF75180}"/>
    <cellStyle name="เครื่องหมายจุลภาค 7 2 2 4 2 2" xfId="40352" xr:uid="{13F50B84-DD87-41B3-AE06-6D14B919F1B8}"/>
    <cellStyle name="เครื่องหมายจุลภาค 7 2 2 4 3" xfId="34602" xr:uid="{7CA6A9D1-629F-43DC-BF9E-28274EA04795}"/>
    <cellStyle name="เครื่องหมายจุลภาค 7 2 2 5" xfId="28884" xr:uid="{F8B47E4C-204F-4F12-BC39-2EDB9C74F951}"/>
    <cellStyle name="เครื่องหมายจุลภาค 7 2 2 5 2" xfId="40348" xr:uid="{5D3E40B4-ECC7-4718-ACB5-CA60556F1CC9}"/>
    <cellStyle name="เครื่องหมายจุลภาค 7 2 2 6" xfId="34598" xr:uid="{CA467C44-88EC-4872-AEDC-1C3538901976}"/>
    <cellStyle name="เครื่องหมายจุลภาค 7 2 3" xfId="16863" xr:uid="{AF5CED04-CA7D-4C10-8233-412895072502}"/>
    <cellStyle name="เครื่องหมายจุลภาค 7 2 3 2" xfId="16864" xr:uid="{CC87C55B-9A2D-476F-9CBD-7CCC7CAAD197}"/>
    <cellStyle name="เครื่องหมายจุลภาค 7 2 3 2 2" xfId="28890" xr:uid="{52D637A2-7FD6-40B9-B58A-2D804636CFBE}"/>
    <cellStyle name="เครื่องหมายจุลภาค 7 2 3 2 2 2" xfId="40354" xr:uid="{0D902D74-8221-463C-999A-5BA2E1F94507}"/>
    <cellStyle name="เครื่องหมายจุลภาค 7 2 3 2 3" xfId="34604" xr:uid="{10829329-BB54-4C6C-8124-2C5484E505D3}"/>
    <cellStyle name="เครื่องหมายจุลภาค 7 2 3 3" xfId="28889" xr:uid="{515CBEA0-D4A7-4DFE-96F0-1B3D3A494916}"/>
    <cellStyle name="เครื่องหมายจุลภาค 7 2 3 3 2" xfId="40353" xr:uid="{A35BFD63-EF45-49AB-B262-A11F54161795}"/>
    <cellStyle name="เครื่องหมายจุลภาค 7 2 3 4" xfId="34603" xr:uid="{7FE1AD61-688A-48DC-BBE3-5D6BBA8AB027}"/>
    <cellStyle name="เครื่องหมายจุลภาค 7 2 4" xfId="16865" xr:uid="{4C53CDF5-9683-468D-B69E-9DBDCECBF328}"/>
    <cellStyle name="เครื่องหมายจุลภาค 7 2 4 2" xfId="28891" xr:uid="{92FB316D-5895-44CE-A9EE-E49ABEF2BF46}"/>
    <cellStyle name="เครื่องหมายจุลภาค 7 2 4 2 2" xfId="40355" xr:uid="{A6BB9269-469E-4A34-B6E4-6BD03244D83C}"/>
    <cellStyle name="เครื่องหมายจุลภาค 7 2 4 3" xfId="34605" xr:uid="{64C08905-DCA1-4F63-85BB-B8C6D9FD598B}"/>
    <cellStyle name="เครื่องหมายจุลภาค 7 2 5" xfId="16866" xr:uid="{FA3FDF3D-1F2C-48CD-9B93-39E4270260D3}"/>
    <cellStyle name="เครื่องหมายจุลภาค 7 2 5 2" xfId="28892" xr:uid="{0C81EDFD-8B09-4FFE-A7DE-A02EFA1009F6}"/>
    <cellStyle name="เครื่องหมายจุลภาค 7 2 5 2 2" xfId="40356" xr:uid="{AA337A37-B934-42FF-AF39-C96142B3B49E}"/>
    <cellStyle name="เครื่องหมายจุลภาค 7 2 5 3" xfId="34606" xr:uid="{8C9C5267-E636-4559-AE34-3ED2398E09F7}"/>
    <cellStyle name="เครื่องหมายจุลภาค 7 2 6" xfId="16867" xr:uid="{44B521A1-A821-4253-A823-944A621A2500}"/>
    <cellStyle name="เครื่องหมายจุลภาค 7 2 6 2" xfId="28893" xr:uid="{42A6C145-2FAE-42AE-972D-A09E3E87E75F}"/>
    <cellStyle name="เครื่องหมายจุลภาค 7 2 6 2 2" xfId="40357" xr:uid="{FC0367A7-36D5-4A99-99E3-1724E96163BB}"/>
    <cellStyle name="เครื่องหมายจุลภาค 7 2 6 3" xfId="34607" xr:uid="{7A314205-B175-4997-9B2F-6B74E5059AEE}"/>
    <cellStyle name="เครื่องหมายจุลภาค 7 2 7" xfId="28883" xr:uid="{333097B9-13DA-49ED-AC22-104C140B1A5B}"/>
    <cellStyle name="เครื่องหมายจุลภาค 7 2 7 2" xfId="40347" xr:uid="{0E6F7F52-7B52-4B34-9566-E77EC66F0FBD}"/>
    <cellStyle name="เครื่องหมายจุลภาค 7 2 8" xfId="34597" xr:uid="{11FCF6DA-AB54-488B-98BB-4F5EA791975D}"/>
    <cellStyle name="เครื่องหมายจุลภาค 7 3" xfId="16868" xr:uid="{0AB829B3-A6C8-474C-BA8E-548EF6115E2F}"/>
    <cellStyle name="เครื่องหมายจุลภาค 7 3 2" xfId="16869" xr:uid="{946429E3-DF72-4AA5-BBE2-CB44A152A52C}"/>
    <cellStyle name="เครื่องหมายจุลภาค 7 3 2 2" xfId="16870" xr:uid="{D2458AF2-6CA4-4606-B078-3E7A78A3ACCF}"/>
    <cellStyle name="เครื่องหมายจุลภาค 7 3 2 2 2" xfId="28896" xr:uid="{0E52BCAC-ADA8-4B65-B080-31FF451623A9}"/>
    <cellStyle name="เครื่องหมายจุลภาค 7 3 2 2 2 2" xfId="40360" xr:uid="{37EA134B-AD98-4FDD-8B95-D032623F25C8}"/>
    <cellStyle name="เครื่องหมายจุลภาค 7 3 2 2 3" xfId="34610" xr:uid="{E15C4800-F0E4-48E3-9887-06721B76A391}"/>
    <cellStyle name="เครื่องหมายจุลภาค 7 3 2 3" xfId="16871" xr:uid="{92B80C8F-CE0C-4786-8B4C-74BD2EE8228C}"/>
    <cellStyle name="เครื่องหมายจุลภาค 7 3 2 3 2" xfId="28897" xr:uid="{105E9608-C39B-4158-9988-DA1AC04CE9D0}"/>
    <cellStyle name="เครื่องหมายจุลภาค 7 3 2 3 2 2" xfId="40361" xr:uid="{6935D04F-1C3A-4990-9F83-195C76726417}"/>
    <cellStyle name="เครื่องหมายจุลภาค 7 3 2 3 3" xfId="34611" xr:uid="{AAE56470-E0F3-4619-B553-13302119B340}"/>
    <cellStyle name="เครื่องหมายจุลภาค 7 3 2 4" xfId="28895" xr:uid="{91A07D3B-43C0-4441-8453-A39D4C992CBC}"/>
    <cellStyle name="เครื่องหมายจุลภาค 7 3 2 4 2" xfId="40359" xr:uid="{0BF5A916-0606-470C-A1FA-D3ECBFE98406}"/>
    <cellStyle name="เครื่องหมายจุลภาค 7 3 2 5" xfId="34609" xr:uid="{1E043D5D-0E18-4139-80F8-1A0FDE9E732C}"/>
    <cellStyle name="เครื่องหมายจุลภาค 7 3 3" xfId="16872" xr:uid="{356ACF41-B982-46DE-ACBD-FCFFD26691A8}"/>
    <cellStyle name="เครื่องหมายจุลภาค 7 3 3 2" xfId="28898" xr:uid="{2A75D706-B1CD-4424-BF6D-4A00C0097B79}"/>
    <cellStyle name="เครื่องหมายจุลภาค 7 3 3 2 2" xfId="40362" xr:uid="{3FF0EE93-A70B-45BE-95C9-3CC7963FD3C8}"/>
    <cellStyle name="เครื่องหมายจุลภาค 7 3 3 3" xfId="34612" xr:uid="{171ECA21-F6DA-41F1-9118-297ACBFBE826}"/>
    <cellStyle name="เครื่องหมายจุลภาค 7 3 4" xfId="16873" xr:uid="{FA572008-87D3-4FE8-A48C-7CFBB1F1906A}"/>
    <cellStyle name="เครื่องหมายจุลภาค 7 3 4 2" xfId="28899" xr:uid="{805C4699-1CE3-4E41-820A-98B8925AC718}"/>
    <cellStyle name="เครื่องหมายจุลภาค 7 3 4 2 2" xfId="40363" xr:uid="{3BF8D1E4-95B0-434A-A693-3955B0994906}"/>
    <cellStyle name="เครื่องหมายจุลภาค 7 3 4 3" xfId="34613" xr:uid="{827946AC-8C7B-40C0-A788-B332FFF72DA9}"/>
    <cellStyle name="เครื่องหมายจุลภาค 7 3 5" xfId="16874" xr:uid="{DAC75D5E-2233-43C9-BC18-D917E8618444}"/>
    <cellStyle name="เครื่องหมายจุลภาค 7 3 5 2" xfId="28900" xr:uid="{1C9CD756-FE05-4767-93DC-24A96DF7C494}"/>
    <cellStyle name="เครื่องหมายจุลภาค 7 3 5 2 2" xfId="40364" xr:uid="{4750CDF2-E1B5-485C-B592-608CB4CA0398}"/>
    <cellStyle name="เครื่องหมายจุลภาค 7 3 5 3" xfId="34614" xr:uid="{8046500E-8143-4B56-8AB4-C3F887CABD49}"/>
    <cellStyle name="เครื่องหมายจุลภาค 7 3 6" xfId="16875" xr:uid="{7DFC98FD-755E-4D54-ACF4-7E3FE79F9A65}"/>
    <cellStyle name="เครื่องหมายจุลภาค 7 3 6 2" xfId="28901" xr:uid="{42619037-3636-4722-9CFE-F7E6270E56E4}"/>
    <cellStyle name="เครื่องหมายจุลภาค 7 3 6 2 2" xfId="40365" xr:uid="{D7F55B2B-E24B-43B8-803A-B9022A1E0AAB}"/>
    <cellStyle name="เครื่องหมายจุลภาค 7 3 6 3" xfId="34615" xr:uid="{835C853F-D3B0-4572-9979-67A74156A18D}"/>
    <cellStyle name="เครื่องหมายจุลภาค 7 3 7" xfId="28894" xr:uid="{870DFFDB-051F-4A67-89BE-69F73CA62E78}"/>
    <cellStyle name="เครื่องหมายจุลภาค 7 3 7 2" xfId="40358" xr:uid="{C0D9E549-8D7F-46FD-B7E9-A486E8A024D1}"/>
    <cellStyle name="เครื่องหมายจุลภาค 7 3 8" xfId="34608" xr:uid="{D421464F-456A-430D-A01B-354368FBC383}"/>
    <cellStyle name="เครื่องหมายจุลภาค 7 4" xfId="16876" xr:uid="{8D4B6B06-990C-4E12-8836-8BA5B5E0123C}"/>
    <cellStyle name="เครื่องหมายจุลภาค 7 4 2" xfId="16877" xr:uid="{AF7511D1-2795-436A-94AC-605498AA859A}"/>
    <cellStyle name="เครื่องหมายจุลภาค 7 4 2 2" xfId="16878" xr:uid="{90390FA5-782E-435E-92D2-C535E105D2B0}"/>
    <cellStyle name="เครื่องหมายจุลภาค 7 4 2 2 2" xfId="28904" xr:uid="{4AFDD494-1D75-47B6-82FD-BF8DF644FBBC}"/>
    <cellStyle name="เครื่องหมายจุลภาค 7 4 2 2 2 2" xfId="40368" xr:uid="{0789E802-1057-4C6D-B1FF-DBF7DD8F2353}"/>
    <cellStyle name="เครื่องหมายจุลภาค 7 4 2 2 3" xfId="34618" xr:uid="{1FC87916-BCF0-4BF5-B2FF-7C27205C7900}"/>
    <cellStyle name="เครื่องหมายจุลภาค 7 4 2 3" xfId="28903" xr:uid="{B0C40100-23C4-440D-8973-F37DBE1186C4}"/>
    <cellStyle name="เครื่องหมายจุลภาค 7 4 2 3 2" xfId="40367" xr:uid="{B4806F2B-E37F-4C95-95D1-532192F05BBF}"/>
    <cellStyle name="เครื่องหมายจุลภาค 7 4 2 4" xfId="34617" xr:uid="{D14D8E7E-CD71-4A79-BB51-543E52AD85D4}"/>
    <cellStyle name="เครื่องหมายจุลภาค 7 4 3" xfId="16879" xr:uid="{693FDF6A-92F3-4F60-892F-06E170FF6B1F}"/>
    <cellStyle name="เครื่องหมายจุลภาค 7 4 3 2" xfId="28905" xr:uid="{003FD59B-F814-4B79-AAC9-54B06B81DAE3}"/>
    <cellStyle name="เครื่องหมายจุลภาค 7 4 3 2 2" xfId="40369" xr:uid="{0B7393CA-689E-4DE2-9E4C-FCC2208957A8}"/>
    <cellStyle name="เครื่องหมายจุลภาค 7 4 3 3" xfId="34619" xr:uid="{0B18CC12-B6F6-43D3-8F9E-2D25F37F02E3}"/>
    <cellStyle name="เครื่องหมายจุลภาค 7 4 4" xfId="16880" xr:uid="{4BC6B91E-50BF-4C5A-9B42-54459C952ACF}"/>
    <cellStyle name="เครื่องหมายจุลภาค 7 4 4 2" xfId="28906" xr:uid="{C479393E-313C-4C32-9790-B58350BF9851}"/>
    <cellStyle name="เครื่องหมายจุลภาค 7 4 4 2 2" xfId="40370" xr:uid="{A046FF01-874A-412B-820E-130833446F18}"/>
    <cellStyle name="เครื่องหมายจุลภาค 7 4 4 3" xfId="34620" xr:uid="{6A435AD2-37D5-46C8-9B42-082E20E97A95}"/>
    <cellStyle name="เครื่องหมายจุลภาค 7 4 5" xfId="28902" xr:uid="{4CAA3F75-4F8E-466E-B6A8-37E42F2CC77A}"/>
    <cellStyle name="เครื่องหมายจุลภาค 7 4 5 2" xfId="40366" xr:uid="{7D27B90F-B121-4C46-8DDF-D03B0785EDCE}"/>
    <cellStyle name="เครื่องหมายจุลภาค 7 4 6" xfId="34616" xr:uid="{9F411E1A-8027-4D3D-8660-986BBA97E420}"/>
    <cellStyle name="เครื่องหมายจุลภาค 7 5" xfId="16881" xr:uid="{8A986986-77A4-4841-B4E9-AF1E473252D3}"/>
    <cellStyle name="เครื่องหมายจุลภาค 7 5 2" xfId="16882" xr:uid="{598F3DAF-FD87-422D-8BAD-B8AD9109641E}"/>
    <cellStyle name="เครื่องหมายจุลภาค 7 5 2 2" xfId="28908" xr:uid="{B8ECF901-3298-45BD-8B07-F54B4EF396BA}"/>
    <cellStyle name="เครื่องหมายจุลภาค 7 5 2 2 2" xfId="40372" xr:uid="{708F4AA5-0EF6-487A-B9AB-18BAEB6428F3}"/>
    <cellStyle name="เครื่องหมายจุลภาค 7 5 2 3" xfId="34622" xr:uid="{1E7ADD96-591D-4995-BD1B-9AAB68FAC4EF}"/>
    <cellStyle name="เครื่องหมายจุลภาค 7 5 3" xfId="28907" xr:uid="{20719900-C5C1-4ADF-A37A-F71DC9DB8B3E}"/>
    <cellStyle name="เครื่องหมายจุลภาค 7 5 3 2" xfId="40371" xr:uid="{76D83114-C647-4601-9ABA-6C6A0C32B286}"/>
    <cellStyle name="เครื่องหมายจุลภาค 7 5 4" xfId="34621" xr:uid="{B3AA3E13-204E-4B14-AE5C-BAE662557857}"/>
    <cellStyle name="เครื่องหมายจุลภาค 7 6" xfId="16883" xr:uid="{C7CC88BB-0797-4BA8-97F9-145C51D54270}"/>
    <cellStyle name="เครื่องหมายจุลภาค 7 6 2" xfId="16884" xr:uid="{84E6E277-F50B-46D6-A496-398E8540A75C}"/>
    <cellStyle name="เครื่องหมายจุลภาค 7 6 2 2" xfId="28910" xr:uid="{8158CF86-000C-4286-9677-A1EE0DF30F14}"/>
    <cellStyle name="เครื่องหมายจุลภาค 7 6 2 2 2" xfId="40374" xr:uid="{7493B570-976E-4D7F-A3AA-06F03DAE5058}"/>
    <cellStyle name="เครื่องหมายจุลภาค 7 6 2 3" xfId="34624" xr:uid="{C2189FA9-AEEC-4990-AFEB-2A5A67C7D477}"/>
    <cellStyle name="เครื่องหมายจุลภาค 7 6 3" xfId="28909" xr:uid="{A317DCFD-9891-4225-B87D-B88AD611FC6F}"/>
    <cellStyle name="เครื่องหมายจุลภาค 7 6 3 2" xfId="40373" xr:uid="{B83CAF2B-2110-4756-9481-5A4494CFB1BB}"/>
    <cellStyle name="เครื่องหมายจุลภาค 7 6 4" xfId="34623" xr:uid="{E586E0BE-A2A3-4233-AC3C-93BEEC53EA73}"/>
    <cellStyle name="เครื่องหมายจุลภาค 7 7" xfId="16885" xr:uid="{86479363-F74E-4885-9CA5-C87D07808577}"/>
    <cellStyle name="เครื่องหมายจุลภาค 7 7 2" xfId="28911" xr:uid="{9480D4BA-73F9-4211-B6AE-D6C4CC0104F0}"/>
    <cellStyle name="เครื่องหมายจุลภาค 7 7 2 2" xfId="40375" xr:uid="{2A2EF365-EBB5-4C34-8426-F908D0826BF9}"/>
    <cellStyle name="เครื่องหมายจุลภาค 7 7 3" xfId="34625" xr:uid="{6D091778-02FE-4F83-ABA2-69502E087FAA}"/>
    <cellStyle name="เครื่องหมายจุลภาค 7 8" xfId="16886" xr:uid="{48837D79-4B19-458F-9347-0C4F2339F47B}"/>
    <cellStyle name="เครื่องหมายจุลภาค 7 8 2" xfId="28912" xr:uid="{E9049B76-55B6-45F3-8EA0-1D47A6E7C70E}"/>
    <cellStyle name="เครื่องหมายจุลภาค 7 8 2 2" xfId="40376" xr:uid="{588B8AB0-4884-439A-A348-26665D2508AE}"/>
    <cellStyle name="เครื่องหมายจุลภาค 7 8 3" xfId="34626" xr:uid="{48A0BF27-1E93-4528-900C-75DC008A7767}"/>
    <cellStyle name="เครื่องหมายจุลภาค 7 9" xfId="28882" xr:uid="{6E0741FD-8D22-4948-A36E-3D26751FDD2A}"/>
    <cellStyle name="เครื่องหมายจุลภาค 7 9 2" xfId="40346" xr:uid="{343421EC-96D4-4ACB-9F6A-D12D9BDBC06D}"/>
    <cellStyle name="เครื่องหมายจุลภาค 8" xfId="16887" xr:uid="{7BA72B6D-CCB1-4270-A3C7-875446D7A375}"/>
    <cellStyle name="เครื่องหมายจุลภาค 8 2" xfId="16888" xr:uid="{82C3B42A-9E4F-4052-8F51-51C9F589EF66}"/>
    <cellStyle name="เครื่องหมายจุลภาค 8 2 2" xfId="16889" xr:uid="{0AE57277-255B-40F2-BDD2-62A7BC70DAA0}"/>
    <cellStyle name="เครื่องหมายจุลภาค 8 2 2 2" xfId="28915" xr:uid="{45DCE808-65BA-4C3B-A46B-A3BBE7302004}"/>
    <cellStyle name="เครื่องหมายจุลภาค 8 2 2 2 2" xfId="40379" xr:uid="{69800BFC-58D8-446B-BF15-6452AB07DA10}"/>
    <cellStyle name="เครื่องหมายจุลภาค 8 2 2 3" xfId="34629" xr:uid="{FF780973-9AA4-4DAD-9AB1-0C5C0963DC8C}"/>
    <cellStyle name="เครื่องหมายจุลภาค 8 2 3" xfId="16890" xr:uid="{9AB314D3-7F2C-4779-BBBB-2FBF393A124A}"/>
    <cellStyle name="เครื่องหมายจุลภาค 8 2 3 2" xfId="28916" xr:uid="{CB33A345-98E7-4D18-AC13-5798F3495E40}"/>
    <cellStyle name="เครื่องหมายจุลภาค 8 2 3 2 2" xfId="40380" xr:uid="{3DC09038-6C66-48C3-A75A-CEBF0390629E}"/>
    <cellStyle name="เครื่องหมายจุลภาค 8 2 3 3" xfId="34630" xr:uid="{88267E67-230D-49EE-B07A-461452E5AAB9}"/>
    <cellStyle name="เครื่องหมายจุลภาค 8 2 4" xfId="28914" xr:uid="{0982E5A6-2699-4708-8348-725CBAA635C0}"/>
    <cellStyle name="เครื่องหมายจุลภาค 8 2 4 2" xfId="40378" xr:uid="{57920971-2458-4127-B98A-64900A331B26}"/>
    <cellStyle name="เครื่องหมายจุลภาค 8 2 5" xfId="34628" xr:uid="{65027C1D-B224-4C28-BCD9-936364A21229}"/>
    <cellStyle name="เครื่องหมายจุลภาค 8 3" xfId="16891" xr:uid="{4479658E-2C0B-4FB1-B223-8D51AF6EA72D}"/>
    <cellStyle name="เครื่องหมายจุลภาค 8 3 2" xfId="16892" xr:uid="{A3F88F76-E6AE-41F0-966D-C2C2137A251D}"/>
    <cellStyle name="เครื่องหมายจุลภาค 8 3 2 2" xfId="28918" xr:uid="{6A898E8A-25CA-47BE-8574-25923066782A}"/>
    <cellStyle name="เครื่องหมายจุลภาค 8 3 2 2 2" xfId="40382" xr:uid="{2418616C-8763-4266-A4AD-CF3294220178}"/>
    <cellStyle name="เครื่องหมายจุลภาค 8 3 2 3" xfId="34632" xr:uid="{86C4ADC3-106C-49EC-9994-DF2826768DBD}"/>
    <cellStyle name="เครื่องหมายจุลภาค 8 3 3" xfId="28917" xr:uid="{C4D89E0F-B9C2-42C0-828D-4E81AC23F84B}"/>
    <cellStyle name="เครื่องหมายจุลภาค 8 3 3 2" xfId="40381" xr:uid="{8521B427-3181-44FC-BADC-A96CFFB0E1E9}"/>
    <cellStyle name="เครื่องหมายจุลภาค 8 3 4" xfId="34631" xr:uid="{77E78D5F-D9E4-4E6B-A2E2-CC4324463429}"/>
    <cellStyle name="เครื่องหมายจุลภาค 8 4" xfId="16893" xr:uid="{27B7E789-1F7B-4744-84F5-C3152FC3728B}"/>
    <cellStyle name="เครื่องหมายจุลภาค 8 4 2" xfId="16894" xr:uid="{4FC3E0CE-79AA-45CF-B197-9530710FE25B}"/>
    <cellStyle name="เครื่องหมายจุลภาค 8 4 2 2" xfId="28920" xr:uid="{168C8148-4329-4A28-B70B-7A52D4AFB267}"/>
    <cellStyle name="เครื่องหมายจุลภาค 8 4 2 2 2" xfId="40384" xr:uid="{BB96006E-0A91-4D00-BAB5-2BAF9DCAE206}"/>
    <cellStyle name="เครื่องหมายจุลภาค 8 4 2 3" xfId="34634" xr:uid="{DA3788D6-D380-4376-BB62-5E7CFA73959A}"/>
    <cellStyle name="เครื่องหมายจุลภาค 8 4 3" xfId="28919" xr:uid="{DE3F5A48-D8F8-44A9-9893-D32CDB8DCF5B}"/>
    <cellStyle name="เครื่องหมายจุลภาค 8 4 3 2" xfId="40383" xr:uid="{521562D6-B4EF-4034-B081-2A3D918CDDC7}"/>
    <cellStyle name="เครื่องหมายจุลภาค 8 4 4" xfId="34633" xr:uid="{C54AA6DA-7573-4DEA-A61A-E783D6EAB970}"/>
    <cellStyle name="เครื่องหมายจุลภาค 8 5" xfId="16895" xr:uid="{E1B378D8-9729-4EE0-8B8A-C34818A7CA5A}"/>
    <cellStyle name="เครื่องหมายจุลภาค 8 5 2" xfId="28921" xr:uid="{85775290-378F-490D-B0FE-4175C20C873E}"/>
    <cellStyle name="เครื่องหมายจุลภาค 8 5 2 2" xfId="40385" xr:uid="{88C76316-4F94-4380-BC46-0C8B08F9AAEE}"/>
    <cellStyle name="เครื่องหมายจุลภาค 8 5 3" xfId="34635" xr:uid="{BC9576D2-389F-494D-9FFA-95BBFFD1CB35}"/>
    <cellStyle name="เครื่องหมายจุลภาค 8 6" xfId="28913" xr:uid="{16B2C1FB-71B8-4D21-B5E8-DA5F4AC084E2}"/>
    <cellStyle name="เครื่องหมายจุลภาค 8 6 2" xfId="40377" xr:uid="{431DBBDD-F803-4C1C-BE4A-418E357AB7E7}"/>
    <cellStyle name="เครื่องหมายจุลภาค 8 7" xfId="34627" xr:uid="{E087F030-F1CA-4593-B133-7470EE68CA7C}"/>
    <cellStyle name="เครื่องหมายจุลภาค 9" xfId="16896" xr:uid="{02D1DCE9-BBEC-4EED-A70D-E0FE3BF2E7AF}"/>
    <cellStyle name="เครื่องหมายจุลภาค 9 2" xfId="16897" xr:uid="{D606147D-DB20-491B-9829-3F3859D15060}"/>
    <cellStyle name="เครื่องหมายจุลภาค 9 2 2" xfId="16898" xr:uid="{918B41BC-1701-44EE-8223-91A19DDC709F}"/>
    <cellStyle name="เครื่องหมายจุลภาค 9 2 2 2" xfId="16899" xr:uid="{2FC24110-92BD-4485-9132-8C928A5ABC23}"/>
    <cellStyle name="เครื่องหมายจุลภาค 9 2 2 2 2" xfId="28925" xr:uid="{74346785-4877-40C5-8695-5A1672D65C62}"/>
    <cellStyle name="เครื่องหมายจุลภาค 9 2 2 2 2 2" xfId="40389" xr:uid="{D4C14365-493B-4693-906F-7154E8E03CA1}"/>
    <cellStyle name="เครื่องหมายจุลภาค 9 2 2 2 3" xfId="34639" xr:uid="{BBC32C36-A5F5-495B-8377-4C892F74FE63}"/>
    <cellStyle name="เครื่องหมายจุลภาค 9 2 2 3" xfId="28924" xr:uid="{77A38711-8137-4E38-A001-6779460050C2}"/>
    <cellStyle name="เครื่องหมายจุลภาค 9 2 2 3 2" xfId="40388" xr:uid="{891601BF-E710-4914-A2BA-9F5E3ACBDA44}"/>
    <cellStyle name="เครื่องหมายจุลภาค 9 2 2 4" xfId="34638" xr:uid="{CB55DA89-742C-4AC2-820A-18CD65A4B006}"/>
    <cellStyle name="เครื่องหมายจุลภาค 9 2 3" xfId="16900" xr:uid="{3A370784-192C-48F6-B66F-FDF0129CE169}"/>
    <cellStyle name="เครื่องหมายจุลภาค 9 2 3 2" xfId="16901" xr:uid="{D8F770F6-4DF2-4D3B-8BF2-DF9A9710A691}"/>
    <cellStyle name="เครื่องหมายจุลภาค 9 2 3 2 2" xfId="28927" xr:uid="{676DBCB3-A3CF-4F80-9317-04F761C00559}"/>
    <cellStyle name="เครื่องหมายจุลภาค 9 2 3 2 2 2" xfId="40391" xr:uid="{D8AD4000-DDE7-4CCB-99A3-78149D7D519D}"/>
    <cellStyle name="เครื่องหมายจุลภาค 9 2 3 2 3" xfId="34641" xr:uid="{AD2D93B9-EB1D-43D0-A782-4F86688A90E2}"/>
    <cellStyle name="เครื่องหมายจุลภาค 9 2 3 3" xfId="16902" xr:uid="{B49679AB-D129-4599-B039-7D4E5AEA2097}"/>
    <cellStyle name="เครื่องหมายจุลภาค 9 2 3 3 2" xfId="28928" xr:uid="{B818B4C3-3C05-4D22-AC7A-A7F0BFA06665}"/>
    <cellStyle name="เครื่องหมายจุลภาค 9 2 3 3 2 2" xfId="40392" xr:uid="{0CB7E660-643B-4905-8EE4-400FC5D76012}"/>
    <cellStyle name="เครื่องหมายจุลภาค 9 2 3 3 3" xfId="34642" xr:uid="{E0566ECA-1B53-4965-86D8-D4BD3AA3FB8D}"/>
    <cellStyle name="เครื่องหมายจุลภาค 9 2 3 4" xfId="28926" xr:uid="{9D7314E0-EDFE-4E35-A6D3-3B02280E6BC4}"/>
    <cellStyle name="เครื่องหมายจุลภาค 9 2 3 4 2" xfId="40390" xr:uid="{CEC51222-EE9D-4ED3-A3B2-3F8C3D9DEE25}"/>
    <cellStyle name="เครื่องหมายจุลภาค 9 2 3 5" xfId="34640" xr:uid="{128B2FA5-2845-4917-81F9-DEB8C855CE81}"/>
    <cellStyle name="เครื่องหมายจุลภาค 9 2 4" xfId="16903" xr:uid="{EEB6216D-B12F-4840-9984-38DAEF23914A}"/>
    <cellStyle name="เครื่องหมายจุลภาค 9 2 4 2" xfId="16904" xr:uid="{DA705A1A-6938-40A7-AC86-915474C154B8}"/>
    <cellStyle name="เครื่องหมายจุลภาค 9 2 4 2 2" xfId="28930" xr:uid="{98FE0B6A-7155-46E0-93D0-3FDD9791ADD7}"/>
    <cellStyle name="เครื่องหมายจุลภาค 9 2 4 2 2 2" xfId="40394" xr:uid="{8AAB99EE-6F31-4527-B68E-82B21DF3A3EA}"/>
    <cellStyle name="เครื่องหมายจุลภาค 9 2 4 2 3" xfId="34644" xr:uid="{E638C859-B710-4394-90CB-CEC10D30ACAD}"/>
    <cellStyle name="เครื่องหมายจุลภาค 9 2 4 3" xfId="28929" xr:uid="{0C004260-49F9-4776-ADD0-01F90017625C}"/>
    <cellStyle name="เครื่องหมายจุลภาค 9 2 4 3 2" xfId="40393" xr:uid="{7CF4F21D-046A-4172-9B0C-C534ED66F3CA}"/>
    <cellStyle name="เครื่องหมายจุลภาค 9 2 4 4" xfId="34643" xr:uid="{DA3766C9-977E-45EE-969E-A10115D72373}"/>
    <cellStyle name="เครื่องหมายจุลภาค 9 2 5" xfId="16905" xr:uid="{58DF46BA-BFD7-4BEC-B2A1-5F20C523A9AF}"/>
    <cellStyle name="เครื่องหมายจุลภาค 9 2 5 2" xfId="28931" xr:uid="{409F8B61-6179-466A-9A6A-0D9A2D7D41B2}"/>
    <cellStyle name="เครื่องหมายจุลภาค 9 2 5 2 2" xfId="40395" xr:uid="{DBA7A955-FA1D-4367-A2AB-9D5730282FF1}"/>
    <cellStyle name="เครื่องหมายจุลภาค 9 2 5 3" xfId="34645" xr:uid="{71B2AD7E-95BE-4809-8448-38BE8D1E4CE9}"/>
    <cellStyle name="เครื่องหมายจุลภาค 9 2 6" xfId="28923" xr:uid="{B70E25B7-BC03-4EF7-AE62-B433DC446DAB}"/>
    <cellStyle name="เครื่องหมายจุลภาค 9 2 6 2" xfId="40387" xr:uid="{17E43835-B860-47F7-9294-4C90D76A45FE}"/>
    <cellStyle name="เครื่องหมายจุลภาค 9 2 7" xfId="34637" xr:uid="{C1B9011E-0559-4B80-BD30-68227065006D}"/>
    <cellStyle name="เครื่องหมายจุลภาค 9 3" xfId="16906" xr:uid="{6B4FF652-CA98-4599-A03A-79191084E4EA}"/>
    <cellStyle name="เครื่องหมายจุลภาค 9 3 2" xfId="16907" xr:uid="{21A666B4-F108-479C-8869-A63ED9CEFE8A}"/>
    <cellStyle name="เครื่องหมายจุลภาค 9 3 2 2" xfId="16908" xr:uid="{1C8BBA9B-AFA3-4382-B914-B18A6642B822}"/>
    <cellStyle name="เครื่องหมายจุลภาค 9 3 2 2 2" xfId="28934" xr:uid="{A36C06DD-6BEE-4EA6-9AE7-B510DE530A31}"/>
    <cellStyle name="เครื่องหมายจุลภาค 9 3 2 2 2 2" xfId="40398" xr:uid="{365B8B3B-0197-41EE-8531-305522AA1365}"/>
    <cellStyle name="เครื่องหมายจุลภาค 9 3 2 2 3" xfId="34648" xr:uid="{232095AF-C6FA-4770-9344-1D7BB1A7D056}"/>
    <cellStyle name="เครื่องหมายจุลภาค 9 3 2 3" xfId="16909" xr:uid="{5CD664C7-0792-42A8-903D-A539D67C8AD6}"/>
    <cellStyle name="เครื่องหมายจุลภาค 9 3 2 3 2" xfId="28935" xr:uid="{F52B4C51-9852-470B-9EE4-B0FAF31B06DE}"/>
    <cellStyle name="เครื่องหมายจุลภาค 9 3 2 3 2 2" xfId="40399" xr:uid="{7790F880-DBFE-45F1-BEA3-8C23F7F8B4E4}"/>
    <cellStyle name="เครื่องหมายจุลภาค 9 3 2 3 3" xfId="34649" xr:uid="{9B9985A0-B9F0-4CE0-88C2-5D8E5E128013}"/>
    <cellStyle name="เครื่องหมายจุลภาค 9 3 2 4" xfId="28933" xr:uid="{5C19E300-9527-46D3-9253-2F02A634291C}"/>
    <cellStyle name="เครื่องหมายจุลภาค 9 3 2 4 2" xfId="40397" xr:uid="{E5C89F3D-C15F-4C57-91CC-5CD2B7F5D4CB}"/>
    <cellStyle name="เครื่องหมายจุลภาค 9 3 2 5" xfId="34647" xr:uid="{FAA3203D-2FFC-4754-B980-A6E13D8A34BB}"/>
    <cellStyle name="เครื่องหมายจุลภาค 9 3 3" xfId="16910" xr:uid="{A94D4375-0464-4CA6-910C-E60E2C24A76B}"/>
    <cellStyle name="เครื่องหมายจุลภาค 9 3 3 2" xfId="16911" xr:uid="{2109CA40-F562-419A-9015-4AFE3E90C6EC}"/>
    <cellStyle name="เครื่องหมายจุลภาค 9 3 3 2 2" xfId="28937" xr:uid="{67A799C4-A990-4B88-B3A8-C8744188AF2A}"/>
    <cellStyle name="เครื่องหมายจุลภาค 9 3 3 2 2 2" xfId="40401" xr:uid="{1E59A6DD-3BE5-4EA1-B026-7DD61578E3E3}"/>
    <cellStyle name="เครื่องหมายจุลภาค 9 3 3 2 3" xfId="34651" xr:uid="{A1FFB114-26A8-4BB3-A04D-882998BF2435}"/>
    <cellStyle name="เครื่องหมายจุลภาค 9 3 3 3" xfId="28936" xr:uid="{14D996E4-2FCF-4755-98D7-F595EB082BED}"/>
    <cellStyle name="เครื่องหมายจุลภาค 9 3 3 3 2" xfId="40400" xr:uid="{7C29723B-E665-41FD-97B9-7F18E8EF6806}"/>
    <cellStyle name="เครื่องหมายจุลภาค 9 3 3 4" xfId="34650" xr:uid="{52546CCB-AE44-4084-9966-4E06E87B374C}"/>
    <cellStyle name="เครื่องหมายจุลภาค 9 3 4" xfId="16912" xr:uid="{299F9DBC-90F0-4B8B-B4CA-C016D4FA154C}"/>
    <cellStyle name="เครื่องหมายจุลภาค 9 3 4 2" xfId="16913" xr:uid="{89035B94-0B42-4175-8F28-69FA612AA9E6}"/>
    <cellStyle name="เครื่องหมายจุลภาค 9 3 4 2 2" xfId="28939" xr:uid="{FE14AA77-62B8-4294-82A4-96BE7E518F6C}"/>
    <cellStyle name="เครื่องหมายจุลภาค 9 3 4 2 2 2" xfId="40403" xr:uid="{A78D59F9-B41B-463A-9C3B-FF5BC99F076C}"/>
    <cellStyle name="เครื่องหมายจุลภาค 9 3 4 2 3" xfId="34653" xr:uid="{890F23D9-AAD5-495A-944F-A457478B551D}"/>
    <cellStyle name="เครื่องหมายจุลภาค 9 3 4 3" xfId="28938" xr:uid="{38BF69DF-D8C1-42BD-97B5-6E7DD57E10B6}"/>
    <cellStyle name="เครื่องหมายจุลภาค 9 3 4 3 2" xfId="40402" xr:uid="{921CE0BF-3EAA-47D1-8647-C0B1960C97C5}"/>
    <cellStyle name="เครื่องหมายจุลภาค 9 3 4 4" xfId="34652" xr:uid="{C71CA09F-1847-4EB3-9351-37C75890ACE5}"/>
    <cellStyle name="เครื่องหมายจุลภาค 9 3 5" xfId="16914" xr:uid="{032E6E05-6EAE-48D7-A95A-9DCA62EE27C5}"/>
    <cellStyle name="เครื่องหมายจุลภาค 9 3 5 2" xfId="28940" xr:uid="{51FE6DA3-3415-4AF3-B056-76C96ACE4EA8}"/>
    <cellStyle name="เครื่องหมายจุลภาค 9 3 5 2 2" xfId="40404" xr:uid="{4536FE56-07E5-4CF8-9BE7-6A554A545CC7}"/>
    <cellStyle name="เครื่องหมายจุลภาค 9 3 5 3" xfId="34654" xr:uid="{015C0A90-2A4C-4EB6-850D-3BEBB9CBC23E}"/>
    <cellStyle name="เครื่องหมายจุลภาค 9 3 6" xfId="28932" xr:uid="{BCE2824D-0B88-414B-B2CB-7AE9696CE4E6}"/>
    <cellStyle name="เครื่องหมายจุลภาค 9 3 6 2" xfId="40396" xr:uid="{14ECC3ED-F1FA-40DA-9ECD-ACFAAD4D7CC3}"/>
    <cellStyle name="เครื่องหมายจุลภาค 9 3 7" xfId="34646" xr:uid="{D6C6C40E-94E0-4174-8C4A-3C1E0F6266B8}"/>
    <cellStyle name="เครื่องหมายจุลภาค 9 4" xfId="16915" xr:uid="{88937AB0-930C-40C4-B249-01BD82BF3441}"/>
    <cellStyle name="เครื่องหมายจุลภาค 9 4 2" xfId="16916" xr:uid="{B132C24E-FF97-4B6D-B58A-A572E139D235}"/>
    <cellStyle name="เครื่องหมายจุลภาค 9 4 2 2" xfId="28942" xr:uid="{B98873A1-638A-4A9B-9E1A-C26D406DB253}"/>
    <cellStyle name="เครื่องหมายจุลภาค 9 4 2 2 2" xfId="40406" xr:uid="{69B28B58-F649-4032-8CB9-81C90204D9B0}"/>
    <cellStyle name="เครื่องหมายจุลภาค 9 4 2 3" xfId="34656" xr:uid="{27E262A1-A81C-4764-B6FA-93DFD053CC62}"/>
    <cellStyle name="เครื่องหมายจุลภาค 9 4 3" xfId="16917" xr:uid="{1D7619DE-C20D-4C00-8AC5-301DB0DB41A1}"/>
    <cellStyle name="เครื่องหมายจุลภาค 9 4 3 2" xfId="28943" xr:uid="{13653777-1390-4FA9-B761-A01B62305222}"/>
    <cellStyle name="เครื่องหมายจุลภาค 9 4 3 2 2" xfId="40407" xr:uid="{87BB1FAA-6F31-4C86-A173-37036A553061}"/>
    <cellStyle name="เครื่องหมายจุลภาค 9 4 3 3" xfId="34657" xr:uid="{28C60C9F-BF87-4831-827A-BA6741632C82}"/>
    <cellStyle name="เครื่องหมายจุลภาค 9 4 4" xfId="28941" xr:uid="{8BFDEBFF-8812-45EF-876E-77E0E11A6F37}"/>
    <cellStyle name="เครื่องหมายจุลภาค 9 4 4 2" xfId="40405" xr:uid="{3BB8A2F4-12A4-4539-8770-109A7F441E15}"/>
    <cellStyle name="เครื่องหมายจุลภาค 9 4 5" xfId="34655" xr:uid="{97314E6D-8AE6-430F-A1BF-194967B35FF1}"/>
    <cellStyle name="เครื่องหมายจุลภาค 9 5" xfId="16918" xr:uid="{5BE8A3B1-F2F2-4530-84B1-30857F932DB3}"/>
    <cellStyle name="เครื่องหมายจุลภาค 9 5 2" xfId="16919" xr:uid="{00640EE7-5C7C-44E8-99C8-5078668E320E}"/>
    <cellStyle name="เครื่องหมายจุลภาค 9 5 2 2" xfId="28945" xr:uid="{04B423C8-90A3-4CD4-8BA9-F3F5D81D48B1}"/>
    <cellStyle name="เครื่องหมายจุลภาค 9 5 2 2 2" xfId="40409" xr:uid="{2B1BA9F2-2CBC-4430-A98E-8C9C63C23D2D}"/>
    <cellStyle name="เครื่องหมายจุลภาค 9 5 2 3" xfId="34659" xr:uid="{498370ED-F8A3-45A5-B6D2-4E248CCBAEEE}"/>
    <cellStyle name="เครื่องหมายจุลภาค 9 5 3" xfId="28944" xr:uid="{812CECD0-BCEF-4BA8-929F-5294274A8163}"/>
    <cellStyle name="เครื่องหมายจุลภาค 9 5 3 2" xfId="40408" xr:uid="{58E3ED21-0B9F-426D-ACC9-7AEECB10C114}"/>
    <cellStyle name="เครื่องหมายจุลภาค 9 5 4" xfId="34658" xr:uid="{ED52FD26-B39A-48B1-A452-9EBBF2F83547}"/>
    <cellStyle name="เครื่องหมายจุลภาค 9 6" xfId="16920" xr:uid="{7C0FD019-4587-411C-A545-8D9301B9AC8E}"/>
    <cellStyle name="เครื่องหมายจุลภาค 9 6 2" xfId="16921" xr:uid="{5E026A75-55A0-4BD4-8D99-DCD6C080E2B5}"/>
    <cellStyle name="เครื่องหมายจุลภาค 9 6 2 2" xfId="28947" xr:uid="{81FEAEF0-FBF5-4FC3-8F84-C137A42EBE93}"/>
    <cellStyle name="เครื่องหมายจุลภาค 9 6 2 2 2" xfId="40411" xr:uid="{7E203A7F-E634-4BA6-A60A-6EB6D551C0EF}"/>
    <cellStyle name="เครื่องหมายจุลภาค 9 6 2 3" xfId="34661" xr:uid="{4FB153C4-0F93-4229-8CE2-C2733B859A4C}"/>
    <cellStyle name="เครื่องหมายจุลภาค 9 6 3" xfId="28946" xr:uid="{323F1797-1B9F-4420-A049-D87D84B8BF86}"/>
    <cellStyle name="เครื่องหมายจุลภาค 9 6 3 2" xfId="40410" xr:uid="{82F03583-D37C-4895-9F5B-927E1B32B2E1}"/>
    <cellStyle name="เครื่องหมายจุลภาค 9 6 4" xfId="34660" xr:uid="{D544CCA9-C5D2-44A4-A45C-ADE3F9B6AA7A}"/>
    <cellStyle name="เครื่องหมายจุลภาค 9 7" xfId="16922" xr:uid="{58FB07A6-9210-4135-9D85-D2DF19D94992}"/>
    <cellStyle name="เครื่องหมายจุลภาค 9 7 2" xfId="28948" xr:uid="{06FEA05E-3D9D-4C7E-B595-9DA1A1AC3047}"/>
    <cellStyle name="เครื่องหมายจุลภาค 9 7 2 2" xfId="40412" xr:uid="{DECEA656-55E3-4B3F-B393-831B383F0CC8}"/>
    <cellStyle name="เครื่องหมายจุลภาค 9 7 3" xfId="34662" xr:uid="{313C5C4B-EF26-4DBA-B075-EF767406841E}"/>
    <cellStyle name="เครื่องหมายจุลภาค 9 8" xfId="28922" xr:uid="{8DC7BE6C-CB0F-4591-BBC6-E15EA6F93452}"/>
    <cellStyle name="เครื่องหมายจุลภาค 9 8 2" xfId="40386" xr:uid="{E6419617-7084-42AE-8FFA-074416326CFD}"/>
    <cellStyle name="เครื่องหมายจุลภาค 9 9" xfId="34636" xr:uid="{2973CB59-90DE-4115-9998-7761188A4A89}"/>
    <cellStyle name="เครื่องหมายจุลภาค_1999-PLAN-ACTUAL" xfId="16923" xr:uid="{20E618C2-813E-41A7-BB0E-CA6859659515}"/>
    <cellStyle name="เครื่องหมายสกุลเงิน [0]_Excel_MD97DL" xfId="16924" xr:uid="{9E0AABAD-DD46-4D6B-BA46-039B9333011E}"/>
    <cellStyle name="เครื่องหมายสกุลเงิน_Excel_MD97DL" xfId="16925" xr:uid="{E4D1C994-97DD-4868-852B-103F92426DEE}"/>
    <cellStyle name="เชื่อมโยงหลายมิติ" xfId="16926" xr:uid="{9EABF9D1-F137-4FD4-8BC2-DE03AC396C13}"/>
    <cellStyle name="เชื่อมโยงหลายมิติ 2" xfId="16927" xr:uid="{BD2DC8D3-6E71-40E2-B39E-CA2BEF97B341}"/>
    <cellStyle name="เชื่อมโยงหลายมิติ 3" xfId="16928" xr:uid="{BF85D8E8-DC06-411A-9EC1-AF7CD8B6FAB4}"/>
    <cellStyle name="เชื่อมโยงหลายมิติ 4" xfId="16929" xr:uid="{5ED6A541-9686-4605-9970-88B92BCF10E9}"/>
    <cellStyle name="เซลล์ตรวจสอบ" xfId="16930" xr:uid="{22D7E227-CF0D-4D26-AF6E-A9A598B2B8C2}"/>
    <cellStyle name="เซลล์ตรวจสอบ 2" xfId="16931" xr:uid="{9DCFEB57-907E-47FE-ADB2-BFF3C6B6B90B}"/>
    <cellStyle name="เซลล์ตรวจสอบ 2 2" xfId="48018" xr:uid="{C5131D98-DB80-47B7-9E33-271AB98407BC}"/>
    <cellStyle name="เซลล์ตรวจสอบ 3" xfId="16932" xr:uid="{D047C81E-1F4F-4237-98CF-07A33329CACC}"/>
    <cellStyle name="เซลล์ตรวจสอบ 3 2" xfId="48019" xr:uid="{3F01BED3-515E-4680-9E65-96133C60104D}"/>
    <cellStyle name="เซลล์ที่มีการเชื่อมโยง" xfId="16933" xr:uid="{5AA6606D-350C-406F-AE2F-6030E890870D}"/>
    <cellStyle name="เซลล์ที่มีการเชื่อมโยง 2" xfId="16934" xr:uid="{4315A2E2-441F-4DA6-9AAD-3506FA5D3A57}"/>
    <cellStyle name="เซลล์ที่มีการเชื่อมโยง 3" xfId="16935" xr:uid="{338CB29B-1DAB-4A46-844C-EB1872844567}"/>
    <cellStyle name="เซลล์ที่มีการเชื่อมโยง 3 2" xfId="48020" xr:uid="{10D2E122-120D-405B-8C6F-0B751761F6E6}"/>
    <cellStyle name="เปอร์เซ็นต์ 2" xfId="16936" xr:uid="{8FCC6DC6-014D-4D5E-9E02-6D732DF4FD36}"/>
    <cellStyle name="เปอร์เซ็นต์ 2 2" xfId="16937" xr:uid="{48820710-770A-4183-B09F-9F569701FB9E}"/>
    <cellStyle name="เปอร์เซ็นต์ 2 2 2" xfId="16938" xr:uid="{48B98764-714E-4F9D-9FF5-58BC0D1AFA7B}"/>
    <cellStyle name="เปอร์เซ็นต์ 2 2 3" xfId="16939" xr:uid="{5D68AD26-F1C1-4737-8DA3-9A34B92BF2ED}"/>
    <cellStyle name="เปอร์เซ็นต์ 2 3" xfId="16940" xr:uid="{12996D8C-E83A-4478-B2F9-F6BA7EAA438E}"/>
    <cellStyle name="เปอร์เซ็นต์ 2 3 2" xfId="16941" xr:uid="{8FAC95EC-E474-4BF3-BF8E-4782FEBEFB47}"/>
    <cellStyle name="เปอร์เซ็นต์ 2 3 3" xfId="16942" xr:uid="{8496DE31-D1D3-430D-A387-3FFAD43FC5FB}"/>
    <cellStyle name="เปอร์เซ็นต์ 2 4" xfId="16943" xr:uid="{C55C55BE-FB9C-42BC-BA24-060054925FC5}"/>
    <cellStyle name="เปอร์เซ็นต์ 2 4 2" xfId="16944" xr:uid="{C47FA044-E4A4-4CD6-AC69-842AC6CB0810}"/>
    <cellStyle name="เปอร์เซ็นต์ 2 5" xfId="16945" xr:uid="{77338D0D-1731-4092-B0F7-8CB056B68539}"/>
    <cellStyle name="เปอร์เซ็นต์ 2 5 2" xfId="16946" xr:uid="{2153FCA5-1EF5-4DA6-A752-C749CE9656EA}"/>
    <cellStyle name="เปอร์เซ็นต์ 2 6" xfId="16947" xr:uid="{9AC07E0D-FAC5-4752-B8A3-9B8D08C5B8A2}"/>
    <cellStyle name="เปอร์เซ็นต์ 2 7" xfId="16948" xr:uid="{60D69F44-5648-461B-9BC6-785795BB31FE}"/>
    <cellStyle name="เปอร์เซ็นต์_asset-accent" xfId="16949" xr:uid="{A7900FE1-5956-4837-809B-1CB27EBD92F9}"/>
    <cellStyle name="แย่" xfId="16950" xr:uid="{91AB2A3B-EB7F-4600-860F-842F65F1D6F6}"/>
    <cellStyle name="แย่ 2" xfId="16951" xr:uid="{6928AB5F-1008-4409-BDAA-426D3900EA22}"/>
    <cellStyle name="แย่ 2 2" xfId="48029" xr:uid="{0B769CA7-A229-42C9-B18E-4FC1F8E0FAA9}"/>
    <cellStyle name="แย่ 3" xfId="16952" xr:uid="{6A4705D5-529B-422F-B63F-5C92AA2C4174}"/>
    <cellStyle name="แย่ 3 2" xfId="48030" xr:uid="{7B33B614-C78B-4B58-BA4C-B449A53ED14E}"/>
    <cellStyle name="แสดงผล" xfId="16953" xr:uid="{307EC415-4631-4FFF-B58C-72BD1DE2326C}"/>
    <cellStyle name="แสดงผล 10" xfId="16954" xr:uid="{45F3C049-890E-4D23-AD7A-000380882A78}"/>
    <cellStyle name="แสดงผล 10 2" xfId="16955" xr:uid="{7CC7DC66-6981-40A7-96BA-50C32E1DC5EE}"/>
    <cellStyle name="แสดงผล 10 2 2" xfId="16956" xr:uid="{2CBF4FFA-7DA0-4962-A021-08D62336BBE6}"/>
    <cellStyle name="แสดงผล 10 2 3" xfId="16957" xr:uid="{2EC2136F-74FB-444B-BB96-C125279A873A}"/>
    <cellStyle name="แสดงผล 10 3" xfId="16958" xr:uid="{A76F411C-D527-4172-A367-7CC916100A6E}"/>
    <cellStyle name="แสดงผล 10 4" xfId="16959" xr:uid="{477BCA8C-0A59-44A6-8C1F-88C4A266449D}"/>
    <cellStyle name="แสดงผล 11" xfId="16960" xr:uid="{0B59B576-C1B9-4A8C-9825-34A7740F3F73}"/>
    <cellStyle name="แสดงผล 11 2" xfId="16961" xr:uid="{48D8DE47-6DBC-48A7-A509-68DDC0F40200}"/>
    <cellStyle name="แสดงผล 12" xfId="16962" xr:uid="{DCF3A823-2B1D-4964-9934-33F0B0F38A93}"/>
    <cellStyle name="แสดงผล 2" xfId="16963" xr:uid="{1987B8C1-A63C-4941-B032-D785ED79402F}"/>
    <cellStyle name="แสดงผล 2 10" xfId="16964" xr:uid="{3C1E3367-1C16-450D-AD79-927B4744BFB2}"/>
    <cellStyle name="แสดงผล 2 11" xfId="16965" xr:uid="{CAD68BEF-E2E9-4360-B642-309B741B57DD}"/>
    <cellStyle name="แสดงผล 2 12" xfId="48043" xr:uid="{2EB304D6-EE85-4819-A433-A40BFED166FB}"/>
    <cellStyle name="แสดงผล 2 2" xfId="16966" xr:uid="{088F4B69-6425-4585-BBB4-59EF8D2ECE91}"/>
    <cellStyle name="แสดงผล 2 2 2" xfId="16967" xr:uid="{C4491B06-0436-4F80-8261-D290A4D3ADF8}"/>
    <cellStyle name="แสดงผล 2 2 2 10" xfId="16968" xr:uid="{CDABB5DE-6F03-445E-ADBF-B06882C5B624}"/>
    <cellStyle name="แสดงผล 2 2 2 2" xfId="16969" xr:uid="{016B48B8-6982-4329-9C6B-36D4EFF71617}"/>
    <cellStyle name="แสดงผล 2 2 2 2 2" xfId="16970" xr:uid="{4B9D32D8-8761-40DE-B7CE-21531B9685F2}"/>
    <cellStyle name="แสดงผล 2 2 2 2 2 2" xfId="16971" xr:uid="{0C319A5A-5E58-40CD-912A-FF01A8218A19}"/>
    <cellStyle name="แสดงผล 2 2 2 2 2 3" xfId="16972" xr:uid="{FA888BD2-8084-45C7-8447-8335CDF4EA4B}"/>
    <cellStyle name="แสดงผล 2 2 2 2 3" xfId="16973" xr:uid="{31DFE2C6-C627-4948-BAFA-08C08C991B86}"/>
    <cellStyle name="แสดงผล 2 2 2 2 4" xfId="16974" xr:uid="{70FEDF27-5E1D-4164-8C74-3ABEA9B56914}"/>
    <cellStyle name="แสดงผล 2 2 2 3" xfId="16975" xr:uid="{02B052DE-3456-4062-961B-1033EE19CD66}"/>
    <cellStyle name="แสดงผล 2 2 2 3 2" xfId="16976" xr:uid="{D4EE78EE-5E42-40E8-B12D-953B4FE15279}"/>
    <cellStyle name="แสดงผล 2 2 2 3 2 2" xfId="16977" xr:uid="{FE8B020F-1BB9-4813-8078-3B1A9297F77F}"/>
    <cellStyle name="แสดงผล 2 2 2 3 2 3" xfId="16978" xr:uid="{30D2FC97-0FB3-4CEE-936F-A7995C3A78EF}"/>
    <cellStyle name="แสดงผล 2 2 2 3 3" xfId="16979" xr:uid="{6E090C4B-DD30-40B1-8233-901A74E19647}"/>
    <cellStyle name="แสดงผล 2 2 2 3 4" xfId="16980" xr:uid="{CA3BAD22-FF37-4C80-9182-3D4F8FCDBB8E}"/>
    <cellStyle name="แสดงผล 2 2 2 4" xfId="16981" xr:uid="{3316B417-60F7-4B26-8DB8-70A70FF6F20B}"/>
    <cellStyle name="แสดงผล 2 2 2 4 2" xfId="16982" xr:uid="{F5A810CB-313A-45CF-9670-5C55EB7FB50B}"/>
    <cellStyle name="แสดงผล 2 2 2 4 2 2" xfId="16983" xr:uid="{25444F33-341D-4434-9DF9-346DEB823C81}"/>
    <cellStyle name="แสดงผล 2 2 2 4 2 3" xfId="16984" xr:uid="{4ECB745F-66D9-43B4-865F-32620CF74750}"/>
    <cellStyle name="แสดงผล 2 2 2 4 3" xfId="16985" xr:uid="{E6F6EFD1-C4CC-4A57-8F33-C72953799C0E}"/>
    <cellStyle name="แสดงผล 2 2 2 4 4" xfId="16986" xr:uid="{BA08F979-2013-4CC7-B152-FC381DDD5E21}"/>
    <cellStyle name="แสดงผล 2 2 2 5" xfId="16987" xr:uid="{3CA434BE-79B2-4EC7-AAA7-E0414E5FCE3B}"/>
    <cellStyle name="แสดงผล 2 2 2 5 2" xfId="16988" xr:uid="{9C57E7F0-68AF-44F6-BE37-179258688C0D}"/>
    <cellStyle name="แสดงผล 2 2 2 5 2 2" xfId="16989" xr:uid="{AF80DDE4-5FE4-4850-852B-B345C0112E79}"/>
    <cellStyle name="แสดงผล 2 2 2 5 2 3" xfId="16990" xr:uid="{DDF64C61-E3FE-400C-868E-7B685D8A55DD}"/>
    <cellStyle name="แสดงผล 2 2 2 5 3" xfId="16991" xr:uid="{125DC634-3E06-40C9-875E-5DC6418AEF34}"/>
    <cellStyle name="แสดงผล 2 2 2 5 4" xfId="16992" xr:uid="{5BC88C99-AF4F-48F0-B98E-E52AF078F974}"/>
    <cellStyle name="แสดงผล 2 2 2 6" xfId="16993" xr:uid="{477BFD30-2AFA-4416-98EC-1C0487DF1C00}"/>
    <cellStyle name="แสดงผล 2 2 2 6 2" xfId="16994" xr:uid="{A011AF72-04E1-4C22-8379-D0D576463346}"/>
    <cellStyle name="แสดงผล 2 2 2 6 3" xfId="16995" xr:uid="{A288FEC1-8039-4874-B242-9656E8DF4DB6}"/>
    <cellStyle name="แสดงผล 2 2 2 7" xfId="16996" xr:uid="{297FEB82-FC7F-4187-B313-85B759BB3729}"/>
    <cellStyle name="แสดงผล 2 2 2 7 2" xfId="16997" xr:uid="{0963F5F2-4713-46A1-97AA-C0F1348D5C2B}"/>
    <cellStyle name="แสดงผล 2 2 2 7 2 2" xfId="16998" xr:uid="{7C2E1804-1453-4DA3-AAEA-61E57269C3B9}"/>
    <cellStyle name="แสดงผล 2 2 2 7 2 3" xfId="16999" xr:uid="{683CBAD6-BF57-4FD9-B8FD-4C9CB8E342A5}"/>
    <cellStyle name="แสดงผล 2 2 2 7 3" xfId="17000" xr:uid="{09B4124C-E54F-47FE-BD2A-258CF595F4E7}"/>
    <cellStyle name="แสดงผล 2 2 2 7 4" xfId="17001" xr:uid="{EBC824A9-06A4-4D05-AE7A-A4B2FD506475}"/>
    <cellStyle name="แสดงผล 2 2 2 8" xfId="17002" xr:uid="{643CB3B1-813E-421F-A968-1D23B67062C0}"/>
    <cellStyle name="แสดงผล 2 2 2 8 2" xfId="17003" xr:uid="{A9049BE4-C8AF-43A4-A3F3-B99D10918D3E}"/>
    <cellStyle name="แสดงผล 2 2 2 8 3" xfId="17004" xr:uid="{BCD3D05C-0855-4E8A-9487-EBCB87B61267}"/>
    <cellStyle name="แสดงผล 2 2 2 9" xfId="17005" xr:uid="{D3319C8F-FAA7-4121-8890-1EF43C0441BA}"/>
    <cellStyle name="แสดงผล 2 2 2 9 2" xfId="17006" xr:uid="{353C64A2-9036-452D-96A4-14B94587BFEF}"/>
    <cellStyle name="แสดงผล 2 2 3" xfId="17007" xr:uid="{E0C6267D-7451-4C12-8590-FF14D41A6DD3}"/>
    <cellStyle name="แสดงผล 2 2 3 2" xfId="17008" xr:uid="{97A37CB2-01F2-4D62-863E-F2A02D0B4046}"/>
    <cellStyle name="แสดงผล 2 2 3 2 2" xfId="17009" xr:uid="{BEF0FB84-9F7A-4C04-AAC4-B5E01834FB52}"/>
    <cellStyle name="แสดงผล 2 2 3 2 2 2" xfId="17010" xr:uid="{55F4C05E-6FB3-44A6-B808-F6D42AB2F595}"/>
    <cellStyle name="แสดงผล 2 2 3 2 2 3" xfId="17011" xr:uid="{8BEFD326-F86B-434D-A8B5-29EDE9E6FDAF}"/>
    <cellStyle name="แสดงผล 2 2 3 2 3" xfId="17012" xr:uid="{EE136D42-C4E6-4213-9C19-82A3165C401C}"/>
    <cellStyle name="แสดงผล 2 2 3 2 4" xfId="17013" xr:uid="{F2E36CB9-4B76-4E4E-9528-A66C10AD1AA0}"/>
    <cellStyle name="แสดงผล 2 2 3 3" xfId="17014" xr:uid="{3E3C887D-5AC9-4D31-831F-D285DC9D495D}"/>
    <cellStyle name="แสดงผล 2 2 3 3 2" xfId="17015" xr:uid="{1B277D17-DF2D-4665-9A9D-2F5398434042}"/>
    <cellStyle name="แสดงผล 2 2 3 3 2 2" xfId="17016" xr:uid="{2B26423A-2ACB-4B93-AB8D-427C360BB98D}"/>
    <cellStyle name="แสดงผล 2 2 3 3 2 3" xfId="17017" xr:uid="{B0E48B8A-9A91-408D-B63D-BBAE49B7B196}"/>
    <cellStyle name="แสดงผล 2 2 3 3 3" xfId="17018" xr:uid="{9BDFF071-FDD7-4436-B872-B7D297178A5A}"/>
    <cellStyle name="แสดงผล 2 2 3 3 4" xfId="17019" xr:uid="{473EFE29-DD1F-4B9D-B154-719E12E8DA8D}"/>
    <cellStyle name="แสดงผล 2 2 3 4" xfId="17020" xr:uid="{3B94D769-6958-459A-B67C-FF81F7DE8DF3}"/>
    <cellStyle name="แสดงผล 2 2 3 4 2" xfId="17021" xr:uid="{54E7EF05-B0CE-480A-B6B3-FE3AE4FC96B9}"/>
    <cellStyle name="แสดงผล 2 2 3 4 2 2" xfId="17022" xr:uid="{A491B852-165C-45F5-AE87-6658AAB40DDE}"/>
    <cellStyle name="แสดงผล 2 2 3 4 2 3" xfId="17023" xr:uid="{D186248D-179E-45A0-B58A-95D8C40E4ABC}"/>
    <cellStyle name="แสดงผล 2 2 3 4 3" xfId="17024" xr:uid="{57570086-781F-40B1-B5BB-CFA55139909D}"/>
    <cellStyle name="แสดงผล 2 2 3 4 4" xfId="17025" xr:uid="{B64D82C1-E125-4DF7-A3CC-5B68F1FD59D3}"/>
    <cellStyle name="แสดงผล 2 2 3 5" xfId="17026" xr:uid="{4B466557-49AD-4E78-9FF8-3BBE35292B42}"/>
    <cellStyle name="แสดงผล 2 2 3 5 2" xfId="17027" xr:uid="{DC5596FF-4F00-4F51-B2DE-EEF2305FA83D}"/>
    <cellStyle name="แสดงผล 2 2 3 5 3" xfId="17028" xr:uid="{819CAFEE-ABF9-4F6F-911A-70B8CED96909}"/>
    <cellStyle name="แสดงผล 2 2 3 6" xfId="17029" xr:uid="{D48E4DED-E13F-450B-915F-F25762A96BF9}"/>
    <cellStyle name="แสดงผล 2 2 3 6 2" xfId="17030" xr:uid="{3968E677-D7EE-4B99-A9B9-5EB6C37CEA85}"/>
    <cellStyle name="แสดงผล 2 2 3 6 2 2" xfId="17031" xr:uid="{BC847F01-2FC1-4485-8762-74A9D005120C}"/>
    <cellStyle name="แสดงผล 2 2 3 6 2 3" xfId="17032" xr:uid="{393B9C90-A880-42A5-B42D-2ECEF72CE461}"/>
    <cellStyle name="แสดงผล 2 2 3 6 3" xfId="17033" xr:uid="{CC495E1F-CFC2-465C-90E9-F8A79E15324F}"/>
    <cellStyle name="แสดงผล 2 2 3 6 4" xfId="17034" xr:uid="{D3BF44BE-E258-4DCE-ACC7-89EA67DEA4A9}"/>
    <cellStyle name="แสดงผล 2 2 3 7" xfId="17035" xr:uid="{668732A7-CD08-431E-97DF-258633530879}"/>
    <cellStyle name="แสดงผล 2 2 3 7 2" xfId="17036" xr:uid="{6E997C9E-3272-4D8D-AE41-07226A0FB2F8}"/>
    <cellStyle name="แสดงผล 2 2 3 7 3" xfId="17037" xr:uid="{233B5F3D-2B7C-4015-BD37-3ACCA906E16E}"/>
    <cellStyle name="แสดงผล 2 2 3 8" xfId="17038" xr:uid="{27A72222-911D-4351-BDB8-5064679F035C}"/>
    <cellStyle name="แสดงผล 2 2 3 8 2" xfId="17039" xr:uid="{9B842404-CC49-41F1-AD19-E9ED1A5A7237}"/>
    <cellStyle name="แสดงผล 2 2 3 9" xfId="17040" xr:uid="{F056FBB4-454A-4E1B-A1A3-0BE6C890D8DC}"/>
    <cellStyle name="แสดงผล 2 2 4" xfId="17041" xr:uid="{076BE387-BB8B-4B63-8E56-0BA5CEACC655}"/>
    <cellStyle name="แสดงผล 2 2 4 2" xfId="17042" xr:uid="{2A6F87EC-D9AC-4BEB-90C8-ECA0C74D8731}"/>
    <cellStyle name="แสดงผล 2 2 4 2 2" xfId="17043" xr:uid="{9BE3E69E-2281-47C6-A50D-A2B9D875D737}"/>
    <cellStyle name="แสดงผล 2 2 4 2 2 2" xfId="17044" xr:uid="{60C7D19E-B7FF-4652-A904-86D338751972}"/>
    <cellStyle name="แสดงผล 2 2 4 2 2 3" xfId="17045" xr:uid="{AD6BF04B-370B-47C9-84FC-DE33CC9DE071}"/>
    <cellStyle name="แสดงผล 2 2 4 2 3" xfId="17046" xr:uid="{922295C1-05FC-481A-91A1-100F50770F04}"/>
    <cellStyle name="แสดงผล 2 2 4 2 4" xfId="17047" xr:uid="{6AF239C3-4C05-4D2A-A4C0-D3A78FB236D5}"/>
    <cellStyle name="แสดงผล 2 2 4 3" xfId="17048" xr:uid="{7F3D035C-974A-428B-B852-FB8445922F5B}"/>
    <cellStyle name="แสดงผล 2 2 4 3 2" xfId="17049" xr:uid="{B8F9ACDF-F146-48FA-9383-8D5224A86E85}"/>
    <cellStyle name="แสดงผล 2 2 4 3 2 2" xfId="17050" xr:uid="{B9320A82-EEB5-45D1-A4C1-2BA3612A6852}"/>
    <cellStyle name="แสดงผล 2 2 4 3 2 3" xfId="17051" xr:uid="{548F4B76-AACF-4835-AA7C-46856052A434}"/>
    <cellStyle name="แสดงผล 2 2 4 3 3" xfId="17052" xr:uid="{3B2F2E3F-29F1-42E8-883C-072F95697E3A}"/>
    <cellStyle name="แสดงผล 2 2 4 3 4" xfId="17053" xr:uid="{A492B8C0-2C0E-4EB7-874E-76E6E14813FF}"/>
    <cellStyle name="แสดงผล 2 2 4 4" xfId="17054" xr:uid="{6D3175B3-3073-45BB-8176-E38AAC75E042}"/>
    <cellStyle name="แสดงผล 2 2 4 4 2" xfId="17055" xr:uid="{46AA97DE-9386-418D-AE87-897346CAA2E3}"/>
    <cellStyle name="แสดงผล 2 2 4 4 2 2" xfId="17056" xr:uid="{088448C6-F9F7-4A96-82E0-A7932A63843C}"/>
    <cellStyle name="แสดงผล 2 2 4 4 2 3" xfId="17057" xr:uid="{DB142021-A20F-4A07-A17D-2C7EBFF131B5}"/>
    <cellStyle name="แสดงผล 2 2 4 4 3" xfId="17058" xr:uid="{5215A735-B7B3-4216-AD2D-484929D41054}"/>
    <cellStyle name="แสดงผล 2 2 4 4 4" xfId="17059" xr:uid="{0893B3ED-5813-4FB4-A368-00E70B0415DD}"/>
    <cellStyle name="แสดงผล 2 2 4 5" xfId="17060" xr:uid="{9AEF524E-E704-4DFD-945A-C58A6EF54E9E}"/>
    <cellStyle name="แสดงผล 2 2 4 5 2" xfId="17061" xr:uid="{41C3A3AF-0763-4AE9-A779-201FB5E61727}"/>
    <cellStyle name="แสดงผล 2 2 4 5 3" xfId="17062" xr:uid="{A7296E7A-1539-4EF8-A6B9-8AE794009D20}"/>
    <cellStyle name="แสดงผล 2 2 4 6" xfId="17063" xr:uid="{C02C10CE-6D77-4AA5-ACAC-DDD4397EBDE6}"/>
    <cellStyle name="แสดงผล 2 2 4 6 2" xfId="17064" xr:uid="{FD4A46B5-25AB-4C92-BF18-3DA94742B23E}"/>
    <cellStyle name="แสดงผล 2 2 4 6 2 2" xfId="17065" xr:uid="{88F00630-0ECA-4090-B006-D1CC88FC4FDD}"/>
    <cellStyle name="แสดงผล 2 2 4 6 2 3" xfId="17066" xr:uid="{9038D9D4-B504-43E2-B4B8-C0BBC4A5F63C}"/>
    <cellStyle name="แสดงผล 2 2 4 6 3" xfId="17067" xr:uid="{9044743C-680B-4BBD-B305-EA0D81E03A7F}"/>
    <cellStyle name="แสดงผล 2 2 4 6 4" xfId="17068" xr:uid="{A9A35647-445D-4951-85AE-DA14C1B654DE}"/>
    <cellStyle name="แสดงผล 2 2 4 7" xfId="17069" xr:uid="{85A8B38A-8D12-41C8-B356-870114E33008}"/>
    <cellStyle name="แสดงผล 2 2 4 7 2" xfId="17070" xr:uid="{4458E80A-9F74-4FC4-BE1B-E227329C4603}"/>
    <cellStyle name="แสดงผล 2 2 4 7 3" xfId="17071" xr:uid="{88B715AE-BD87-4EB6-88A4-A2F4EACC449C}"/>
    <cellStyle name="แสดงผล 2 2 4 8" xfId="17072" xr:uid="{EF975942-6092-4ABA-84F1-26D4C427AF13}"/>
    <cellStyle name="แสดงผล 2 2 4 8 2" xfId="17073" xr:uid="{445ADFFC-7975-413A-82C8-A6E9A56233C8}"/>
    <cellStyle name="แสดงผล 2 2 4 9" xfId="17074" xr:uid="{486E81E2-AD3A-4279-9770-12F11C44040F}"/>
    <cellStyle name="แสดงผล 2 2 5" xfId="17075" xr:uid="{3511FD10-BA14-47F5-B853-04AB78C76673}"/>
    <cellStyle name="แสดงผล 2 2 5 2" xfId="17076" xr:uid="{88C6301F-C05C-48B6-859F-64E7848F924E}"/>
    <cellStyle name="แสดงผล 2 2 5 2 2" xfId="17077" xr:uid="{B6B0DCFF-DEE5-4365-A177-BFFCDEEC4BA6}"/>
    <cellStyle name="แสดงผล 2 2 5 2 2 2" xfId="17078" xr:uid="{BD941130-0A57-442D-958C-CA92DBDE07EE}"/>
    <cellStyle name="แสดงผล 2 2 5 2 2 3" xfId="17079" xr:uid="{160B8D93-C345-4EF9-ABC0-845554BCE4C0}"/>
    <cellStyle name="แสดงผล 2 2 5 2 3" xfId="17080" xr:uid="{708696D1-8A45-4FB2-BBD8-2FE7C0C39F74}"/>
    <cellStyle name="แสดงผล 2 2 5 2 4" xfId="17081" xr:uid="{B94BF783-D4CA-4A51-B549-8380847BC783}"/>
    <cellStyle name="แสดงผล 2 2 5 3" xfId="17082" xr:uid="{468D6EB3-9F97-49AC-9533-0EAAF44F0C9E}"/>
    <cellStyle name="แสดงผล 2 2 5 3 2" xfId="17083" xr:uid="{079C27D0-AEAD-4167-8191-7D9EA7DDA453}"/>
    <cellStyle name="แสดงผล 2 2 5 3 2 2" xfId="17084" xr:uid="{D8AAED96-32D7-4A07-98B8-0DAAF98CD9E8}"/>
    <cellStyle name="แสดงผล 2 2 5 3 2 3" xfId="17085" xr:uid="{B3D9A2F4-7332-4B55-A9ED-DE94EF682170}"/>
    <cellStyle name="แสดงผล 2 2 5 3 3" xfId="17086" xr:uid="{49CC9438-6463-4ADC-9957-748866525841}"/>
    <cellStyle name="แสดงผล 2 2 5 3 4" xfId="17087" xr:uid="{516D99E5-8D4F-40E2-A00D-DF87456837E3}"/>
    <cellStyle name="แสดงผล 2 2 5 4" xfId="17088" xr:uid="{014F6926-4FB4-40AA-A7EA-778CDE1F6D59}"/>
    <cellStyle name="แสดงผล 2 2 5 4 2" xfId="17089" xr:uid="{EEEF852E-A8AC-4FF5-B537-7B69A9E54AEB}"/>
    <cellStyle name="แสดงผล 2 2 5 4 2 2" xfId="17090" xr:uid="{CF0B8A70-6F6A-4321-AC42-F5344B97F0CB}"/>
    <cellStyle name="แสดงผล 2 2 5 4 2 3" xfId="17091" xr:uid="{8F7970E5-2E67-44C5-8F67-3E0778A172C4}"/>
    <cellStyle name="แสดงผล 2 2 5 4 3" xfId="17092" xr:uid="{F249AC39-3035-432F-A0BA-AD04ED312C51}"/>
    <cellStyle name="แสดงผล 2 2 5 4 4" xfId="17093" xr:uid="{268F3EE3-16B6-4366-BDD2-BCE66DE093B6}"/>
    <cellStyle name="แสดงผล 2 2 5 5" xfId="17094" xr:uid="{CE995466-C53B-4016-8FD9-C7964811EBBC}"/>
    <cellStyle name="แสดงผล 2 2 5 5 2" xfId="17095" xr:uid="{1929A2BD-E74E-4817-B3B0-985AD35D9CD8}"/>
    <cellStyle name="แสดงผล 2 2 5 5 3" xfId="17096" xr:uid="{76091216-8895-4B09-9A16-13F163895A63}"/>
    <cellStyle name="แสดงผล 2 2 5 6" xfId="17097" xr:uid="{98A3BC76-52C2-4BAA-B024-781D34F4EE53}"/>
    <cellStyle name="แสดงผล 2 2 5 6 2" xfId="17098" xr:uid="{F1AA4C3A-1DEE-40AF-BF80-BF9015D56810}"/>
    <cellStyle name="แสดงผล 2 2 5 6 2 2" xfId="17099" xr:uid="{4BE3BFE9-CE7F-4174-AE1D-89530D4244EF}"/>
    <cellStyle name="แสดงผล 2 2 5 6 2 3" xfId="17100" xr:uid="{D6DAA066-3850-4D6D-8EDA-7A39B6998478}"/>
    <cellStyle name="แสดงผล 2 2 5 6 3" xfId="17101" xr:uid="{6A39BD21-0737-42F3-B36A-CF78318AB8D5}"/>
    <cellStyle name="แสดงผล 2 2 5 6 4" xfId="17102" xr:uid="{1909E69B-5B5E-4A51-B433-939D602FC804}"/>
    <cellStyle name="แสดงผล 2 2 5 7" xfId="17103" xr:uid="{07F34F74-7338-4372-A39F-85841BF04D01}"/>
    <cellStyle name="แสดงผล 2 2 5 7 2" xfId="17104" xr:uid="{E9078FE3-322C-4B5D-94B5-EB01F7D4F724}"/>
    <cellStyle name="แสดงผล 2 2 5 7 3" xfId="17105" xr:uid="{AD11EB62-DBF5-46DF-AD5F-BFE05457F2FD}"/>
    <cellStyle name="แสดงผล 2 2 5 8" xfId="17106" xr:uid="{4EF2DEC1-62C6-44B5-A7E2-3DB7695FAF9E}"/>
    <cellStyle name="แสดงผล 2 2 5 8 2" xfId="17107" xr:uid="{86D42755-0CD2-4066-8D6A-50809CE352C9}"/>
    <cellStyle name="แสดงผล 2 2 5 9" xfId="17108" xr:uid="{075529F9-2A29-46B7-8D57-29D6926E41BF}"/>
    <cellStyle name="แสดงผล 2 2 6" xfId="17109" xr:uid="{F1181337-4DAA-4457-9981-B7CDC4F99A51}"/>
    <cellStyle name="แสดงผล 2 2 6 2" xfId="17110" xr:uid="{43E42A98-9DF0-489E-BED7-10CA7ECDF9E7}"/>
    <cellStyle name="แสดงผล 2 2 6 2 2" xfId="17111" xr:uid="{EFD6A82E-3539-4F6F-9D7A-332F63FEAF0D}"/>
    <cellStyle name="แสดงผล 2 2 6 2 2 2" xfId="17112" xr:uid="{B2AEC169-5785-4CFB-B356-73903816F8C8}"/>
    <cellStyle name="แสดงผล 2 2 6 2 2 3" xfId="17113" xr:uid="{B2F13364-CCAF-4E5A-A0B6-FCFC0ECB9AC0}"/>
    <cellStyle name="แสดงผล 2 2 6 2 3" xfId="17114" xr:uid="{1EE0D740-CF8A-4659-8CCB-7CB9E76FD305}"/>
    <cellStyle name="แสดงผล 2 2 6 2 4" xfId="17115" xr:uid="{9E52DC65-2542-4841-B800-7C6675C72556}"/>
    <cellStyle name="แสดงผล 2 2 6 3" xfId="17116" xr:uid="{C32D9E8E-7701-4738-A214-BA13D8A8AD07}"/>
    <cellStyle name="แสดงผล 2 2 6 3 2" xfId="17117" xr:uid="{650977D7-1A96-4C69-A73C-1E0CCA8475A4}"/>
    <cellStyle name="แสดงผล 2 2 6 3 2 2" xfId="17118" xr:uid="{E59CE04F-18FD-4A7B-80E8-BBC17C650AB4}"/>
    <cellStyle name="แสดงผล 2 2 6 3 2 3" xfId="17119" xr:uid="{083BB08D-773C-49CE-B384-264634721877}"/>
    <cellStyle name="แสดงผล 2 2 6 3 3" xfId="17120" xr:uid="{4D8F89D1-7438-49CF-8D94-49559F6F5FFF}"/>
    <cellStyle name="แสดงผล 2 2 6 3 4" xfId="17121" xr:uid="{8D162A0E-D9BA-49A0-B259-918CA4D872C7}"/>
    <cellStyle name="แสดงผล 2 2 6 4" xfId="17122" xr:uid="{3A4F1185-50F6-464B-A1EF-7C3A79D109AC}"/>
    <cellStyle name="แสดงผล 2 2 6 4 2" xfId="17123" xr:uid="{FB4ACFA5-3DD6-4862-BA1F-70576D57623A}"/>
    <cellStyle name="แสดงผล 2 2 6 4 2 2" xfId="17124" xr:uid="{79EEFEC0-BF22-4887-8083-EEE81E21D7C8}"/>
    <cellStyle name="แสดงผล 2 2 6 4 2 3" xfId="17125" xr:uid="{D918E937-10C6-416B-82BC-62B3D86A9957}"/>
    <cellStyle name="แสดงผล 2 2 6 4 3" xfId="17126" xr:uid="{53D81CC0-3D04-43ED-80B0-AB75A1DCCA5F}"/>
    <cellStyle name="แสดงผล 2 2 6 4 4" xfId="17127" xr:uid="{943F5012-3EA5-4AAE-B610-905F200745DF}"/>
    <cellStyle name="แสดงผล 2 2 6 5" xfId="17128" xr:uid="{84F34671-58BC-49BD-924A-91C8265175BB}"/>
    <cellStyle name="แสดงผล 2 2 6 5 2" xfId="17129" xr:uid="{96F7F470-4009-45A9-80C5-64A458A3D58F}"/>
    <cellStyle name="แสดงผล 2 2 6 5 3" xfId="17130" xr:uid="{15A717D9-7345-4819-BBC8-15D37FE288CC}"/>
    <cellStyle name="แสดงผล 2 2 6 6" xfId="17131" xr:uid="{6089FD36-073E-4E2F-8989-DC947DED4DE4}"/>
    <cellStyle name="แสดงผล 2 2 6 6 2" xfId="17132" xr:uid="{6F9EAC1C-5344-426E-A719-4585589B657A}"/>
    <cellStyle name="แสดงผล 2 2 6 6 2 2" xfId="17133" xr:uid="{A1E1CDE6-61CF-45B8-89E0-FD5922DCAF28}"/>
    <cellStyle name="แสดงผล 2 2 6 6 2 3" xfId="17134" xr:uid="{C5F14551-5565-4B0F-AEF6-8949DF150073}"/>
    <cellStyle name="แสดงผล 2 2 6 6 3" xfId="17135" xr:uid="{23CC9B35-806E-4A14-A7A9-ACB0023C06E4}"/>
    <cellStyle name="แสดงผล 2 2 6 6 4" xfId="17136" xr:uid="{ACECD6D3-65BC-46BD-916F-83E5DF4510EC}"/>
    <cellStyle name="แสดงผล 2 2 6 7" xfId="17137" xr:uid="{2486116B-341C-435B-A251-E8191E69607E}"/>
    <cellStyle name="แสดงผล 2 2 6 7 2" xfId="17138" xr:uid="{27CF2908-9028-4CC3-A230-F1246A132DFE}"/>
    <cellStyle name="แสดงผล 2 2 6 7 3" xfId="17139" xr:uid="{CE6E2891-4188-42C5-89C2-14C678750A6E}"/>
    <cellStyle name="แสดงผล 2 2 6 8" xfId="17140" xr:uid="{76EA0664-EBFD-4129-A075-9E99744DAD96}"/>
    <cellStyle name="แสดงผล 2 2 6 8 2" xfId="17141" xr:uid="{FD65FD9C-6407-40C5-BCAD-AB1B4BCD01B0}"/>
    <cellStyle name="แสดงผล 2 2 6 9" xfId="17142" xr:uid="{66E56564-4929-41B2-BAA1-D854865478EA}"/>
    <cellStyle name="แสดงผล 2 2 7" xfId="17143" xr:uid="{135DB4F1-930A-4617-82F6-758A3D750213}"/>
    <cellStyle name="แสดงผล 2 2 7 2" xfId="17144" xr:uid="{723C2BA5-70E4-43D0-B068-EBD8633A742D}"/>
    <cellStyle name="แสดงผล 2 2 7 2 2" xfId="17145" xr:uid="{160F5D96-9592-4547-B2E3-D15E7E32AFC5}"/>
    <cellStyle name="แสดงผล 2 2 7 2 3" xfId="17146" xr:uid="{CF953E8B-9396-4F06-934E-44B488A6E737}"/>
    <cellStyle name="แสดงผล 2 2 7 3" xfId="17147" xr:uid="{8340798D-6324-4B5A-A1EA-5E473F95C640}"/>
    <cellStyle name="แสดงผล 2 2 7 4" xfId="17148" xr:uid="{1D80D6B8-1EC5-42D2-A8EC-0F89742D1C6A}"/>
    <cellStyle name="แสดงผล 2 2 8" xfId="17149" xr:uid="{42A521AC-7B5B-4B27-9246-5FB2E224FDBB}"/>
    <cellStyle name="แสดงผล 2 2 8 2" xfId="17150" xr:uid="{2D9D2C88-CA8F-40AE-85E1-48EC39E56903}"/>
    <cellStyle name="แสดงผล 2 2 9" xfId="17151" xr:uid="{6D14B3F7-CFB1-42FC-8407-65EA7B06B144}"/>
    <cellStyle name="แสดงผล 2 3" xfId="17152" xr:uid="{B54947BA-061B-4068-A0C4-18388DE83904}"/>
    <cellStyle name="แสดงผล 2 3 10" xfId="17153" xr:uid="{1F11197D-0B0A-4D31-8EE0-F979DA0A4EBF}"/>
    <cellStyle name="แสดงผล 2 3 2" xfId="17154" xr:uid="{8B23D54C-FB14-4D78-9844-64BD83EBB449}"/>
    <cellStyle name="แสดงผล 2 3 2 2" xfId="17155" xr:uid="{7958243B-84A8-41FF-9A6B-0143EB04B2B6}"/>
    <cellStyle name="แสดงผล 2 3 2 2 2" xfId="17156" xr:uid="{13D0D569-3A65-4CD0-90F3-A85B089B8700}"/>
    <cellStyle name="แสดงผล 2 3 2 2 3" xfId="17157" xr:uid="{96973A1F-038C-44FC-A9B6-EA9D47D21264}"/>
    <cellStyle name="แสดงผล 2 3 2 3" xfId="17158" xr:uid="{3D4F4464-315C-45EF-8848-3B8469FABD89}"/>
    <cellStyle name="แสดงผล 2 3 2 3 2" xfId="17159" xr:uid="{5B66D7E4-813E-4CE0-B036-FF5C9513BD62}"/>
    <cellStyle name="แสดงผล 2 3 2 4" xfId="17160" xr:uid="{2331511A-3FF0-4A2F-8EFD-3FDED8A64F92}"/>
    <cellStyle name="แสดงผล 2 3 3" xfId="17161" xr:uid="{22CC7ABD-46D5-49D1-9F07-3DECFB6AE524}"/>
    <cellStyle name="แสดงผล 2 3 3 2" xfId="17162" xr:uid="{69FEAC05-2C84-48B6-B88C-F84F9AF0C66F}"/>
    <cellStyle name="แสดงผล 2 3 3 2 2" xfId="17163" xr:uid="{B4609A9E-01B8-4510-8982-247D25CA6478}"/>
    <cellStyle name="แสดงผล 2 3 3 2 3" xfId="17164" xr:uid="{AE449EE8-FFAD-4FDF-A0F2-7DA65185A92D}"/>
    <cellStyle name="แสดงผล 2 3 3 3" xfId="17165" xr:uid="{0667178D-A731-41F0-82CD-D42C6C1C00C7}"/>
    <cellStyle name="แสดงผล 2 3 3 3 2" xfId="17166" xr:uid="{5980E1D4-DDD1-4134-B025-C37E5A35D15E}"/>
    <cellStyle name="แสดงผล 2 3 3 4" xfId="17167" xr:uid="{DAD7BEC7-8935-4277-8FA1-1741802F6E7E}"/>
    <cellStyle name="แสดงผล 2 3 4" xfId="17168" xr:uid="{7DAFBE04-3FD6-418A-9E90-EC773B752609}"/>
    <cellStyle name="แสดงผล 2 3 4 2" xfId="17169" xr:uid="{F3092093-99A7-4195-9B36-BE974D4E1ACF}"/>
    <cellStyle name="แสดงผล 2 3 4 2 2" xfId="17170" xr:uid="{B94B87CA-C99D-4F12-AD4F-05BAD9809EC3}"/>
    <cellStyle name="แสดงผล 2 3 4 2 3" xfId="17171" xr:uid="{8C2DF38E-B99D-4716-BC62-5BC7BA573732}"/>
    <cellStyle name="แสดงผล 2 3 4 3" xfId="17172" xr:uid="{67EEE6EE-EAEA-4DA6-87F3-1FF7269C44EF}"/>
    <cellStyle name="แสดงผล 2 3 4 4" xfId="17173" xr:uid="{B5A9E9E1-B5B9-4E95-BB5A-8FF70A219872}"/>
    <cellStyle name="แสดงผล 2 3 5" xfId="17174" xr:uid="{65ACD672-0225-49ED-A127-10C73FA246EF}"/>
    <cellStyle name="แสดงผล 2 3 5 2" xfId="17175" xr:uid="{DFD61F63-1DF1-40FD-9BEA-7E335CF6CA2D}"/>
    <cellStyle name="แสดงผล 2 3 5 2 2" xfId="17176" xr:uid="{970F1E3B-2B8F-4B8E-8B14-01938597EC68}"/>
    <cellStyle name="แสดงผล 2 3 5 2 3" xfId="17177" xr:uid="{C1945175-B26E-4F6D-8EA4-48CB8E515497}"/>
    <cellStyle name="แสดงผล 2 3 5 3" xfId="17178" xr:uid="{FC8A86B0-BE44-4613-BB66-285C1FD02CAF}"/>
    <cellStyle name="แสดงผล 2 3 5 4" xfId="17179" xr:uid="{CA536139-D444-43E3-86FF-EF6B853C3560}"/>
    <cellStyle name="แสดงผล 2 3 6" xfId="17180" xr:uid="{D3260F22-44A7-485C-8B4B-D71418E6F77C}"/>
    <cellStyle name="แสดงผล 2 3 6 2" xfId="17181" xr:uid="{54F25072-7845-46BF-A00C-710EEFAE0B21}"/>
    <cellStyle name="แสดงผล 2 3 6 3" xfId="17182" xr:uid="{9B61729A-B34B-4577-9DCA-A962A84C4E24}"/>
    <cellStyle name="แสดงผล 2 3 7" xfId="17183" xr:uid="{1058B552-5DED-47EB-8C10-C3A7640B185E}"/>
    <cellStyle name="แสดงผล 2 3 7 2" xfId="17184" xr:uid="{0B7668DC-C0E3-4231-A879-CE540D566E86}"/>
    <cellStyle name="แสดงผล 2 3 7 2 2" xfId="17185" xr:uid="{83F420A0-0B64-4A9C-9EF6-BCAE28F3491A}"/>
    <cellStyle name="แสดงผล 2 3 7 2 3" xfId="17186" xr:uid="{C076EFDC-620D-4D69-83AF-3AA96C66113A}"/>
    <cellStyle name="แสดงผล 2 3 7 3" xfId="17187" xr:uid="{36004882-1602-4038-8E96-165C07648541}"/>
    <cellStyle name="แสดงผล 2 3 7 4" xfId="17188" xr:uid="{51FD7B72-02F0-49B4-BE53-462C96B07AD8}"/>
    <cellStyle name="แสดงผล 2 3 8" xfId="17189" xr:uid="{06D83A52-D6AC-4E1D-A973-43E2FEF1EB04}"/>
    <cellStyle name="แสดงผล 2 3 8 2" xfId="17190" xr:uid="{3613A260-223A-4BA7-96FD-0EECF08EDAF5}"/>
    <cellStyle name="แสดงผล 2 3 8 3" xfId="17191" xr:uid="{C51981B4-23F6-493D-84BB-52B6CCDB1246}"/>
    <cellStyle name="แสดงผล 2 3 9" xfId="17192" xr:uid="{4AD3184B-A66C-4372-BCA3-4CAA33049595}"/>
    <cellStyle name="แสดงผล 2 3 9 2" xfId="17193" xr:uid="{5D7D8149-9388-44FE-A85B-58FD02922D0F}"/>
    <cellStyle name="แสดงผล 2 4" xfId="17194" xr:uid="{A8592E18-6E90-4056-88E6-C21FB94C9241}"/>
    <cellStyle name="แสดงผล 2 4 2" xfId="17195" xr:uid="{8B23890A-584D-470B-8A7D-3D083547A1BD}"/>
    <cellStyle name="แสดงผล 2 4 2 2" xfId="17196" xr:uid="{CD3FAD46-D28A-497B-B24A-230DAAC2D87D}"/>
    <cellStyle name="แสดงผล 2 4 2 2 2" xfId="17197" xr:uid="{9EFE7F7E-0F59-48FF-B5CF-8AE579F2310D}"/>
    <cellStyle name="แสดงผล 2 4 2 2 3" xfId="17198" xr:uid="{87DDF568-6B7C-4F3F-AE6C-FC77C3C72700}"/>
    <cellStyle name="แสดงผล 2 4 2 3" xfId="17199" xr:uid="{D879404A-D143-4EB3-A321-20F3F2C38875}"/>
    <cellStyle name="แสดงผล 2 4 2 3 2" xfId="17200" xr:uid="{1B248D28-E231-4C8B-B801-93C765E1DF0D}"/>
    <cellStyle name="แสดงผล 2 4 2 4" xfId="17201" xr:uid="{CB6D4952-0C7B-43A9-A77A-548BE7AD5048}"/>
    <cellStyle name="แสดงผล 2 4 3" xfId="17202" xr:uid="{05A6F801-876C-48AA-8A93-D96F656F932B}"/>
    <cellStyle name="แสดงผล 2 4 3 2" xfId="17203" xr:uid="{F2F51DED-3F06-4AAC-BF9D-130765F010C6}"/>
    <cellStyle name="แสดงผล 2 4 3 2 2" xfId="17204" xr:uid="{35823DD7-9F30-44BB-B070-5D5EB06F9E9F}"/>
    <cellStyle name="แสดงผล 2 4 3 2 3" xfId="17205" xr:uid="{8CB7EF64-8311-4782-9157-87D2D717F373}"/>
    <cellStyle name="แสดงผล 2 4 3 3" xfId="17206" xr:uid="{6FBC0F2F-BE8E-4AA7-8F04-B1DF7E924C0A}"/>
    <cellStyle name="แสดงผล 2 4 3 4" xfId="17207" xr:uid="{486E96B4-7AAC-441F-AA85-E8E3831D2347}"/>
    <cellStyle name="แสดงผล 2 4 4" xfId="17208" xr:uid="{27621F37-D1EB-4241-A707-F968C0A0E3FA}"/>
    <cellStyle name="แสดงผล 2 4 4 2" xfId="17209" xr:uid="{AF3F8C61-8196-4C15-BBD9-9955AADFF6CA}"/>
    <cellStyle name="แสดงผล 2 4 4 2 2" xfId="17210" xr:uid="{F34B9A95-E4A5-48A0-84BA-151B8951790D}"/>
    <cellStyle name="แสดงผล 2 4 4 2 3" xfId="17211" xr:uid="{2A2837BC-8764-4D0D-9228-397665F8D27B}"/>
    <cellStyle name="แสดงผล 2 4 4 3" xfId="17212" xr:uid="{85943A2A-5E32-4D9C-B404-579D4FCFD0A9}"/>
    <cellStyle name="แสดงผล 2 4 4 4" xfId="17213" xr:uid="{D46A4FA9-43E6-4AD1-A72B-BF4E0258B457}"/>
    <cellStyle name="แสดงผล 2 4 5" xfId="17214" xr:uid="{874DAAC1-7BBD-42D3-9096-2ECCC2566E73}"/>
    <cellStyle name="แสดงผล 2 4 5 2" xfId="17215" xr:uid="{18265C1B-F085-4CC7-AA83-9EE30D036A49}"/>
    <cellStyle name="แสดงผล 2 4 5 3" xfId="17216" xr:uid="{5145312E-930F-495B-A73E-054CD8817BB8}"/>
    <cellStyle name="แสดงผล 2 4 6" xfId="17217" xr:uid="{9B991282-7D75-4E42-BD45-10539A6B87ED}"/>
    <cellStyle name="แสดงผล 2 4 6 2" xfId="17218" xr:uid="{DF74D542-EFB3-411A-A27F-FE36C71360EE}"/>
    <cellStyle name="แสดงผล 2 4 6 2 2" xfId="17219" xr:uid="{08D8D9F4-9722-41F0-9D5C-FDCD958977A5}"/>
    <cellStyle name="แสดงผล 2 4 6 2 3" xfId="17220" xr:uid="{EAC65FF5-324E-4E8F-9BED-1E8176BF8E74}"/>
    <cellStyle name="แสดงผล 2 4 6 3" xfId="17221" xr:uid="{E1F6EF32-5CD3-47F8-BCAD-7E2D2E12E6F3}"/>
    <cellStyle name="แสดงผล 2 4 6 4" xfId="17222" xr:uid="{39EDD519-DCF5-42E9-B29F-6C1782FC24A2}"/>
    <cellStyle name="แสดงผล 2 4 7" xfId="17223" xr:uid="{F0CD6B60-BAE6-4D12-869E-E19D9DB4DED7}"/>
    <cellStyle name="แสดงผล 2 4 7 2" xfId="17224" xr:uid="{1A987EAC-4955-432C-A804-1D303E97FAB5}"/>
    <cellStyle name="แสดงผล 2 4 7 3" xfId="17225" xr:uid="{9523533E-4993-4CB7-B375-E9CFA528938D}"/>
    <cellStyle name="แสดงผล 2 4 8" xfId="17226" xr:uid="{0C527933-81B8-49C1-A119-2E69FFB73ABC}"/>
    <cellStyle name="แสดงผล 2 4 8 2" xfId="17227" xr:uid="{4526B041-B591-4BA1-9286-F06E9CDE32E8}"/>
    <cellStyle name="แสดงผล 2 4 9" xfId="17228" xr:uid="{775F8694-0264-48A1-A453-95411211D882}"/>
    <cellStyle name="แสดงผล 2 5" xfId="17229" xr:uid="{977C1C65-15E4-4469-A5A6-406301D68107}"/>
    <cellStyle name="แสดงผล 2 5 2" xfId="17230" xr:uid="{63357DC6-E2B0-4F0C-A39D-57D871678A22}"/>
    <cellStyle name="แสดงผล 2 5 2 2" xfId="17231" xr:uid="{71613F8C-66F5-4464-8FAB-7AD1DE0C2358}"/>
    <cellStyle name="แสดงผล 2 5 2 2 2" xfId="17232" xr:uid="{4DE461BC-8B41-4A31-92F9-96114C3B2CEB}"/>
    <cellStyle name="แสดงผล 2 5 2 2 3" xfId="17233" xr:uid="{0A282B62-B73E-4E6D-8871-213473434743}"/>
    <cellStyle name="แสดงผล 2 5 2 3" xfId="17234" xr:uid="{D53D5A43-2BC9-4FC4-912E-9354EC5E0A9A}"/>
    <cellStyle name="แสดงผล 2 5 2 3 2" xfId="17235" xr:uid="{92798477-842F-46B3-A178-423BF498C5D6}"/>
    <cellStyle name="แสดงผล 2 5 2 4" xfId="17236" xr:uid="{5035A591-451F-407F-ADA5-D03F3AB6124E}"/>
    <cellStyle name="แสดงผล 2 5 3" xfId="17237" xr:uid="{2DAE3540-B9F6-4AF3-BD6B-80DAC584C843}"/>
    <cellStyle name="แสดงผล 2 5 3 2" xfId="17238" xr:uid="{B8B97FE1-C13A-4EFF-ACD3-2BED1957D828}"/>
    <cellStyle name="แสดงผล 2 5 3 2 2" xfId="17239" xr:uid="{051C7228-3332-45BE-B2BB-5C3B65E4AF2A}"/>
    <cellStyle name="แสดงผล 2 5 3 2 3" xfId="17240" xr:uid="{228F3558-F62B-472B-89B3-E158998D477E}"/>
    <cellStyle name="แสดงผล 2 5 3 3" xfId="17241" xr:uid="{816A2167-F789-4E4D-9521-215EB18655CD}"/>
    <cellStyle name="แสดงผล 2 5 3 4" xfId="17242" xr:uid="{DFEDAA07-CAD3-4CF2-9B90-008EC3990DF5}"/>
    <cellStyle name="แสดงผล 2 5 4" xfId="17243" xr:uid="{36350A37-EF3E-43E8-A09F-BB3DCDF812AF}"/>
    <cellStyle name="แสดงผล 2 5 4 2" xfId="17244" xr:uid="{1ACD778E-0D95-427F-A301-B85AD00BE899}"/>
    <cellStyle name="แสดงผล 2 5 4 2 2" xfId="17245" xr:uid="{ADF52B5C-7FC3-4D98-B23A-3906883EBA1C}"/>
    <cellStyle name="แสดงผล 2 5 4 2 3" xfId="17246" xr:uid="{01185A8E-AF3B-4300-8045-A14B1A9C7CE9}"/>
    <cellStyle name="แสดงผล 2 5 4 3" xfId="17247" xr:uid="{EF6F42BC-B80D-4AED-A3C8-1A9C94C37281}"/>
    <cellStyle name="แสดงผล 2 5 4 4" xfId="17248" xr:uid="{2572110D-2841-4C95-ACBD-48A03051CE3C}"/>
    <cellStyle name="แสดงผล 2 5 5" xfId="17249" xr:uid="{D6BCEDA0-16C2-423C-8D7A-0987313E801B}"/>
    <cellStyle name="แสดงผล 2 5 5 2" xfId="17250" xr:uid="{F3D24515-0E5C-4AA5-B70A-E2F350D3C03C}"/>
    <cellStyle name="แสดงผล 2 5 5 3" xfId="17251" xr:uid="{BD7FB8EB-3839-4C85-B306-2F08248EAEE1}"/>
    <cellStyle name="แสดงผล 2 5 6" xfId="17252" xr:uid="{568D5A0F-7816-410F-BF5B-E0DBFFF91D7F}"/>
    <cellStyle name="แสดงผล 2 5 6 2" xfId="17253" xr:uid="{EDDF4C90-874A-4420-AE56-672740E7BC3D}"/>
    <cellStyle name="แสดงผล 2 5 6 2 2" xfId="17254" xr:uid="{00DA71DC-223B-4FB7-ABCF-6216C29A6F9C}"/>
    <cellStyle name="แสดงผล 2 5 6 2 3" xfId="17255" xr:uid="{453723C4-4A6D-480D-8761-881E74A8E639}"/>
    <cellStyle name="แสดงผล 2 5 6 3" xfId="17256" xr:uid="{C73D23A0-0A05-4173-8252-DFDDB7A87D3E}"/>
    <cellStyle name="แสดงผล 2 5 6 4" xfId="17257" xr:uid="{13FB4C89-333A-4EA9-B578-B5F96439E814}"/>
    <cellStyle name="แสดงผล 2 5 7" xfId="17258" xr:uid="{AC528882-9438-4679-8ED0-D6FB85FA6A39}"/>
    <cellStyle name="แสดงผล 2 5 7 2" xfId="17259" xr:uid="{25561EED-C56A-4420-8C4D-C15FB807772F}"/>
    <cellStyle name="แสดงผล 2 5 7 3" xfId="17260" xr:uid="{936ED66A-7958-47DF-BB65-94852BF5E6D7}"/>
    <cellStyle name="แสดงผล 2 5 8" xfId="17261" xr:uid="{ADF7096B-3D95-4C86-8605-7643129CB52E}"/>
    <cellStyle name="แสดงผล 2 5 8 2" xfId="17262" xr:uid="{F4F53F58-5340-4541-A3C1-AA9EF7DEDF6B}"/>
    <cellStyle name="แสดงผล 2 5 9" xfId="17263" xr:uid="{ABE564A1-7A9F-4716-9C72-26363148CC7C}"/>
    <cellStyle name="แสดงผล 2 6" xfId="17264" xr:uid="{8EFC5DA2-E3F8-4558-92FB-02259095F4C6}"/>
    <cellStyle name="แสดงผล 2 6 2" xfId="17265" xr:uid="{D326C857-2125-4A8A-803C-69F90776409B}"/>
    <cellStyle name="แสดงผล 2 6 2 2" xfId="17266" xr:uid="{E6FF1633-9E50-4F8A-8A30-B3260521A9A0}"/>
    <cellStyle name="แสดงผล 2 6 2 2 2" xfId="17267" xr:uid="{8EDE04B1-16C2-46A5-A309-8643D8F3F6F8}"/>
    <cellStyle name="แสดงผล 2 6 2 2 3" xfId="17268" xr:uid="{FF775767-7B3B-4CAE-9EA4-69C9CB2AB224}"/>
    <cellStyle name="แสดงผล 2 6 2 3" xfId="17269" xr:uid="{D76A79B9-2A1F-401F-9CEF-86526DA199C4}"/>
    <cellStyle name="แสดงผล 2 6 2 3 2" xfId="17270" xr:uid="{ABA9E6C5-9949-4C3A-A887-123363E3772A}"/>
    <cellStyle name="แสดงผล 2 6 2 4" xfId="17271" xr:uid="{F7479F85-03BD-4F34-87F7-763F42E49DB8}"/>
    <cellStyle name="แสดงผล 2 6 3" xfId="17272" xr:uid="{1651CE9A-F8C3-4E20-B9D9-B81B1B1F08AF}"/>
    <cellStyle name="แสดงผล 2 6 3 2" xfId="17273" xr:uid="{A89706D9-B732-409E-9BDB-196531BB7F1C}"/>
    <cellStyle name="แสดงผล 2 6 3 2 2" xfId="17274" xr:uid="{96B75B51-629A-4F25-B991-A34045EC4D97}"/>
    <cellStyle name="แสดงผล 2 6 3 2 3" xfId="17275" xr:uid="{BF742EE4-C28F-45F4-B60E-82FF2FCECA59}"/>
    <cellStyle name="แสดงผล 2 6 3 3" xfId="17276" xr:uid="{AC34ED4E-5B6A-4D5B-9587-8B282CB7A44D}"/>
    <cellStyle name="แสดงผล 2 6 3 4" xfId="17277" xr:uid="{13616D14-8DD3-4C99-8998-698D7BA5B0B5}"/>
    <cellStyle name="แสดงผล 2 6 4" xfId="17278" xr:uid="{A2FF9B00-0C47-4A26-80CD-CFFD89A5F2F3}"/>
    <cellStyle name="แสดงผล 2 6 4 2" xfId="17279" xr:uid="{B3BAEE4F-1123-4612-8262-AE515F26C289}"/>
    <cellStyle name="แสดงผล 2 6 4 2 2" xfId="17280" xr:uid="{6DBD1F1C-601A-464F-9612-E1F8012C97AC}"/>
    <cellStyle name="แสดงผล 2 6 4 2 3" xfId="17281" xr:uid="{9BC4A885-1C03-4C04-A06E-EE87A7189436}"/>
    <cellStyle name="แสดงผล 2 6 4 3" xfId="17282" xr:uid="{C92F5577-9AE3-4669-A041-A8A81AFEFE2F}"/>
    <cellStyle name="แสดงผล 2 6 4 4" xfId="17283" xr:uid="{859F0653-33EE-4046-8320-9D05B6FC2281}"/>
    <cellStyle name="แสดงผล 2 6 5" xfId="17284" xr:uid="{89D9B55F-48C3-46FB-A09D-B889663E5B28}"/>
    <cellStyle name="แสดงผล 2 6 5 2" xfId="17285" xr:uid="{FEB17518-9753-4511-AD73-348F3B679187}"/>
    <cellStyle name="แสดงผล 2 6 5 3" xfId="17286" xr:uid="{0720D5B5-5D0E-4F87-9810-8BC667A3530D}"/>
    <cellStyle name="แสดงผล 2 6 6" xfId="17287" xr:uid="{19FC7920-9586-4465-9B66-D9C8DF84B4FB}"/>
    <cellStyle name="แสดงผล 2 6 6 2" xfId="17288" xr:uid="{8FA4ED1C-B36B-455F-87DE-10CDFC5C7576}"/>
    <cellStyle name="แสดงผล 2 6 6 2 2" xfId="17289" xr:uid="{157FCE7A-1A1F-4F8B-A720-29E29E6C8527}"/>
    <cellStyle name="แสดงผล 2 6 6 2 3" xfId="17290" xr:uid="{F51AB97E-13D9-414C-990C-7EB4D7DF4AAB}"/>
    <cellStyle name="แสดงผล 2 6 6 3" xfId="17291" xr:uid="{FA3E2EBA-A1CA-4094-B4E1-073C2340ABAE}"/>
    <cellStyle name="แสดงผล 2 6 6 4" xfId="17292" xr:uid="{E5B9C600-1FE7-487B-8F3B-C9BE79BBB3FF}"/>
    <cellStyle name="แสดงผล 2 6 7" xfId="17293" xr:uid="{A7311D59-3EFD-4080-85FF-27788D136363}"/>
    <cellStyle name="แสดงผล 2 6 7 2" xfId="17294" xr:uid="{9B4A492E-789C-4C73-9DD3-FC35B38FFCB5}"/>
    <cellStyle name="แสดงผล 2 6 7 3" xfId="17295" xr:uid="{BAB2F060-763A-4698-B008-F263816F929A}"/>
    <cellStyle name="แสดงผล 2 6 8" xfId="17296" xr:uid="{C4B7AA75-1AF2-4BF7-9DEB-8DE6D730618E}"/>
    <cellStyle name="แสดงผล 2 6 8 2" xfId="17297" xr:uid="{5D3733E8-8F02-42B7-AA29-F79A98C5B1B4}"/>
    <cellStyle name="แสดงผล 2 6 9" xfId="17298" xr:uid="{CC6C4422-DE7A-4711-8F0B-FCC47FD32B95}"/>
    <cellStyle name="แสดงผล 2 7" xfId="17299" xr:uid="{42A259AE-AD70-4BA3-86AF-B290B6CA1F5E}"/>
    <cellStyle name="แสดงผล 2 7 2" xfId="17300" xr:uid="{3B790446-529A-46C5-9CF7-794C493290E3}"/>
    <cellStyle name="แสดงผล 2 7 2 2" xfId="17301" xr:uid="{12759B11-E70D-4464-98C7-4E3FD548045C}"/>
    <cellStyle name="แสดงผล 2 7 2 2 2" xfId="17302" xr:uid="{B6A5EB12-4854-44F5-8D64-E0B808EEBF36}"/>
    <cellStyle name="แสดงผล 2 7 2 2 3" xfId="17303" xr:uid="{FC893A37-2AAB-4F47-9689-1D644EA1801D}"/>
    <cellStyle name="แสดงผล 2 7 2 3" xfId="17304" xr:uid="{65126D52-4ED6-42B2-A3E8-B0863F6568A4}"/>
    <cellStyle name="แสดงผล 2 7 2 3 2" xfId="17305" xr:uid="{282B7C94-4D76-49D2-8E8C-CA8303313E69}"/>
    <cellStyle name="แสดงผล 2 7 2 4" xfId="17306" xr:uid="{DDE19760-1921-4644-BCDB-F64D515657A9}"/>
    <cellStyle name="แสดงผล 2 7 3" xfId="17307" xr:uid="{0D06D02C-716F-4D74-A471-04AED44C98F8}"/>
    <cellStyle name="แสดงผล 2 7 3 2" xfId="17308" xr:uid="{EAFA626C-94DB-4E58-BC69-4A134D1C7FEA}"/>
    <cellStyle name="แสดงผล 2 7 3 2 2" xfId="17309" xr:uid="{AC5B4846-95F1-4051-99F1-D9BF90DF6D55}"/>
    <cellStyle name="แสดงผล 2 7 3 2 3" xfId="17310" xr:uid="{F651C485-2250-47B0-95C9-CDE572881252}"/>
    <cellStyle name="แสดงผล 2 7 3 3" xfId="17311" xr:uid="{869905CC-AE56-4477-AA38-0BDD12A9BFCF}"/>
    <cellStyle name="แสดงผล 2 7 3 4" xfId="17312" xr:uid="{BEDEF276-3257-427E-BA91-8DF925E7282E}"/>
    <cellStyle name="แสดงผล 2 7 4" xfId="17313" xr:uid="{9C6FC2AB-4211-4426-BE96-0E016E39DD0F}"/>
    <cellStyle name="แสดงผล 2 7 4 2" xfId="17314" xr:uid="{4E5DB058-9B0A-48FC-805E-C0B5EF12B376}"/>
    <cellStyle name="แสดงผล 2 7 4 2 2" xfId="17315" xr:uid="{D3965D1A-9F8C-411F-BDE2-42F14AEDDF17}"/>
    <cellStyle name="แสดงผล 2 7 4 2 3" xfId="17316" xr:uid="{D92839E3-60C2-4674-8452-0FDF82BCAD69}"/>
    <cellStyle name="แสดงผล 2 7 4 3" xfId="17317" xr:uid="{DD10358C-DC1B-4999-A854-BD19F2E54D08}"/>
    <cellStyle name="แสดงผล 2 7 4 4" xfId="17318" xr:uid="{CBA3D1E5-99F7-4CDE-A90D-A5429B452B7F}"/>
    <cellStyle name="แสดงผล 2 7 5" xfId="17319" xr:uid="{8D741A82-6A2C-4835-A0C6-64422D846A71}"/>
    <cellStyle name="แสดงผล 2 7 5 2" xfId="17320" xr:uid="{D076A1BB-B467-48DA-AD10-928E61543EC2}"/>
    <cellStyle name="แสดงผล 2 7 5 3" xfId="17321" xr:uid="{A59F5BD1-69B0-41E0-88B3-49741C2CD470}"/>
    <cellStyle name="แสดงผล 2 7 6" xfId="17322" xr:uid="{3DE03EDB-7F37-4D0C-97EB-61712EC625C0}"/>
    <cellStyle name="แสดงผล 2 7 6 2" xfId="17323" xr:uid="{88F19659-DB97-426A-8F7F-4FDD2E660C1A}"/>
    <cellStyle name="แสดงผล 2 7 6 2 2" xfId="17324" xr:uid="{833908BA-6CEC-4A52-AA6F-4509B69E2260}"/>
    <cellStyle name="แสดงผล 2 7 6 2 3" xfId="17325" xr:uid="{E405C6EE-CABE-4281-ABBE-F2D43E6EFE81}"/>
    <cellStyle name="แสดงผล 2 7 6 3" xfId="17326" xr:uid="{0560DFED-76D4-40A5-863A-8452FBC80782}"/>
    <cellStyle name="แสดงผล 2 7 6 4" xfId="17327" xr:uid="{9088650E-0B78-4C09-9221-EB9C76AAC295}"/>
    <cellStyle name="แสดงผล 2 7 7" xfId="17328" xr:uid="{4082E731-2272-4282-9ABE-59AF267D5D93}"/>
    <cellStyle name="แสดงผล 2 7 7 2" xfId="17329" xr:uid="{86B598AC-BB7E-4F83-A6B2-035DAA2852F1}"/>
    <cellStyle name="แสดงผล 2 7 7 3" xfId="17330" xr:uid="{7E6AA01A-1C53-4A8D-8394-D390D1DAB4A7}"/>
    <cellStyle name="แสดงผล 2 7 8" xfId="17331" xr:uid="{551B6FAA-E7C7-4DD2-BC32-1A08C52628E6}"/>
    <cellStyle name="แสดงผล 2 7 8 2" xfId="17332" xr:uid="{B08489A2-FDDF-43C9-BE92-F7E7338150A7}"/>
    <cellStyle name="แสดงผล 2 7 9" xfId="17333" xr:uid="{2FDA93EC-A0C2-4B5E-8E26-D05FCFCB0904}"/>
    <cellStyle name="แสดงผล 2 8" xfId="17334" xr:uid="{0A81EF43-9ABD-4253-8C15-98A97916A7D5}"/>
    <cellStyle name="แสดงผล 2 8 2" xfId="17335" xr:uid="{CF49CC7B-F4CE-4DA1-B5D8-508BDBB4874E}"/>
    <cellStyle name="แสดงผล 2 8 2 2" xfId="17336" xr:uid="{4B761564-3199-4234-8E1A-3C3417BDA0FB}"/>
    <cellStyle name="แสดงผล 2 8 2 2 2" xfId="17337" xr:uid="{FBBF6B01-ABFF-4C08-968A-1AB0B6BF149F}"/>
    <cellStyle name="แสดงผล 2 8 2 3" xfId="17338" xr:uid="{894BD3C1-93A7-4C43-A2A5-348654F935D5}"/>
    <cellStyle name="แสดงผล 2 8 3" xfId="17339" xr:uid="{E122ED14-378D-422A-B98E-B4AC1246BBA0}"/>
    <cellStyle name="แสดงผล 2 8 3 2" xfId="17340" xr:uid="{7B70AE0D-0F49-4902-9250-8064B6AE4827}"/>
    <cellStyle name="แสดงผล 2 8 4" xfId="17341" xr:uid="{23BBAC08-C3B9-45B0-A453-D452BE057274}"/>
    <cellStyle name="แสดงผล 2 9" xfId="17342" xr:uid="{07C1FDCC-1863-4A53-B3FF-41E2F18EC252}"/>
    <cellStyle name="แสดงผล 2 9 2" xfId="17343" xr:uid="{CF5E7A6E-3545-457C-AF9A-333AA61208EC}"/>
    <cellStyle name="แสดงผล 3" xfId="17344" xr:uid="{19594F0D-D7EE-40BC-A88B-AAFDADE44A38}"/>
    <cellStyle name="แสดงผล 3 10" xfId="17345" xr:uid="{DF76756A-A813-4F3A-A1D5-83C2C62C3E16}"/>
    <cellStyle name="แสดงผล 3 11" xfId="17346" xr:uid="{0E0EC5B7-C0DC-479D-B64E-ECD6F7198368}"/>
    <cellStyle name="แสดงผล 3 12" xfId="48044" xr:uid="{FB3DDC96-7C96-4352-9A43-48CEB4B2681A}"/>
    <cellStyle name="แสดงผล 3 2" xfId="17347" xr:uid="{723C3787-771F-4481-9BD9-004C9B788017}"/>
    <cellStyle name="แสดงผล 3 2 2" xfId="17348" xr:uid="{D5AB054B-7FF0-4316-B7C2-583D922359DF}"/>
    <cellStyle name="แสดงผล 3 2 2 10" xfId="17349" xr:uid="{F8E10E34-1147-420E-9B52-9C56EDC8B6ED}"/>
    <cellStyle name="แสดงผล 3 2 2 2" xfId="17350" xr:uid="{6F7737FC-9161-4A53-920A-E6FD12BF5636}"/>
    <cellStyle name="แสดงผล 3 2 2 2 2" xfId="17351" xr:uid="{4390A63E-4DB6-47BE-A277-DCA5D7CBE618}"/>
    <cellStyle name="แสดงผล 3 2 2 2 2 2" xfId="17352" xr:uid="{55261C73-5C84-4AD2-8F7C-83A4E6599B16}"/>
    <cellStyle name="แสดงผล 3 2 2 2 2 3" xfId="17353" xr:uid="{BC28528A-DEA2-4A51-8E71-D310DFCC8528}"/>
    <cellStyle name="แสดงผล 3 2 2 2 3" xfId="17354" xr:uid="{D7596A56-80C0-4126-B072-3094296E1A27}"/>
    <cellStyle name="แสดงผล 3 2 2 2 4" xfId="17355" xr:uid="{5A8FAEE7-DFFD-46E2-B49C-F8122F9E8121}"/>
    <cellStyle name="แสดงผล 3 2 2 3" xfId="17356" xr:uid="{00B37F5F-6583-4E82-803E-3BD10D4AE9CD}"/>
    <cellStyle name="แสดงผล 3 2 2 3 2" xfId="17357" xr:uid="{5625B273-A0F4-4528-9EBC-8E14A2AC9AB3}"/>
    <cellStyle name="แสดงผล 3 2 2 3 2 2" xfId="17358" xr:uid="{01913133-034B-4A0D-92D0-07B710AAAF92}"/>
    <cellStyle name="แสดงผล 3 2 2 3 2 3" xfId="17359" xr:uid="{09D21FF6-FAB4-49E7-84B7-C041D05669A1}"/>
    <cellStyle name="แสดงผล 3 2 2 3 3" xfId="17360" xr:uid="{D0ECBE0A-2639-4A56-860B-EE9061213646}"/>
    <cellStyle name="แสดงผล 3 2 2 3 4" xfId="17361" xr:uid="{3159873D-DEBF-4188-BB2D-A3F6D03EB5AF}"/>
    <cellStyle name="แสดงผล 3 2 2 4" xfId="17362" xr:uid="{E8C37ED0-04E5-4A7C-A336-7F5B0DC06B4F}"/>
    <cellStyle name="แสดงผล 3 2 2 4 2" xfId="17363" xr:uid="{BBA1B5E6-EA46-4C27-925C-232109D16E3E}"/>
    <cellStyle name="แสดงผล 3 2 2 4 2 2" xfId="17364" xr:uid="{4C762213-DCED-4498-A01B-0DB8459E20C0}"/>
    <cellStyle name="แสดงผล 3 2 2 4 2 3" xfId="17365" xr:uid="{45765741-3227-48BF-81C1-787FBE387ADA}"/>
    <cellStyle name="แสดงผล 3 2 2 4 3" xfId="17366" xr:uid="{F7BBEE03-AB08-4977-B090-1853EDD510DD}"/>
    <cellStyle name="แสดงผล 3 2 2 4 4" xfId="17367" xr:uid="{6A736C84-63A0-4B24-ABC7-1A8767FF092B}"/>
    <cellStyle name="แสดงผล 3 2 2 5" xfId="17368" xr:uid="{ED2AE6E2-CB74-47C7-A5FE-AA12FBA03E3E}"/>
    <cellStyle name="แสดงผล 3 2 2 5 2" xfId="17369" xr:uid="{0B1E4BAA-301A-4F40-8E5C-B16474F6E9D6}"/>
    <cellStyle name="แสดงผล 3 2 2 5 2 2" xfId="17370" xr:uid="{162AC7FE-638E-42E0-91AE-09524CBF0039}"/>
    <cellStyle name="แสดงผล 3 2 2 5 2 3" xfId="17371" xr:uid="{EA7E2B95-7759-4577-99B3-90DC8C868B88}"/>
    <cellStyle name="แสดงผล 3 2 2 5 3" xfId="17372" xr:uid="{82CE0673-562F-4CAC-AF15-82FFAE80CFD7}"/>
    <cellStyle name="แสดงผล 3 2 2 5 4" xfId="17373" xr:uid="{4A625306-0BA9-42D1-BAD7-F8BA9F3CA69A}"/>
    <cellStyle name="แสดงผล 3 2 2 6" xfId="17374" xr:uid="{EA95EB0C-86D6-4B97-A2B6-5F5B50DCBFE6}"/>
    <cellStyle name="แสดงผล 3 2 2 6 2" xfId="17375" xr:uid="{EA06429F-98DF-4E09-8477-8A3835F806B7}"/>
    <cellStyle name="แสดงผล 3 2 2 6 3" xfId="17376" xr:uid="{171DEB14-B28F-4E5C-9ABE-7FB630DF47CB}"/>
    <cellStyle name="แสดงผล 3 2 2 7" xfId="17377" xr:uid="{48BCC113-6B5D-4F42-9541-66BEDA559DB7}"/>
    <cellStyle name="แสดงผล 3 2 2 7 2" xfId="17378" xr:uid="{50B2FD12-5CDD-4D37-A683-AFD8CC25B8E5}"/>
    <cellStyle name="แสดงผล 3 2 2 7 2 2" xfId="17379" xr:uid="{36594AA2-DDBD-4768-B9A2-C5311EC1CD56}"/>
    <cellStyle name="แสดงผล 3 2 2 7 2 3" xfId="17380" xr:uid="{FB47CF18-72CC-4A17-837F-58F31B1E3D7E}"/>
    <cellStyle name="แสดงผล 3 2 2 7 3" xfId="17381" xr:uid="{5DE66C85-6F76-495F-B3BA-89BB6314E5A1}"/>
    <cellStyle name="แสดงผล 3 2 2 7 4" xfId="17382" xr:uid="{8ED73FF9-BECF-4FA3-AAE2-1E40A7F47BC6}"/>
    <cellStyle name="แสดงผล 3 2 2 8" xfId="17383" xr:uid="{AD0BE2F2-6832-4420-8BEB-EDBD4FEF1F98}"/>
    <cellStyle name="แสดงผล 3 2 2 8 2" xfId="17384" xr:uid="{BE9A994C-CDBD-412B-9B23-28FB6071CB70}"/>
    <cellStyle name="แสดงผล 3 2 2 8 3" xfId="17385" xr:uid="{4AA10CEA-47AF-4CD5-A049-29329380EA50}"/>
    <cellStyle name="แสดงผล 3 2 2 9" xfId="17386" xr:uid="{A4F5B2B6-821C-4F16-9183-8947F8CAA7E3}"/>
    <cellStyle name="แสดงผล 3 2 2 9 2" xfId="17387" xr:uid="{168F577A-DEC3-4A11-8B08-BC89D922E62D}"/>
    <cellStyle name="แสดงผล 3 2 3" xfId="17388" xr:uid="{6632FDD9-366B-4837-92ED-012E5A3BD4BD}"/>
    <cellStyle name="แสดงผล 3 2 3 2" xfId="17389" xr:uid="{8FECEE2F-CF97-4C54-9837-B1CD4FF3E2F7}"/>
    <cellStyle name="แสดงผล 3 2 3 2 2" xfId="17390" xr:uid="{05A37A9D-E4C3-4048-B878-08442348D538}"/>
    <cellStyle name="แสดงผล 3 2 3 2 2 2" xfId="17391" xr:uid="{B6FF80EB-4574-41E3-A7C4-1B9BE473E267}"/>
    <cellStyle name="แสดงผล 3 2 3 2 2 3" xfId="17392" xr:uid="{575B8AD8-1350-4619-817C-7E94570D8A31}"/>
    <cellStyle name="แสดงผล 3 2 3 2 3" xfId="17393" xr:uid="{885E71B6-69C0-4324-A269-5342C5270E82}"/>
    <cellStyle name="แสดงผล 3 2 3 2 4" xfId="17394" xr:uid="{D47BF1A3-EFFF-4E3D-9B27-59E86E73509F}"/>
    <cellStyle name="แสดงผล 3 2 3 3" xfId="17395" xr:uid="{EB7FEAA4-938F-4A7F-B4F4-7259AAF194D8}"/>
    <cellStyle name="แสดงผล 3 2 3 3 2" xfId="17396" xr:uid="{4E5B023C-E4FC-45C4-8D2C-69FB64D00663}"/>
    <cellStyle name="แสดงผล 3 2 3 3 2 2" xfId="17397" xr:uid="{02651CCB-C427-44A5-9148-A7DA61D6C648}"/>
    <cellStyle name="แสดงผล 3 2 3 3 2 3" xfId="17398" xr:uid="{25AA4BA2-87DF-4F01-B9F2-97E05CF5016D}"/>
    <cellStyle name="แสดงผล 3 2 3 3 3" xfId="17399" xr:uid="{F611D75E-4DE7-44DC-B75C-A1ED03EF712D}"/>
    <cellStyle name="แสดงผล 3 2 3 3 4" xfId="17400" xr:uid="{07BFC2B5-9CAC-4173-AA09-9E70474F2197}"/>
    <cellStyle name="แสดงผล 3 2 3 4" xfId="17401" xr:uid="{5AD31876-3D5A-43A6-BE07-3C5A2A401626}"/>
    <cellStyle name="แสดงผล 3 2 3 4 2" xfId="17402" xr:uid="{707FB64D-5787-4393-82A7-79D549463D38}"/>
    <cellStyle name="แสดงผล 3 2 3 4 2 2" xfId="17403" xr:uid="{D2CC739A-2003-4750-87FA-FFAA0E9AB161}"/>
    <cellStyle name="แสดงผล 3 2 3 4 2 3" xfId="17404" xr:uid="{3BF258D4-43D1-4AFB-AE4A-AE9F81E14383}"/>
    <cellStyle name="แสดงผล 3 2 3 4 3" xfId="17405" xr:uid="{7A476FF3-626C-40E5-9B93-3E5C29C9DE26}"/>
    <cellStyle name="แสดงผล 3 2 3 4 4" xfId="17406" xr:uid="{DF56A9A3-D983-408E-A264-63E1B78AB0A5}"/>
    <cellStyle name="แสดงผล 3 2 3 5" xfId="17407" xr:uid="{303F5953-6070-42DE-8EB3-184B43805FBD}"/>
    <cellStyle name="แสดงผล 3 2 3 5 2" xfId="17408" xr:uid="{2C7F2BD8-EA4C-4489-B3E9-9310E7E6F19B}"/>
    <cellStyle name="แสดงผล 3 2 3 5 3" xfId="17409" xr:uid="{CE26D94F-5876-47E0-8F2E-54C90F673402}"/>
    <cellStyle name="แสดงผล 3 2 3 6" xfId="17410" xr:uid="{E6E3166F-49C5-413A-B05D-DB8014FD864B}"/>
    <cellStyle name="แสดงผล 3 2 3 6 2" xfId="17411" xr:uid="{5BF1C1D6-F9B7-4B10-B45A-6706A3D31E49}"/>
    <cellStyle name="แสดงผล 3 2 3 6 2 2" xfId="17412" xr:uid="{C38D410F-4594-448B-ABF9-3527A117E60D}"/>
    <cellStyle name="แสดงผล 3 2 3 6 2 3" xfId="17413" xr:uid="{27738BEB-57EF-46FF-BA6C-6E392E61F9B5}"/>
    <cellStyle name="แสดงผล 3 2 3 6 3" xfId="17414" xr:uid="{D0C990C9-B741-464B-B000-1B6B9F21EE2E}"/>
    <cellStyle name="แสดงผล 3 2 3 6 4" xfId="17415" xr:uid="{AE0A0C40-2D87-4358-BFCE-F515E379881D}"/>
    <cellStyle name="แสดงผล 3 2 3 7" xfId="17416" xr:uid="{10CB96B8-0B2D-4D33-B5DB-C0C56B0AF6D3}"/>
    <cellStyle name="แสดงผล 3 2 3 7 2" xfId="17417" xr:uid="{672296DD-FB12-474E-A2C9-C8624E9386B2}"/>
    <cellStyle name="แสดงผล 3 2 3 7 3" xfId="17418" xr:uid="{94B3D851-1F9E-4E35-8947-DA76998E7190}"/>
    <cellStyle name="แสดงผล 3 2 3 8" xfId="17419" xr:uid="{4399D77C-B321-4539-A3E7-3F6E559618A1}"/>
    <cellStyle name="แสดงผล 3 2 3 8 2" xfId="17420" xr:uid="{A1519B85-0254-43D4-8D9C-A9F0D1DCD906}"/>
    <cellStyle name="แสดงผล 3 2 3 9" xfId="17421" xr:uid="{C7C35EF9-5431-4878-A412-03A18D4C78E6}"/>
    <cellStyle name="แสดงผล 3 2 4" xfId="17422" xr:uid="{2882D781-6A3A-4605-8835-8E26360D51D0}"/>
    <cellStyle name="แสดงผล 3 2 4 2" xfId="17423" xr:uid="{D4064002-2697-4A3C-A90F-438A2BAD0ED2}"/>
    <cellStyle name="แสดงผล 3 2 4 2 2" xfId="17424" xr:uid="{15592A68-F8EB-451B-82E5-DF3985CEC82C}"/>
    <cellStyle name="แสดงผล 3 2 4 2 2 2" xfId="17425" xr:uid="{362EF339-7214-4345-9FF9-929A14A03266}"/>
    <cellStyle name="แสดงผล 3 2 4 2 2 3" xfId="17426" xr:uid="{A058DA65-55DC-41ED-8CB4-30574C8D1EA5}"/>
    <cellStyle name="แสดงผล 3 2 4 2 3" xfId="17427" xr:uid="{A78C4E62-F88C-4B99-834E-576A5F5B65D6}"/>
    <cellStyle name="แสดงผล 3 2 4 2 4" xfId="17428" xr:uid="{92AC8C28-8569-4DD8-8C2C-879C71D8FDD7}"/>
    <cellStyle name="แสดงผล 3 2 4 3" xfId="17429" xr:uid="{F0AB635F-1D25-4A91-85AC-F04307759C30}"/>
    <cellStyle name="แสดงผล 3 2 4 3 2" xfId="17430" xr:uid="{50F25389-CFC2-4A47-B785-D59E57E145DB}"/>
    <cellStyle name="แสดงผล 3 2 4 3 2 2" xfId="17431" xr:uid="{CBA749D3-5F75-4AD3-9F24-E946B2569809}"/>
    <cellStyle name="แสดงผล 3 2 4 3 2 3" xfId="17432" xr:uid="{F0A214D8-50A9-4A34-B176-7ED7A412904A}"/>
    <cellStyle name="แสดงผล 3 2 4 3 3" xfId="17433" xr:uid="{578F556A-7BFD-4A41-8C19-CB3ED2A62B49}"/>
    <cellStyle name="แสดงผล 3 2 4 3 4" xfId="17434" xr:uid="{F0B628B7-0646-4E59-9C84-85E6760D8D71}"/>
    <cellStyle name="แสดงผล 3 2 4 4" xfId="17435" xr:uid="{633E7082-B125-4DAA-90D0-6807A1391821}"/>
    <cellStyle name="แสดงผล 3 2 4 4 2" xfId="17436" xr:uid="{8808F794-E39C-46CB-AEE1-CC4C2D6E8027}"/>
    <cellStyle name="แสดงผล 3 2 4 4 2 2" xfId="17437" xr:uid="{5D761432-8F79-418E-AFB2-F59ADF5A8EAA}"/>
    <cellStyle name="แสดงผล 3 2 4 4 2 3" xfId="17438" xr:uid="{61A700E1-2776-4EF9-BCD8-C749363DC8A5}"/>
    <cellStyle name="แสดงผล 3 2 4 4 3" xfId="17439" xr:uid="{8A831BD7-BE35-4A86-8693-E1FB2DBE08A8}"/>
    <cellStyle name="แสดงผล 3 2 4 4 4" xfId="17440" xr:uid="{3FE5E0B0-11B8-4532-B3AB-47AAEBCFC951}"/>
    <cellStyle name="แสดงผล 3 2 4 5" xfId="17441" xr:uid="{4482784F-3EFF-4E21-AB0B-E5468CD4075A}"/>
    <cellStyle name="แสดงผล 3 2 4 5 2" xfId="17442" xr:uid="{3A3EB231-9261-40CD-88C7-12A888582B0F}"/>
    <cellStyle name="แสดงผล 3 2 4 5 3" xfId="17443" xr:uid="{A27B481F-A5BD-4FC9-8E49-C9438C06BE4E}"/>
    <cellStyle name="แสดงผล 3 2 4 6" xfId="17444" xr:uid="{9CF7879E-9207-4D15-8129-D5771BA2227E}"/>
    <cellStyle name="แสดงผล 3 2 4 6 2" xfId="17445" xr:uid="{41CE288D-8A06-4828-9530-31464F03A9BB}"/>
    <cellStyle name="แสดงผล 3 2 4 6 2 2" xfId="17446" xr:uid="{5356777F-8783-459A-B689-3FDAFCA63AD9}"/>
    <cellStyle name="แสดงผล 3 2 4 6 2 3" xfId="17447" xr:uid="{08393730-219C-4489-8FE2-1BA6C2623673}"/>
    <cellStyle name="แสดงผล 3 2 4 6 3" xfId="17448" xr:uid="{C089F00D-D87D-411C-B121-D65B58B2615C}"/>
    <cellStyle name="แสดงผล 3 2 4 6 4" xfId="17449" xr:uid="{65356AF3-B4D4-4042-90D8-378E445D4C0F}"/>
    <cellStyle name="แสดงผล 3 2 4 7" xfId="17450" xr:uid="{0711C660-4D25-4F7C-9B17-E8BDC6553E88}"/>
    <cellStyle name="แสดงผล 3 2 4 7 2" xfId="17451" xr:uid="{024EBD81-F959-4876-9922-8E466AE8E543}"/>
    <cellStyle name="แสดงผล 3 2 4 7 3" xfId="17452" xr:uid="{617D0AC9-6887-4B39-B18C-58D1C0060B42}"/>
    <cellStyle name="แสดงผล 3 2 4 8" xfId="17453" xr:uid="{02ECA3EE-AA2C-462B-BAC3-CA347FCB3142}"/>
    <cellStyle name="แสดงผล 3 2 4 8 2" xfId="17454" xr:uid="{9E04266C-94B7-4326-A3C6-0B9A3274991E}"/>
    <cellStyle name="แสดงผล 3 2 4 9" xfId="17455" xr:uid="{CCF049B6-136F-4461-8B90-8B34A9BF0F17}"/>
    <cellStyle name="แสดงผล 3 2 5" xfId="17456" xr:uid="{5F5528CF-E949-41BF-A519-787511E9A21F}"/>
    <cellStyle name="แสดงผล 3 2 5 2" xfId="17457" xr:uid="{F612801D-4BE6-4194-BCE6-438F7E675EE0}"/>
    <cellStyle name="แสดงผล 3 2 5 2 2" xfId="17458" xr:uid="{B9A86705-8911-43F3-9EBD-6A4DFA76D5E7}"/>
    <cellStyle name="แสดงผล 3 2 5 2 2 2" xfId="17459" xr:uid="{D16E4B75-A134-479A-B675-E3870B170BA8}"/>
    <cellStyle name="แสดงผล 3 2 5 2 2 3" xfId="17460" xr:uid="{396B7D15-F65E-4636-9B1E-6092FB809104}"/>
    <cellStyle name="แสดงผล 3 2 5 2 3" xfId="17461" xr:uid="{23C0C27A-A65D-4CDB-8625-5ACFDD2AE44F}"/>
    <cellStyle name="แสดงผล 3 2 5 2 4" xfId="17462" xr:uid="{CBB080EE-564E-449E-A4A2-53D7232FFE35}"/>
    <cellStyle name="แสดงผล 3 2 5 3" xfId="17463" xr:uid="{448A8983-3121-4F8B-BE54-E3FA189C8B2C}"/>
    <cellStyle name="แสดงผล 3 2 5 3 2" xfId="17464" xr:uid="{EF9AB9FC-0303-4289-A5D6-7D7B358EBD76}"/>
    <cellStyle name="แสดงผล 3 2 5 3 2 2" xfId="17465" xr:uid="{2D8A8025-B21A-4725-AE3C-D3D342D755A5}"/>
    <cellStyle name="แสดงผล 3 2 5 3 2 3" xfId="17466" xr:uid="{B354ED3C-2BBF-47A0-9064-276D5BEB8FDF}"/>
    <cellStyle name="แสดงผล 3 2 5 3 3" xfId="17467" xr:uid="{02417E57-3B74-495E-BDB9-BC26E49ABD2A}"/>
    <cellStyle name="แสดงผล 3 2 5 3 4" xfId="17468" xr:uid="{B5F9E314-AF9F-48C4-9E58-9D7EE03124C7}"/>
    <cellStyle name="แสดงผล 3 2 5 4" xfId="17469" xr:uid="{C3113C07-D205-439D-8D6C-9F8DB0D292F0}"/>
    <cellStyle name="แสดงผล 3 2 5 4 2" xfId="17470" xr:uid="{4556C519-9D67-4488-8C52-1F74CE95F2AD}"/>
    <cellStyle name="แสดงผล 3 2 5 4 2 2" xfId="17471" xr:uid="{C04589CE-4FF4-49C5-8763-E2B141EE6339}"/>
    <cellStyle name="แสดงผล 3 2 5 4 2 3" xfId="17472" xr:uid="{4B456609-FB30-4752-BB28-F952001F026D}"/>
    <cellStyle name="แสดงผล 3 2 5 4 3" xfId="17473" xr:uid="{B89841CC-90AE-4E92-B3E5-8D914CA4CE2B}"/>
    <cellStyle name="แสดงผล 3 2 5 4 4" xfId="17474" xr:uid="{84FBF967-688F-4338-8F8B-E86C11FEB6E8}"/>
    <cellStyle name="แสดงผล 3 2 5 5" xfId="17475" xr:uid="{5B6267E1-ED7A-4729-B713-3192218B1718}"/>
    <cellStyle name="แสดงผล 3 2 5 5 2" xfId="17476" xr:uid="{94BE26A9-76E8-4D87-B8DD-2BF705D07B9D}"/>
    <cellStyle name="แสดงผล 3 2 5 5 3" xfId="17477" xr:uid="{40421B68-55F9-424E-953E-0A9C9CE7BEA6}"/>
    <cellStyle name="แสดงผล 3 2 5 6" xfId="17478" xr:uid="{F8EE9125-8E6A-4E74-B4BF-BE0960CA8596}"/>
    <cellStyle name="แสดงผล 3 2 5 6 2" xfId="17479" xr:uid="{8A8C944F-79D4-44E7-8A09-EB5DB50C2C28}"/>
    <cellStyle name="แสดงผล 3 2 5 6 2 2" xfId="17480" xr:uid="{62E2C672-9BCA-4495-93DA-E0A40E59C469}"/>
    <cellStyle name="แสดงผล 3 2 5 6 2 3" xfId="17481" xr:uid="{8CD92B3B-A44E-4645-BB6C-AF02CEA1C349}"/>
    <cellStyle name="แสดงผล 3 2 5 6 3" xfId="17482" xr:uid="{4CDA1D2F-537C-4700-B11B-677B32D12712}"/>
    <cellStyle name="แสดงผล 3 2 5 6 4" xfId="17483" xr:uid="{D0A3602D-0365-44D5-AC42-DF336012CCD9}"/>
    <cellStyle name="แสดงผล 3 2 5 7" xfId="17484" xr:uid="{3FD6C328-5FB0-46BB-BE3A-E776BB54E98C}"/>
    <cellStyle name="แสดงผล 3 2 5 7 2" xfId="17485" xr:uid="{F797F1A2-38E8-4F7D-A2DC-1140F81A1164}"/>
    <cellStyle name="แสดงผล 3 2 5 7 3" xfId="17486" xr:uid="{26784569-EDB6-4E74-B73E-882F73592748}"/>
    <cellStyle name="แสดงผล 3 2 5 8" xfId="17487" xr:uid="{71A3F7C1-FC46-46F8-ACAA-AD205DFAF13D}"/>
    <cellStyle name="แสดงผล 3 2 5 8 2" xfId="17488" xr:uid="{B599294A-B0FA-4887-8778-F927DBFCBB58}"/>
    <cellStyle name="แสดงผล 3 2 5 9" xfId="17489" xr:uid="{B923B0E9-548E-49A5-AAF2-5951AEC78229}"/>
    <cellStyle name="แสดงผล 3 2 6" xfId="17490" xr:uid="{FC42D6B7-72C9-42DE-8271-BDCCB662B84E}"/>
    <cellStyle name="แสดงผล 3 2 6 2" xfId="17491" xr:uid="{B2483DC5-554E-46D6-96AB-7D8EA0CE093B}"/>
    <cellStyle name="แสดงผล 3 2 6 2 2" xfId="17492" xr:uid="{E47DD439-E668-4105-9CC5-D85D4334B5C5}"/>
    <cellStyle name="แสดงผล 3 2 6 2 2 2" xfId="17493" xr:uid="{6D1FF2D1-8190-4E67-9F3C-BFA78140AC54}"/>
    <cellStyle name="แสดงผล 3 2 6 2 2 3" xfId="17494" xr:uid="{66CC206B-1976-4E25-9C16-B930CDBBA6BA}"/>
    <cellStyle name="แสดงผล 3 2 6 2 3" xfId="17495" xr:uid="{43376E01-757F-4219-BE9F-238635DA9A6A}"/>
    <cellStyle name="แสดงผล 3 2 6 2 4" xfId="17496" xr:uid="{4E4B1138-E361-4D35-A1ED-4AC15A3B9EC9}"/>
    <cellStyle name="แสดงผล 3 2 6 3" xfId="17497" xr:uid="{C0097E86-2187-49AC-80D5-CC553100A79B}"/>
    <cellStyle name="แสดงผล 3 2 6 3 2" xfId="17498" xr:uid="{1495B067-4989-4BD5-907D-FC87F994E5F9}"/>
    <cellStyle name="แสดงผล 3 2 6 3 2 2" xfId="17499" xr:uid="{404F0C58-9756-4FA2-B634-691FD18E1494}"/>
    <cellStyle name="แสดงผล 3 2 6 3 2 3" xfId="17500" xr:uid="{3A4B58DD-C95D-4837-A331-7CB020DE6FC5}"/>
    <cellStyle name="แสดงผล 3 2 6 3 3" xfId="17501" xr:uid="{39A9683E-7F12-4EE9-A586-0E5D814E6746}"/>
    <cellStyle name="แสดงผล 3 2 6 3 4" xfId="17502" xr:uid="{7D86A82C-46A9-4F93-91ED-79E96FF2F6CF}"/>
    <cellStyle name="แสดงผล 3 2 6 4" xfId="17503" xr:uid="{B259E39C-29D4-43A8-9E14-D95B0C445FDE}"/>
    <cellStyle name="แสดงผล 3 2 6 4 2" xfId="17504" xr:uid="{49A68EF7-F94D-454C-857B-34B807985674}"/>
    <cellStyle name="แสดงผล 3 2 6 4 2 2" xfId="17505" xr:uid="{201FF197-B7FE-4DCF-A583-AB10BFFAAB22}"/>
    <cellStyle name="แสดงผล 3 2 6 4 2 3" xfId="17506" xr:uid="{29442912-9B7A-4875-9139-07211BC476C1}"/>
    <cellStyle name="แสดงผล 3 2 6 4 3" xfId="17507" xr:uid="{FD36B077-94A5-4F94-9724-7853DB11D5E7}"/>
    <cellStyle name="แสดงผล 3 2 6 4 4" xfId="17508" xr:uid="{2E9DDA91-B003-4D63-A86D-56C5E4E8C532}"/>
    <cellStyle name="แสดงผล 3 2 6 5" xfId="17509" xr:uid="{A1549920-2B7E-4ABC-A103-CF03A6E0A474}"/>
    <cellStyle name="แสดงผล 3 2 6 5 2" xfId="17510" xr:uid="{7C2795C8-BD9A-405C-B1FF-8DC52D79CFB9}"/>
    <cellStyle name="แสดงผล 3 2 6 5 3" xfId="17511" xr:uid="{26AF3FBE-B145-4FD9-AAB4-F8E33997E418}"/>
    <cellStyle name="แสดงผล 3 2 6 6" xfId="17512" xr:uid="{5A967EF8-330A-4DD6-B692-6A9BFA80C70F}"/>
    <cellStyle name="แสดงผล 3 2 6 6 2" xfId="17513" xr:uid="{6DBD4BC7-02E2-4E77-B331-525F7732FFB0}"/>
    <cellStyle name="แสดงผล 3 2 6 6 2 2" xfId="17514" xr:uid="{BC1E5F26-8FD3-4F1D-AF89-CCB5B606945A}"/>
    <cellStyle name="แสดงผล 3 2 6 6 2 3" xfId="17515" xr:uid="{C2491DDB-C71F-4A5F-B715-0029829313A5}"/>
    <cellStyle name="แสดงผล 3 2 6 6 3" xfId="17516" xr:uid="{AB7A5E01-881A-4741-9F5A-407A43DDD376}"/>
    <cellStyle name="แสดงผล 3 2 6 6 4" xfId="17517" xr:uid="{2A035A4F-A488-4937-8F1C-291FD0EC2492}"/>
    <cellStyle name="แสดงผล 3 2 6 7" xfId="17518" xr:uid="{3FDB1078-C134-491E-A1E0-BCA2B184C965}"/>
    <cellStyle name="แสดงผล 3 2 6 7 2" xfId="17519" xr:uid="{DC8573D4-3E6A-4098-882B-23716B6E3D6A}"/>
    <cellStyle name="แสดงผล 3 2 6 7 3" xfId="17520" xr:uid="{90235F00-421F-442C-A776-458B20902619}"/>
    <cellStyle name="แสดงผล 3 2 6 8" xfId="17521" xr:uid="{D2E49077-C5E8-457E-A76F-AC7338B89049}"/>
    <cellStyle name="แสดงผล 3 2 6 8 2" xfId="17522" xr:uid="{A49EEE8B-6C6A-4623-AD52-F12B1F944E20}"/>
    <cellStyle name="แสดงผล 3 2 6 9" xfId="17523" xr:uid="{9F3C08E3-3108-4908-8091-2D031F05BAEC}"/>
    <cellStyle name="แสดงผล 3 2 7" xfId="17524" xr:uid="{69F1CB38-0764-4EDC-B582-AC8A4677E441}"/>
    <cellStyle name="แสดงผล 3 2 7 2" xfId="17525" xr:uid="{ACFFA646-33E4-476E-91F7-D6D342031552}"/>
    <cellStyle name="แสดงผล 3 2 7 2 2" xfId="17526" xr:uid="{E6E46A5C-4ECA-4685-A5A1-72CC34F1D98F}"/>
    <cellStyle name="แสดงผล 3 2 7 2 3" xfId="17527" xr:uid="{F62731BE-9FB3-492C-BE1E-9662E35BCC9A}"/>
    <cellStyle name="แสดงผล 3 2 7 3" xfId="17528" xr:uid="{6543715A-0914-4085-89DE-A5F481459D33}"/>
    <cellStyle name="แสดงผล 3 2 7 4" xfId="17529" xr:uid="{216ADAA9-B500-480B-BA2A-1CEADC1A84D5}"/>
    <cellStyle name="แสดงผล 3 2 8" xfId="17530" xr:uid="{26E13B1F-892D-4915-ADB6-0FBB221408C6}"/>
    <cellStyle name="แสดงผล 3 2 8 2" xfId="17531" xr:uid="{8EBB814F-D8E5-4D82-9D56-7C987BB96357}"/>
    <cellStyle name="แสดงผล 3 2 9" xfId="17532" xr:uid="{1F99D941-0655-4FF3-8932-7E78D97BF723}"/>
    <cellStyle name="แสดงผล 3 3" xfId="17533" xr:uid="{CA7C9539-8D1A-4935-BC58-5AC3950A4A55}"/>
    <cellStyle name="แสดงผล 3 3 10" xfId="17534" xr:uid="{DC03330D-02F8-46DD-8A1A-F5364C6103DB}"/>
    <cellStyle name="แสดงผล 3 3 2" xfId="17535" xr:uid="{D4D213E9-F902-43F5-B714-02F9214200BA}"/>
    <cellStyle name="แสดงผล 3 3 2 2" xfId="17536" xr:uid="{374ED78B-E99D-4846-AAC1-24C46CA22C34}"/>
    <cellStyle name="แสดงผล 3 3 2 2 2" xfId="17537" xr:uid="{7F330719-88F0-4B75-A24C-6AF30B7AE3B9}"/>
    <cellStyle name="แสดงผล 3 3 2 2 3" xfId="17538" xr:uid="{7FE66924-981C-48EC-88FC-72E41B93DBC5}"/>
    <cellStyle name="แสดงผล 3 3 2 3" xfId="17539" xr:uid="{DC32178D-AA62-4B8F-ABC2-7090A4833461}"/>
    <cellStyle name="แสดงผล 3 3 2 3 2" xfId="17540" xr:uid="{F21020E5-2EE7-4C03-B09D-D5F0C4D6ABDB}"/>
    <cellStyle name="แสดงผล 3 3 2 4" xfId="17541" xr:uid="{2D7A487D-0A7A-44BB-BFDF-7E5B72A51605}"/>
    <cellStyle name="แสดงผล 3 3 3" xfId="17542" xr:uid="{A16BAE1E-D548-4489-8BA8-EE816B39ADEC}"/>
    <cellStyle name="แสดงผล 3 3 3 2" xfId="17543" xr:uid="{A246CF93-F207-4467-9651-C6CEBD601140}"/>
    <cellStyle name="แสดงผล 3 3 3 2 2" xfId="17544" xr:uid="{7B006EAF-E2D3-4B87-B76B-4CB3DE06342C}"/>
    <cellStyle name="แสดงผล 3 3 3 2 3" xfId="17545" xr:uid="{B40278FF-614C-4EB6-9DF5-49FEEB940BB3}"/>
    <cellStyle name="แสดงผล 3 3 3 3" xfId="17546" xr:uid="{304F7099-F162-4898-AE8C-948F845A70C9}"/>
    <cellStyle name="แสดงผล 3 3 3 3 2" xfId="17547" xr:uid="{ADFE3FEE-A536-4176-BA32-7D131603AE08}"/>
    <cellStyle name="แสดงผล 3 3 3 4" xfId="17548" xr:uid="{865FEAA5-3EE0-4253-928E-03D05EE42026}"/>
    <cellStyle name="แสดงผล 3 3 4" xfId="17549" xr:uid="{646B67FF-F6C3-4820-9749-45BD9856DE6B}"/>
    <cellStyle name="แสดงผล 3 3 4 2" xfId="17550" xr:uid="{1E7F85BE-1274-44FA-A568-67B0E757AEF6}"/>
    <cellStyle name="แสดงผล 3 3 4 2 2" xfId="17551" xr:uid="{1BFFAFC5-CA88-4EF0-BC00-C86344A02537}"/>
    <cellStyle name="แสดงผล 3 3 4 2 3" xfId="17552" xr:uid="{AD4681BE-6A92-45CC-83FC-B44DA0B8E2BE}"/>
    <cellStyle name="แสดงผล 3 3 4 3" xfId="17553" xr:uid="{57A95E6A-47F7-4207-A593-FE13E3134B64}"/>
    <cellStyle name="แสดงผล 3 3 4 4" xfId="17554" xr:uid="{A19C45CB-26E4-4BB2-AB2E-8BCAF03E554E}"/>
    <cellStyle name="แสดงผล 3 3 5" xfId="17555" xr:uid="{E496FD4D-3C7D-48E5-B93A-48CDCC11C3DC}"/>
    <cellStyle name="แสดงผล 3 3 5 2" xfId="17556" xr:uid="{988CA23D-E0DD-41B6-B6CD-B2F9EFB4B703}"/>
    <cellStyle name="แสดงผล 3 3 5 2 2" xfId="17557" xr:uid="{70AC2048-2C24-4D55-BEB8-004A0E61B25F}"/>
    <cellStyle name="แสดงผล 3 3 5 2 3" xfId="17558" xr:uid="{A2103E9A-352D-4DC1-AF4F-4F7DE7191CC8}"/>
    <cellStyle name="แสดงผล 3 3 5 3" xfId="17559" xr:uid="{D5ECB2CD-5F77-449F-B266-BF39362B6809}"/>
    <cellStyle name="แสดงผล 3 3 5 4" xfId="17560" xr:uid="{5AC1DB71-F9DE-4533-AF2B-9A335E9A3FB3}"/>
    <cellStyle name="แสดงผล 3 3 6" xfId="17561" xr:uid="{81151949-3994-46E2-B66A-3B136071B57A}"/>
    <cellStyle name="แสดงผล 3 3 6 2" xfId="17562" xr:uid="{07A11779-FD49-41EC-8AAD-F857B1B64137}"/>
    <cellStyle name="แสดงผล 3 3 6 3" xfId="17563" xr:uid="{A6651CEA-F898-4A73-A12B-F1AD62F84593}"/>
    <cellStyle name="แสดงผล 3 3 7" xfId="17564" xr:uid="{2479DE51-9284-4D89-A228-A0F835C4067D}"/>
    <cellStyle name="แสดงผล 3 3 7 2" xfId="17565" xr:uid="{294E03F9-3C5F-4149-B792-49AABE765755}"/>
    <cellStyle name="แสดงผล 3 3 7 2 2" xfId="17566" xr:uid="{E65AC192-32E2-41BE-B084-0AD9ECAECCEC}"/>
    <cellStyle name="แสดงผล 3 3 7 2 3" xfId="17567" xr:uid="{04FA93BC-829A-4436-8519-4BA2DCCE9DC2}"/>
    <cellStyle name="แสดงผล 3 3 7 3" xfId="17568" xr:uid="{290A0492-0411-47A5-8211-D9B2755B9D57}"/>
    <cellStyle name="แสดงผล 3 3 7 4" xfId="17569" xr:uid="{847013EE-963D-491B-997D-4C9B02F0BDEC}"/>
    <cellStyle name="แสดงผล 3 3 8" xfId="17570" xr:uid="{FD14EAA4-F932-4F48-A997-89C6FCAC93DE}"/>
    <cellStyle name="แสดงผล 3 3 8 2" xfId="17571" xr:uid="{4B6782C0-CE29-42FA-AE9F-CE87149BCB1E}"/>
    <cellStyle name="แสดงผล 3 3 8 3" xfId="17572" xr:uid="{B3651DAE-7EB3-42B1-9259-0D1F2E592A18}"/>
    <cellStyle name="แสดงผล 3 3 9" xfId="17573" xr:uid="{768CA5F6-EB5A-486D-96E6-650C63C272BF}"/>
    <cellStyle name="แสดงผล 3 3 9 2" xfId="17574" xr:uid="{CF4D93B1-D90F-49A7-9756-984C6F59D12A}"/>
    <cellStyle name="แสดงผล 3 4" xfId="17575" xr:uid="{11A5F5BC-F399-4443-9D7C-988DBE5044B8}"/>
    <cellStyle name="แสดงผล 3 4 2" xfId="17576" xr:uid="{067F932A-5B0D-414A-AC63-A5C6C336FF9A}"/>
    <cellStyle name="แสดงผล 3 4 2 2" xfId="17577" xr:uid="{B2DA04A4-7E89-4EEA-9096-72A994D6C948}"/>
    <cellStyle name="แสดงผล 3 4 2 2 2" xfId="17578" xr:uid="{9E45B7C3-38D2-44A7-9BDC-286B850140F4}"/>
    <cellStyle name="แสดงผล 3 4 2 2 3" xfId="17579" xr:uid="{9C162B15-4D7A-4CB0-8A58-CF0CAF352BB4}"/>
    <cellStyle name="แสดงผล 3 4 2 3" xfId="17580" xr:uid="{2015FDB9-CA34-4FA4-AB5E-F37A37D8E6FD}"/>
    <cellStyle name="แสดงผล 3 4 2 3 2" xfId="17581" xr:uid="{35A6A66D-BD87-4969-BBD4-1836B2D1C269}"/>
    <cellStyle name="แสดงผล 3 4 2 4" xfId="17582" xr:uid="{DE9DCB2B-44B8-4C94-ABE5-C13FA09EF66C}"/>
    <cellStyle name="แสดงผล 3 4 3" xfId="17583" xr:uid="{96EDB3D1-3765-415F-9DC6-BD1F0C56B15A}"/>
    <cellStyle name="แสดงผล 3 4 3 2" xfId="17584" xr:uid="{C924A87D-ABE2-42E1-B765-1629703DD69A}"/>
    <cellStyle name="แสดงผล 3 4 3 2 2" xfId="17585" xr:uid="{6DEDAEEC-2464-48DF-A7CF-5FF1E4C626A6}"/>
    <cellStyle name="แสดงผล 3 4 3 2 3" xfId="17586" xr:uid="{028B4380-3EA1-452A-99AE-EA6866FE8964}"/>
    <cellStyle name="แสดงผล 3 4 3 3" xfId="17587" xr:uid="{D5513755-9227-490C-94FA-6A03D6B6570E}"/>
    <cellStyle name="แสดงผล 3 4 3 4" xfId="17588" xr:uid="{C3023A4C-C0F9-4480-94A6-C6CE23735001}"/>
    <cellStyle name="แสดงผล 3 4 4" xfId="17589" xr:uid="{125513A1-7C18-400B-BF61-0E1F7B51E45B}"/>
    <cellStyle name="แสดงผล 3 4 4 2" xfId="17590" xr:uid="{DF892B32-63CF-49ED-9A06-A02E38CE04E9}"/>
    <cellStyle name="แสดงผล 3 4 4 2 2" xfId="17591" xr:uid="{AF4001EF-613D-43CB-A181-EC78B32E9D45}"/>
    <cellStyle name="แสดงผล 3 4 4 2 3" xfId="17592" xr:uid="{A2C378E4-E300-4F37-B32D-76F0F98F14F5}"/>
    <cellStyle name="แสดงผล 3 4 4 3" xfId="17593" xr:uid="{49D0E700-AFC4-4E4A-877D-5DB6E0456A73}"/>
    <cellStyle name="แสดงผล 3 4 4 4" xfId="17594" xr:uid="{8888C161-6EE7-4F65-B560-9E278A187A06}"/>
    <cellStyle name="แสดงผล 3 4 5" xfId="17595" xr:uid="{43E039FB-E06B-45B5-B55F-FBCE7BD441CF}"/>
    <cellStyle name="แสดงผล 3 4 5 2" xfId="17596" xr:uid="{0EF22505-D474-4B0C-B81B-59B46565BAB2}"/>
    <cellStyle name="แสดงผล 3 4 5 3" xfId="17597" xr:uid="{5D1B8C5F-F99D-451F-9ACA-85A381D4A429}"/>
    <cellStyle name="แสดงผล 3 4 6" xfId="17598" xr:uid="{7ACDAA5B-DC73-47A3-8913-42C4DA0D7E1D}"/>
    <cellStyle name="แสดงผล 3 4 6 2" xfId="17599" xr:uid="{5E4FD5B3-1FE7-4EE1-836A-AAC36E096EE4}"/>
    <cellStyle name="แสดงผล 3 4 6 2 2" xfId="17600" xr:uid="{49280AE9-4175-414A-9B6F-BA493969A181}"/>
    <cellStyle name="แสดงผล 3 4 6 2 3" xfId="17601" xr:uid="{D26730C1-03B7-4144-905B-9C6392DE342C}"/>
    <cellStyle name="แสดงผล 3 4 6 3" xfId="17602" xr:uid="{15017ACC-C1AA-496A-9C9C-4BEB7D9FB11F}"/>
    <cellStyle name="แสดงผล 3 4 6 4" xfId="17603" xr:uid="{47DDB895-2B33-4483-B0A1-AF97D2324B41}"/>
    <cellStyle name="แสดงผล 3 4 7" xfId="17604" xr:uid="{6B497EB5-857A-49D5-9601-FE992945D037}"/>
    <cellStyle name="แสดงผล 3 4 7 2" xfId="17605" xr:uid="{9D62C965-00BF-4D6F-9AAE-580E4980C2EB}"/>
    <cellStyle name="แสดงผล 3 4 7 3" xfId="17606" xr:uid="{6ED5675F-206A-44C3-A5EE-093552B7D62E}"/>
    <cellStyle name="แสดงผล 3 4 8" xfId="17607" xr:uid="{5AC6E1AA-6703-4E9C-B7DA-8E42359A94F1}"/>
    <cellStyle name="แสดงผล 3 4 8 2" xfId="17608" xr:uid="{EE90495B-6634-4113-AFF3-A53C1B1696C8}"/>
    <cellStyle name="แสดงผล 3 4 9" xfId="17609" xr:uid="{157997AA-9A07-4434-8CEF-8EF62AF6B6F1}"/>
    <cellStyle name="แสดงผล 3 5" xfId="17610" xr:uid="{4BADC075-0F7E-4F77-AB8D-52AAC7C072A4}"/>
    <cellStyle name="แสดงผล 3 5 2" xfId="17611" xr:uid="{AA9EF8B8-170C-4B3D-9C4F-0A76230A2C6D}"/>
    <cellStyle name="แสดงผล 3 5 2 2" xfId="17612" xr:uid="{CEC06302-5EB2-417E-83CE-FC196848AC36}"/>
    <cellStyle name="แสดงผล 3 5 2 2 2" xfId="17613" xr:uid="{0F833E88-1192-46E1-81CE-E5502DAD152D}"/>
    <cellStyle name="แสดงผล 3 5 2 2 3" xfId="17614" xr:uid="{A9E5FE4A-07D5-44BF-B332-A52B4ABB6EDD}"/>
    <cellStyle name="แสดงผล 3 5 2 3" xfId="17615" xr:uid="{E9A45741-1F54-45EE-B396-6A5939E1B6B3}"/>
    <cellStyle name="แสดงผล 3 5 2 3 2" xfId="17616" xr:uid="{26EEF821-A3C4-43DB-80F0-CCF598F5ED34}"/>
    <cellStyle name="แสดงผล 3 5 2 4" xfId="17617" xr:uid="{98BC9862-A8A9-4974-BB51-1E7A66B594D2}"/>
    <cellStyle name="แสดงผล 3 5 3" xfId="17618" xr:uid="{01681EED-BF8A-431F-B3E2-712AAD662C21}"/>
    <cellStyle name="แสดงผล 3 5 3 2" xfId="17619" xr:uid="{E137A50B-7446-435E-8054-559AD14D67C1}"/>
    <cellStyle name="แสดงผล 3 5 3 2 2" xfId="17620" xr:uid="{3ED07C02-C186-4786-9FB6-DB0235EB8A2C}"/>
    <cellStyle name="แสดงผล 3 5 3 2 3" xfId="17621" xr:uid="{1B54FC67-5AFA-4A00-AA3A-38BE5A001014}"/>
    <cellStyle name="แสดงผล 3 5 3 3" xfId="17622" xr:uid="{85CAADCB-E939-4C8E-983A-60187A7DBD69}"/>
    <cellStyle name="แสดงผล 3 5 3 4" xfId="17623" xr:uid="{419E81C1-97B9-4C78-B99D-919D476BAE9D}"/>
    <cellStyle name="แสดงผล 3 5 4" xfId="17624" xr:uid="{37E555FD-9B3B-423E-B3E4-C38E02AB608E}"/>
    <cellStyle name="แสดงผล 3 5 4 2" xfId="17625" xr:uid="{7F597123-7842-4EBF-B29A-CBCE02D71BCD}"/>
    <cellStyle name="แสดงผล 3 5 4 2 2" xfId="17626" xr:uid="{C67BD27C-479D-4D76-BF77-9AAFF96346BD}"/>
    <cellStyle name="แสดงผล 3 5 4 2 3" xfId="17627" xr:uid="{2897A63E-2865-4C80-A8C4-D440CE920968}"/>
    <cellStyle name="แสดงผล 3 5 4 3" xfId="17628" xr:uid="{12E34298-D861-48AC-A870-BA5213496D1D}"/>
    <cellStyle name="แสดงผล 3 5 4 4" xfId="17629" xr:uid="{50ADB46F-6E47-498F-9B5E-65FB417E3BCB}"/>
    <cellStyle name="แสดงผล 3 5 5" xfId="17630" xr:uid="{58DDF066-98F3-47FE-8C3F-6218D3707982}"/>
    <cellStyle name="แสดงผล 3 5 5 2" xfId="17631" xr:uid="{323CE340-A7ED-4EBE-9CB4-94C94E38D217}"/>
    <cellStyle name="แสดงผล 3 5 5 3" xfId="17632" xr:uid="{A35916B3-A721-40C6-9942-7DF49EFD9C53}"/>
    <cellStyle name="แสดงผล 3 5 6" xfId="17633" xr:uid="{68ACD38A-5736-4390-B814-415A98F9136A}"/>
    <cellStyle name="แสดงผล 3 5 6 2" xfId="17634" xr:uid="{0FDDE0C0-1934-4019-8288-F564578A90C8}"/>
    <cellStyle name="แสดงผล 3 5 6 2 2" xfId="17635" xr:uid="{98C1F2CE-E2A9-450E-A787-791AB0F87A49}"/>
    <cellStyle name="แสดงผล 3 5 6 2 3" xfId="17636" xr:uid="{129CB1A7-43BA-4C76-98ED-2831B445A76C}"/>
    <cellStyle name="แสดงผล 3 5 6 3" xfId="17637" xr:uid="{73AE0BED-BBE5-4DEE-AA31-B8D84DF559D3}"/>
    <cellStyle name="แสดงผล 3 5 6 4" xfId="17638" xr:uid="{D5571F11-AC0E-4BF1-A0B8-49F5AB7A83CD}"/>
    <cellStyle name="แสดงผล 3 5 7" xfId="17639" xr:uid="{D7CD616E-8F3D-4659-8111-28EA90596BB1}"/>
    <cellStyle name="แสดงผล 3 5 7 2" xfId="17640" xr:uid="{F46DBFB3-0D2D-4C28-975B-6D4FC89E3404}"/>
    <cellStyle name="แสดงผล 3 5 7 3" xfId="17641" xr:uid="{552B9C16-EE67-40F9-9CB3-B5B9AD960D5D}"/>
    <cellStyle name="แสดงผล 3 5 8" xfId="17642" xr:uid="{6877E639-5709-4293-9DF0-21619090B438}"/>
    <cellStyle name="แสดงผล 3 5 8 2" xfId="17643" xr:uid="{4E419623-1532-40D7-9581-9624DA1841EA}"/>
    <cellStyle name="แสดงผล 3 5 9" xfId="17644" xr:uid="{6A2954BB-BBAB-462D-BFA8-6A69F7F388A2}"/>
    <cellStyle name="แสดงผล 3 6" xfId="17645" xr:uid="{C9A20496-1836-40E5-9FBD-A83061DFFFCE}"/>
    <cellStyle name="แสดงผล 3 6 2" xfId="17646" xr:uid="{62C6D922-B791-4374-8164-29895DFB0576}"/>
    <cellStyle name="แสดงผล 3 6 2 2" xfId="17647" xr:uid="{10A178D8-ABDF-400C-996D-FE9BE47B9027}"/>
    <cellStyle name="แสดงผล 3 6 2 2 2" xfId="17648" xr:uid="{5022EC7C-49C6-485A-94AE-885CE7E066FF}"/>
    <cellStyle name="แสดงผล 3 6 2 2 3" xfId="17649" xr:uid="{DDB93851-81DA-4B46-AC8A-6006A8716BE3}"/>
    <cellStyle name="แสดงผล 3 6 2 3" xfId="17650" xr:uid="{415BFEB2-5BC6-43FA-8F9E-FF6DCB0268E0}"/>
    <cellStyle name="แสดงผล 3 6 2 3 2" xfId="17651" xr:uid="{9F38486E-F350-48AC-B2F3-61C383487DF0}"/>
    <cellStyle name="แสดงผล 3 6 2 4" xfId="17652" xr:uid="{775A61D7-0117-4718-9FAB-C7E655B0E1DD}"/>
    <cellStyle name="แสดงผล 3 6 3" xfId="17653" xr:uid="{02F301A5-A998-4151-BCA5-433C58E35EB2}"/>
    <cellStyle name="แสดงผล 3 6 3 2" xfId="17654" xr:uid="{FC270BB0-99C3-47D1-B538-FAC89B246536}"/>
    <cellStyle name="แสดงผล 3 6 3 2 2" xfId="17655" xr:uid="{77A401F7-9A58-4440-8639-C4D56C7F699A}"/>
    <cellStyle name="แสดงผล 3 6 3 2 3" xfId="17656" xr:uid="{0218F041-2150-42AD-B761-3DC7D9524FC1}"/>
    <cellStyle name="แสดงผล 3 6 3 3" xfId="17657" xr:uid="{5CEA3C17-C591-41A2-8EE5-7E9BBD81D128}"/>
    <cellStyle name="แสดงผล 3 6 3 4" xfId="17658" xr:uid="{D267B4F6-BE08-4792-8A1F-A083BF8364DD}"/>
    <cellStyle name="แสดงผล 3 6 4" xfId="17659" xr:uid="{787857C9-5A35-4CD3-B18E-3CB7DC78D8A5}"/>
    <cellStyle name="แสดงผล 3 6 4 2" xfId="17660" xr:uid="{14C9A886-1BA9-41B7-941C-D8683125965C}"/>
    <cellStyle name="แสดงผล 3 6 4 2 2" xfId="17661" xr:uid="{393329FE-6168-495C-9F96-06A7C6C5E47F}"/>
    <cellStyle name="แสดงผล 3 6 4 2 3" xfId="17662" xr:uid="{4A292C9A-E101-4B42-BE87-33C10400F535}"/>
    <cellStyle name="แสดงผล 3 6 4 3" xfId="17663" xr:uid="{6CC6DFC9-60A5-42B6-8C64-CC610DEB8F69}"/>
    <cellStyle name="แสดงผล 3 6 4 4" xfId="17664" xr:uid="{8DA95DEB-3C48-4A76-9A95-284B070B1EEC}"/>
    <cellStyle name="แสดงผล 3 6 5" xfId="17665" xr:uid="{D2A11D24-505C-4E89-9AF2-DA57218CF75C}"/>
    <cellStyle name="แสดงผล 3 6 5 2" xfId="17666" xr:uid="{0E724DEB-1C58-4CA2-8356-7100BFFE2354}"/>
    <cellStyle name="แสดงผล 3 6 5 3" xfId="17667" xr:uid="{C2E22DFE-0DA9-4CA3-A529-BD3D86CA2496}"/>
    <cellStyle name="แสดงผล 3 6 6" xfId="17668" xr:uid="{81CC3486-7564-436C-97FD-32FB8337008A}"/>
    <cellStyle name="แสดงผล 3 6 6 2" xfId="17669" xr:uid="{8E2D25F1-5AD0-4C91-9F6E-4440365DCEC5}"/>
    <cellStyle name="แสดงผล 3 6 6 2 2" xfId="17670" xr:uid="{46C50F7F-1F93-4814-B7B6-A57AAA5614AE}"/>
    <cellStyle name="แสดงผล 3 6 6 2 3" xfId="17671" xr:uid="{4FE3ADDA-F899-4F54-ABB5-C431EA1CBC47}"/>
    <cellStyle name="แสดงผล 3 6 6 3" xfId="17672" xr:uid="{71BADE6A-147D-479A-8FAD-F68C9BBA7182}"/>
    <cellStyle name="แสดงผล 3 6 6 4" xfId="17673" xr:uid="{59BE1589-D764-4D3B-B9B6-DC376040B4FE}"/>
    <cellStyle name="แสดงผล 3 6 7" xfId="17674" xr:uid="{0691194E-0AEC-4B75-8D1B-EB19354AA0B7}"/>
    <cellStyle name="แสดงผล 3 6 7 2" xfId="17675" xr:uid="{0A76CA5A-8783-4427-8916-B34ACA9B9141}"/>
    <cellStyle name="แสดงผล 3 6 7 3" xfId="17676" xr:uid="{D2307DE1-81BD-4AFF-8E6D-BC507BC370AA}"/>
    <cellStyle name="แสดงผล 3 6 8" xfId="17677" xr:uid="{E55F3D67-2285-455C-8B96-5D6027CA4CC4}"/>
    <cellStyle name="แสดงผล 3 6 8 2" xfId="17678" xr:uid="{BD9C1284-5B84-40AE-8773-21E38D8128A5}"/>
    <cellStyle name="แสดงผล 3 6 9" xfId="17679" xr:uid="{A0B1C3EF-C13C-4C41-B32C-53752655C864}"/>
    <cellStyle name="แสดงผล 3 7" xfId="17680" xr:uid="{666DC932-155A-48E7-93A5-CC2D5F5BBFB8}"/>
    <cellStyle name="แสดงผล 3 7 2" xfId="17681" xr:uid="{7904CD01-129A-41EE-92C2-621C76FDC0A5}"/>
    <cellStyle name="แสดงผล 3 7 2 2" xfId="17682" xr:uid="{25A466AE-EFFC-4933-89A0-4EC9BF469523}"/>
    <cellStyle name="แสดงผล 3 7 2 2 2" xfId="17683" xr:uid="{93F3A6BD-FD94-45DE-AC66-A978B266BAF2}"/>
    <cellStyle name="แสดงผล 3 7 2 2 3" xfId="17684" xr:uid="{361A7120-826D-433C-BFE6-040C722A0BF6}"/>
    <cellStyle name="แสดงผล 3 7 2 3" xfId="17685" xr:uid="{B3CE1ABA-7C47-46B2-B45C-34A3E6BA0B20}"/>
    <cellStyle name="แสดงผล 3 7 2 3 2" xfId="17686" xr:uid="{BF0BEC60-AC35-4DBC-BC0F-8EC364A3C546}"/>
    <cellStyle name="แสดงผล 3 7 2 4" xfId="17687" xr:uid="{0689CB6A-445C-47FF-B65D-CC4EF470DC76}"/>
    <cellStyle name="แสดงผล 3 7 3" xfId="17688" xr:uid="{ABCE8472-B2F9-4871-99CB-BDE202B9A017}"/>
    <cellStyle name="แสดงผล 3 7 3 2" xfId="17689" xr:uid="{D2EC730D-5967-4D0D-9939-30F5B11E2BFF}"/>
    <cellStyle name="แสดงผล 3 7 3 2 2" xfId="17690" xr:uid="{9DF8A8AE-D112-470B-9E14-BF0E1D9EE4CB}"/>
    <cellStyle name="แสดงผล 3 7 3 2 3" xfId="17691" xr:uid="{58F16D89-F572-4EDE-8269-AE7A1E26E13F}"/>
    <cellStyle name="แสดงผล 3 7 3 3" xfId="17692" xr:uid="{D3F8CDF0-D892-46CD-90DF-D2D113DFE33F}"/>
    <cellStyle name="แสดงผล 3 7 3 4" xfId="17693" xr:uid="{AE7840FF-B44C-4922-AC3B-A25FB77A58D2}"/>
    <cellStyle name="แสดงผล 3 7 4" xfId="17694" xr:uid="{8B2F1B1E-9AE6-4DD3-A3EC-44599CB801E4}"/>
    <cellStyle name="แสดงผล 3 7 4 2" xfId="17695" xr:uid="{E1D60A48-0795-4226-A86A-C27512A46BFD}"/>
    <cellStyle name="แสดงผล 3 7 4 2 2" xfId="17696" xr:uid="{1D07E0C0-08EF-46C5-A4A2-E7AB6E3F99C1}"/>
    <cellStyle name="แสดงผล 3 7 4 2 3" xfId="17697" xr:uid="{3ED53DC1-C1D4-44FA-891D-721CD885C659}"/>
    <cellStyle name="แสดงผล 3 7 4 3" xfId="17698" xr:uid="{4DF17EC7-7468-4800-81AD-CD5A235E9E3C}"/>
    <cellStyle name="แสดงผล 3 7 4 4" xfId="17699" xr:uid="{FD5B13E1-9A34-4D83-8502-E5D7EC7077D7}"/>
    <cellStyle name="แสดงผล 3 7 5" xfId="17700" xr:uid="{3F63EF46-019F-4DB6-A597-BE509096EC8F}"/>
    <cellStyle name="แสดงผล 3 7 5 2" xfId="17701" xr:uid="{911BF7D1-02B9-4B99-A216-4106890B5F41}"/>
    <cellStyle name="แสดงผล 3 7 5 3" xfId="17702" xr:uid="{23F34122-E2DB-400F-9806-636BF07F1749}"/>
    <cellStyle name="แสดงผล 3 7 6" xfId="17703" xr:uid="{BF95E54B-054D-4774-A7AD-726464F80566}"/>
    <cellStyle name="แสดงผล 3 7 6 2" xfId="17704" xr:uid="{1363D916-F3FD-4102-A284-D1D8698AA4BB}"/>
    <cellStyle name="แสดงผล 3 7 6 2 2" xfId="17705" xr:uid="{C9E5776A-02E8-4ACF-B5FA-9D26D064F20E}"/>
    <cellStyle name="แสดงผล 3 7 6 2 3" xfId="17706" xr:uid="{1AF94AE6-0C1C-4C19-A373-37EC1169A3A8}"/>
    <cellStyle name="แสดงผล 3 7 6 3" xfId="17707" xr:uid="{2FE2DB96-A814-4180-B777-1FBEBE69A386}"/>
    <cellStyle name="แสดงผล 3 7 6 4" xfId="17708" xr:uid="{31AB7447-43CD-4926-BB61-F3B078D95E06}"/>
    <cellStyle name="แสดงผล 3 7 7" xfId="17709" xr:uid="{D88C0259-A950-4AB9-96A6-4991CD14BB1B}"/>
    <cellStyle name="แสดงผล 3 7 7 2" xfId="17710" xr:uid="{58510085-63EA-4AA1-9B8A-D1D087FCB5D8}"/>
    <cellStyle name="แสดงผล 3 7 7 3" xfId="17711" xr:uid="{E41969E2-223A-47AC-8A49-4EE4058FE09E}"/>
    <cellStyle name="แสดงผล 3 7 8" xfId="17712" xr:uid="{78ACE0B2-F580-4FB2-B96C-0E4C81A723C6}"/>
    <cellStyle name="แสดงผล 3 7 8 2" xfId="17713" xr:uid="{9956A2F2-2C0D-4DCD-8BB8-41C8E0E68565}"/>
    <cellStyle name="แสดงผล 3 7 9" xfId="17714" xr:uid="{36F3C8F9-B8E4-48A6-94A1-FDA676F81641}"/>
    <cellStyle name="แสดงผล 3 8" xfId="17715" xr:uid="{E01F2504-8760-4D0B-8C23-172A4191BE64}"/>
    <cellStyle name="แสดงผล 3 8 2" xfId="17716" xr:uid="{2C898EA5-B286-46D9-B828-92F34D9B936C}"/>
    <cellStyle name="แสดงผล 3 8 2 2" xfId="17717" xr:uid="{46AEC76D-BC81-43A8-A95F-5626BBC2F3BA}"/>
    <cellStyle name="แสดงผล 3 8 2 2 2" xfId="17718" xr:uid="{CA575258-DABC-4D7C-ADE5-20BD97BC7032}"/>
    <cellStyle name="แสดงผล 3 8 2 3" xfId="17719" xr:uid="{3ED9D529-13B0-48D3-A708-713DB9A609E5}"/>
    <cellStyle name="แสดงผล 3 8 3" xfId="17720" xr:uid="{F03BBB60-68FA-4DDB-A70E-F0530A50BCF8}"/>
    <cellStyle name="แสดงผล 3 8 3 2" xfId="17721" xr:uid="{05126DD6-696F-4A91-9B0D-253934B366E4}"/>
    <cellStyle name="แสดงผล 3 8 4" xfId="17722" xr:uid="{5D1FEDD7-9CFF-4E5D-B534-A9B06C4B8036}"/>
    <cellStyle name="แสดงผล 3 9" xfId="17723" xr:uid="{A921E7AF-4D29-4B3A-BEDF-666E4A8E1821}"/>
    <cellStyle name="แสดงผล 3 9 2" xfId="17724" xr:uid="{FC2C610F-5D8D-4CA4-A4EE-250FB3D3BBFA}"/>
    <cellStyle name="แสดงผล 4" xfId="17725" xr:uid="{53ABC9E1-8869-4B6D-AAFE-052BEE2F6CDC}"/>
    <cellStyle name="แสดงผล 4 10" xfId="17726" xr:uid="{3093EBFD-BD52-457F-9548-5E6C0A23B986}"/>
    <cellStyle name="แสดงผล 4 11" xfId="17727" xr:uid="{5582FE8E-8A1B-4E8F-A921-0FE6FE837B12}"/>
    <cellStyle name="แสดงผล 4 2" xfId="17728" xr:uid="{1B69EBE3-33E6-46BD-BFB2-EF86E1CE9695}"/>
    <cellStyle name="แสดงผล 4 2 10" xfId="17729" xr:uid="{B8EA3C63-30EF-42CF-993A-EBDF47DDF045}"/>
    <cellStyle name="แสดงผล 4 2 2" xfId="17730" xr:uid="{A978AB21-5A24-46D4-B01F-39BD8C8D24FB}"/>
    <cellStyle name="แสดงผล 4 2 2 2" xfId="17731" xr:uid="{DC36318B-D53A-4F5C-BED1-BE43C6BEA775}"/>
    <cellStyle name="แสดงผล 4 2 2 2 2" xfId="17732" xr:uid="{A1B5C3F9-C835-4EBD-80F9-3510B9D17FD5}"/>
    <cellStyle name="แสดงผล 4 2 2 2 3" xfId="17733" xr:uid="{69C477FD-FC70-42D2-BF52-C6271F0362F0}"/>
    <cellStyle name="แสดงผล 4 2 2 3" xfId="17734" xr:uid="{64846895-C894-4239-B8B4-740F55E80ED2}"/>
    <cellStyle name="แสดงผล 4 2 2 3 2" xfId="17735" xr:uid="{28DC4AB9-9438-4C53-BA3E-A62A76E187A5}"/>
    <cellStyle name="แสดงผล 4 2 2 4" xfId="17736" xr:uid="{16DF0B4C-6407-41F4-9F42-30ADC6BA3DE2}"/>
    <cellStyle name="แสดงผล 4 2 3" xfId="17737" xr:uid="{742F81FA-221C-4595-A112-8E214D2A6D3B}"/>
    <cellStyle name="แสดงผล 4 2 3 2" xfId="17738" xr:uid="{569BF6C5-87F6-4F69-AA65-8804B742F4FB}"/>
    <cellStyle name="แสดงผล 4 2 3 2 2" xfId="17739" xr:uid="{78923B6F-7B6E-4CE5-80F9-056047D4E4A9}"/>
    <cellStyle name="แสดงผล 4 2 3 2 3" xfId="17740" xr:uid="{64EAF509-A352-463F-808B-02822C592AAF}"/>
    <cellStyle name="แสดงผล 4 2 3 3" xfId="17741" xr:uid="{75B70009-387F-4B63-83DB-5405391B6D9F}"/>
    <cellStyle name="แสดงผล 4 2 3 3 2" xfId="17742" xr:uid="{9FB02F8A-71BF-4A01-BBB8-596D32EC7CFE}"/>
    <cellStyle name="แสดงผล 4 2 3 4" xfId="17743" xr:uid="{3D75DE06-0CEF-49DB-80AB-92C9BE5118F4}"/>
    <cellStyle name="แสดงผล 4 2 4" xfId="17744" xr:uid="{606E7980-20F5-4399-B979-F601B1E357F4}"/>
    <cellStyle name="แสดงผล 4 2 4 2" xfId="17745" xr:uid="{C2734CD0-8CFC-4F53-BFE9-EEEC398699C7}"/>
    <cellStyle name="แสดงผล 4 2 4 2 2" xfId="17746" xr:uid="{5F738F9A-55F4-4613-95ED-0B0F0085D468}"/>
    <cellStyle name="แสดงผล 4 2 4 2 3" xfId="17747" xr:uid="{BA53E4DE-5DF7-4C0F-A5DD-8048398630BA}"/>
    <cellStyle name="แสดงผล 4 2 4 3" xfId="17748" xr:uid="{7F3C1784-2A4C-4BED-B720-F10C49C5AF79}"/>
    <cellStyle name="แสดงผล 4 2 4 4" xfId="17749" xr:uid="{61A0C415-B38E-4495-A228-1D9389C9B177}"/>
    <cellStyle name="แสดงผล 4 2 5" xfId="17750" xr:uid="{ED4A201A-E311-4A7A-B73A-7F62781E2205}"/>
    <cellStyle name="แสดงผล 4 2 5 2" xfId="17751" xr:uid="{652D46DD-A857-40E2-832C-60EC845DE3F7}"/>
    <cellStyle name="แสดงผล 4 2 5 2 2" xfId="17752" xr:uid="{3A620A6D-CFA8-4065-B813-AFB9175B3F02}"/>
    <cellStyle name="แสดงผล 4 2 5 2 3" xfId="17753" xr:uid="{46C07F06-19CD-4365-A497-0720091E3585}"/>
    <cellStyle name="แสดงผล 4 2 5 3" xfId="17754" xr:uid="{678DF8C6-E0AD-4D40-B9C4-4EF575CE7B28}"/>
    <cellStyle name="แสดงผล 4 2 5 4" xfId="17755" xr:uid="{CED2D94B-65F0-447F-A9E4-6C47887C4D1F}"/>
    <cellStyle name="แสดงผล 4 2 6" xfId="17756" xr:uid="{B3248A2D-0B26-481C-8A6C-53C8C84EFB98}"/>
    <cellStyle name="แสดงผล 4 2 6 2" xfId="17757" xr:uid="{81C1A87F-8772-42BE-918C-D40D2BAC815F}"/>
    <cellStyle name="แสดงผล 4 2 6 3" xfId="17758" xr:uid="{991E863D-60D6-4EAC-A444-CCA95E296AF1}"/>
    <cellStyle name="แสดงผล 4 2 7" xfId="17759" xr:uid="{B554F78A-7918-4BF8-84E1-01C5884F5445}"/>
    <cellStyle name="แสดงผล 4 2 7 2" xfId="17760" xr:uid="{DB26AEC4-8DDD-43AB-AA35-8E723DF62FE4}"/>
    <cellStyle name="แสดงผล 4 2 7 2 2" xfId="17761" xr:uid="{D00ECD7C-8461-4534-AC58-16C39DF90A3F}"/>
    <cellStyle name="แสดงผล 4 2 7 2 3" xfId="17762" xr:uid="{B6594AEB-0798-4EA9-A2C4-A909D5FFB201}"/>
    <cellStyle name="แสดงผล 4 2 7 3" xfId="17763" xr:uid="{4A9245B6-D14D-451F-B1CB-9A03EAD287BF}"/>
    <cellStyle name="แสดงผล 4 2 7 4" xfId="17764" xr:uid="{F11C56F3-A7E3-468F-A477-DE770537F305}"/>
    <cellStyle name="แสดงผล 4 2 8" xfId="17765" xr:uid="{B9B7565C-0474-4A52-AB15-F51E198B9142}"/>
    <cellStyle name="แสดงผล 4 2 8 2" xfId="17766" xr:uid="{A74D42F7-83C2-4476-ADC8-A1D6A49DE076}"/>
    <cellStyle name="แสดงผล 4 2 8 3" xfId="17767" xr:uid="{5A6797B9-A8CA-4A5B-9D8C-4136E5DE5131}"/>
    <cellStyle name="แสดงผล 4 2 9" xfId="17768" xr:uid="{92CEA23A-199D-4F35-A64F-FAF85446AB0A}"/>
    <cellStyle name="แสดงผล 4 2 9 2" xfId="17769" xr:uid="{1BC5DF3B-31DA-4E59-BF81-1F6C4FEC426A}"/>
    <cellStyle name="แสดงผล 4 3" xfId="17770" xr:uid="{1DB01B38-8058-43B8-9E01-DE4EFBC167B0}"/>
    <cellStyle name="แสดงผล 4 3 2" xfId="17771" xr:uid="{E692191A-6B0A-47A7-9A1B-DA0D69E14404}"/>
    <cellStyle name="แสดงผล 4 3 2 2" xfId="17772" xr:uid="{683AC420-E565-4B45-B203-2128FDC1D45E}"/>
    <cellStyle name="แสดงผล 4 3 2 2 2" xfId="17773" xr:uid="{07149D35-ECCB-48FA-9ACC-5709D8DC86EF}"/>
    <cellStyle name="แสดงผล 4 3 2 2 3" xfId="17774" xr:uid="{5BA89089-EC1A-4EAE-9E8A-FE9268CBBAE4}"/>
    <cellStyle name="แสดงผล 4 3 2 3" xfId="17775" xr:uid="{A88D2450-8FAD-43A0-BF34-8A0E9512A372}"/>
    <cellStyle name="แสดงผล 4 3 2 3 2" xfId="17776" xr:uid="{9612838C-A649-42E9-A49B-CF5848B030BE}"/>
    <cellStyle name="แสดงผล 4 3 2 4" xfId="17777" xr:uid="{DFFD72B8-818C-4E17-93C7-8583E205F442}"/>
    <cellStyle name="แสดงผล 4 3 3" xfId="17778" xr:uid="{66E85804-A912-43AC-B44D-C801F61F3E75}"/>
    <cellStyle name="แสดงผล 4 3 3 2" xfId="17779" xr:uid="{D5338208-FBB9-4F93-A6D4-CF09C4FE76F0}"/>
    <cellStyle name="แสดงผล 4 3 3 2 2" xfId="17780" xr:uid="{597A8A42-7E93-4A0E-9B69-F75C78DED1E0}"/>
    <cellStyle name="แสดงผล 4 3 3 2 3" xfId="17781" xr:uid="{C548FE5B-3E2A-42EE-AD8D-A975FABD7E99}"/>
    <cellStyle name="แสดงผล 4 3 3 3" xfId="17782" xr:uid="{CD94751B-BFEE-4ED3-8AB5-0CB22EBC0E4F}"/>
    <cellStyle name="แสดงผล 4 3 3 3 2" xfId="17783" xr:uid="{ED4831D3-F5CB-4806-A104-77854F4A9039}"/>
    <cellStyle name="แสดงผล 4 3 3 4" xfId="17784" xr:uid="{9455CDE4-AB03-44EB-B091-062704F5B7E8}"/>
    <cellStyle name="แสดงผล 4 3 4" xfId="17785" xr:uid="{5BBC6823-881B-455B-80E4-09DB45CC5A49}"/>
    <cellStyle name="แสดงผล 4 3 4 2" xfId="17786" xr:uid="{20326EB0-BBAE-4540-A481-A86BC864D9AC}"/>
    <cellStyle name="แสดงผล 4 3 4 2 2" xfId="17787" xr:uid="{4FBBFA87-0998-4A1A-AA33-927BD2DB55D9}"/>
    <cellStyle name="แสดงผล 4 3 4 2 3" xfId="17788" xr:uid="{68A9B624-4011-4633-AFAC-9D0153D1C0F2}"/>
    <cellStyle name="แสดงผล 4 3 4 3" xfId="17789" xr:uid="{D771D199-0A03-4CAA-8D54-D3C61AA96FCA}"/>
    <cellStyle name="แสดงผล 4 3 4 4" xfId="17790" xr:uid="{B1A598A3-30B0-4C60-9009-F56894E5CAA9}"/>
    <cellStyle name="แสดงผล 4 3 5" xfId="17791" xr:uid="{813D901E-149E-4EE1-A1B5-8F962596F12D}"/>
    <cellStyle name="แสดงผล 4 3 5 2" xfId="17792" xr:uid="{AA2A9971-5967-4720-96C7-E26A8C3853D3}"/>
    <cellStyle name="แสดงผล 4 3 5 3" xfId="17793" xr:uid="{36483145-CBEE-4E72-AFEC-6B796B2BD7A8}"/>
    <cellStyle name="แสดงผล 4 3 6" xfId="17794" xr:uid="{588E4CBC-6B03-47F3-AA86-AD7463F1DB46}"/>
    <cellStyle name="แสดงผล 4 3 6 2" xfId="17795" xr:uid="{1CA73BEB-A905-42A0-82C2-62024063556F}"/>
    <cellStyle name="แสดงผล 4 3 6 2 2" xfId="17796" xr:uid="{A31011BB-A340-4DA9-A93D-5F853A6C394C}"/>
    <cellStyle name="แสดงผล 4 3 6 2 3" xfId="17797" xr:uid="{BCF19484-331D-4934-930B-188A8AEB4E8E}"/>
    <cellStyle name="แสดงผล 4 3 6 3" xfId="17798" xr:uid="{A8C68846-54B4-4C28-846A-20379F8BA691}"/>
    <cellStyle name="แสดงผล 4 3 6 4" xfId="17799" xr:uid="{1069621F-9A28-45A9-A551-B2757BF9FF00}"/>
    <cellStyle name="แสดงผล 4 3 7" xfId="17800" xr:uid="{AB2CE23A-2353-4F16-B20A-331E1EDEC07C}"/>
    <cellStyle name="แสดงผล 4 3 7 2" xfId="17801" xr:uid="{E4EB3AA3-9AFE-4C38-AF76-E4FA0DD76A9B}"/>
    <cellStyle name="แสดงผล 4 3 7 3" xfId="17802" xr:uid="{F0D3FEC6-CA4C-4299-BC09-68334F16967F}"/>
    <cellStyle name="แสดงผล 4 3 8" xfId="17803" xr:uid="{03F61D2C-02E4-41F3-8280-E81BBD46CE88}"/>
    <cellStyle name="แสดงผล 4 3 8 2" xfId="17804" xr:uid="{ACE8C0C3-2BC0-4E09-8202-FB7C59DDC7AA}"/>
    <cellStyle name="แสดงผล 4 3 9" xfId="17805" xr:uid="{4F2C500D-AAFA-491E-9C5C-6C284FCF5739}"/>
    <cellStyle name="แสดงผล 4 4" xfId="17806" xr:uid="{B650978C-3558-4670-B201-3E449800C871}"/>
    <cellStyle name="แสดงผล 4 4 2" xfId="17807" xr:uid="{59AA1625-D2D2-48FD-BD93-2AF333225621}"/>
    <cellStyle name="แสดงผล 4 4 2 2" xfId="17808" xr:uid="{4A562101-9296-4D5A-B958-D8C5E6C650D0}"/>
    <cellStyle name="แสดงผล 4 4 2 2 2" xfId="17809" xr:uid="{C46981C3-E90E-4E37-8B80-A59A4087BD5D}"/>
    <cellStyle name="แสดงผล 4 4 2 2 3" xfId="17810" xr:uid="{6D8A849A-307D-4F0C-9EE7-6DA1763279CA}"/>
    <cellStyle name="แสดงผล 4 4 2 3" xfId="17811" xr:uid="{836F28E7-15A5-4BAE-B8A3-3FF6FBBE7BF0}"/>
    <cellStyle name="แสดงผล 4 4 2 3 2" xfId="17812" xr:uid="{7F71162D-8A3F-4E7B-9D0A-818CECF8E556}"/>
    <cellStyle name="แสดงผล 4 4 2 4" xfId="17813" xr:uid="{C103E547-2023-483B-9C4D-15877BBF6021}"/>
    <cellStyle name="แสดงผล 4 4 3" xfId="17814" xr:uid="{0399AA30-108C-41F8-A1AD-975F3BEF051B}"/>
    <cellStyle name="แสดงผล 4 4 3 2" xfId="17815" xr:uid="{CE2A8C5C-A0CB-44CD-B6D7-2FF53A9CD319}"/>
    <cellStyle name="แสดงผล 4 4 3 2 2" xfId="17816" xr:uid="{061F00A0-E6F7-4CF7-9E2F-A44E75060AFD}"/>
    <cellStyle name="แสดงผล 4 4 3 2 3" xfId="17817" xr:uid="{1E7D51B8-A889-4D5A-B6CD-5D8134B566C9}"/>
    <cellStyle name="แสดงผล 4 4 3 3" xfId="17818" xr:uid="{6738AA82-B4DC-486C-86E0-9D04876F6CA2}"/>
    <cellStyle name="แสดงผล 4 4 3 4" xfId="17819" xr:uid="{22D29A40-0A2B-4C5A-B25E-5A02AA2378DE}"/>
    <cellStyle name="แสดงผล 4 4 4" xfId="17820" xr:uid="{E30AC8AB-7FBF-4DF4-8CAF-8C17F3C05EDD}"/>
    <cellStyle name="แสดงผล 4 4 4 2" xfId="17821" xr:uid="{955B1176-3811-416E-BFC3-6358B97CD1D1}"/>
    <cellStyle name="แสดงผล 4 4 4 2 2" xfId="17822" xr:uid="{3A9AE628-32B8-4D28-B7B3-BAE88B0F2858}"/>
    <cellStyle name="แสดงผล 4 4 4 2 3" xfId="17823" xr:uid="{F66254D0-7EB7-4CC4-AFDC-2DF240607187}"/>
    <cellStyle name="แสดงผล 4 4 4 3" xfId="17824" xr:uid="{59E13C99-C3A3-4095-AA2C-52FF2D263EE1}"/>
    <cellStyle name="แสดงผล 4 4 4 4" xfId="17825" xr:uid="{5CC9EF82-6541-4DA1-8467-42D8645605EB}"/>
    <cellStyle name="แสดงผล 4 4 5" xfId="17826" xr:uid="{85C42D7F-1FDA-45FB-9E3F-97F52973A6FD}"/>
    <cellStyle name="แสดงผล 4 4 5 2" xfId="17827" xr:uid="{77908B2E-2A68-4A28-B649-5B20827D09F7}"/>
    <cellStyle name="แสดงผล 4 4 5 3" xfId="17828" xr:uid="{3478A0E8-8FAC-470A-9C4F-D23A42778ACB}"/>
    <cellStyle name="แสดงผล 4 4 6" xfId="17829" xr:uid="{03E26326-84F6-45E7-AFF4-4631B96001C3}"/>
    <cellStyle name="แสดงผล 4 4 6 2" xfId="17830" xr:uid="{F5158730-DED1-43C0-A352-6CB84E31C935}"/>
    <cellStyle name="แสดงผล 4 4 6 2 2" xfId="17831" xr:uid="{09DC6E6D-0F0E-4B6E-AC58-1DDEC576318E}"/>
    <cellStyle name="แสดงผล 4 4 6 2 3" xfId="17832" xr:uid="{F955BC60-99B6-4402-A7AA-81A2FAFAC6D8}"/>
    <cellStyle name="แสดงผล 4 4 6 3" xfId="17833" xr:uid="{1B7A0191-48CD-423B-9335-A4821CA8A1FA}"/>
    <cellStyle name="แสดงผล 4 4 6 4" xfId="17834" xr:uid="{381B1928-FF88-4ED3-974A-4D22A0218C87}"/>
    <cellStyle name="แสดงผล 4 4 7" xfId="17835" xr:uid="{AADB75E0-0093-434F-A41D-842752036884}"/>
    <cellStyle name="แสดงผล 4 4 7 2" xfId="17836" xr:uid="{BB7060CB-467A-49DE-B376-8F89B3BF0D80}"/>
    <cellStyle name="แสดงผล 4 4 7 3" xfId="17837" xr:uid="{AB115475-0EC9-4F0E-903E-2F7909B190E6}"/>
    <cellStyle name="แสดงผล 4 4 8" xfId="17838" xr:uid="{FC68AE2F-A5BB-410B-84C6-047192EE0AB7}"/>
    <cellStyle name="แสดงผล 4 4 8 2" xfId="17839" xr:uid="{BC93CFB3-0C4C-4230-A516-B5A09BF9FA80}"/>
    <cellStyle name="แสดงผล 4 4 9" xfId="17840" xr:uid="{3894BC8A-1777-4F94-8063-14FF57D2E34C}"/>
    <cellStyle name="แสดงผล 4 5" xfId="17841" xr:uid="{CB6D7E7F-F4E0-4A5E-B5CF-871BBD45D531}"/>
    <cellStyle name="แสดงผล 4 5 2" xfId="17842" xr:uid="{0DC7EDC1-B1A2-4B34-8655-BAF505170AB5}"/>
    <cellStyle name="แสดงผล 4 5 2 2" xfId="17843" xr:uid="{9989CAE3-3176-4B45-98ED-D05428127412}"/>
    <cellStyle name="แสดงผล 4 5 2 2 2" xfId="17844" xr:uid="{D794BB54-95BA-46EA-883C-96D1B0806FCB}"/>
    <cellStyle name="แสดงผล 4 5 2 2 3" xfId="17845" xr:uid="{1FF56B45-1FB8-42BA-8CE3-9E28AD928E1C}"/>
    <cellStyle name="แสดงผล 4 5 2 3" xfId="17846" xr:uid="{199AC8D3-0AA2-4C39-AE80-E1B2955CE759}"/>
    <cellStyle name="แสดงผล 4 5 2 3 2" xfId="17847" xr:uid="{96B97534-BD10-4278-A7A3-A66FA538A510}"/>
    <cellStyle name="แสดงผล 4 5 2 4" xfId="17848" xr:uid="{ECEC8155-FD9B-4329-9FD9-0A9848500923}"/>
    <cellStyle name="แสดงผล 4 5 3" xfId="17849" xr:uid="{FE6ED6D8-B652-44F7-AC46-E90F587FBC83}"/>
    <cellStyle name="แสดงผล 4 5 3 2" xfId="17850" xr:uid="{95C02C79-2CCE-4FDD-80F5-65ACF568EC49}"/>
    <cellStyle name="แสดงผล 4 5 3 2 2" xfId="17851" xr:uid="{D060FB8D-D319-43D5-B681-779AFCB2EDFC}"/>
    <cellStyle name="แสดงผล 4 5 3 2 3" xfId="17852" xr:uid="{0E0C631E-8BA5-4051-9078-D7B7BFED41B8}"/>
    <cellStyle name="แสดงผล 4 5 3 3" xfId="17853" xr:uid="{ADD15ABD-5024-451D-ABD4-95EBE3B5C778}"/>
    <cellStyle name="แสดงผล 4 5 3 4" xfId="17854" xr:uid="{97451D37-8A8A-4148-A371-190CE35B9AAF}"/>
    <cellStyle name="แสดงผล 4 5 4" xfId="17855" xr:uid="{E27E6059-1473-4C51-A1CF-71CE19A47A84}"/>
    <cellStyle name="แสดงผล 4 5 4 2" xfId="17856" xr:uid="{6D35AFB3-B7ED-4EC0-AD9F-307880FC72F2}"/>
    <cellStyle name="แสดงผล 4 5 4 2 2" xfId="17857" xr:uid="{121658B8-80D8-4918-B7D9-A52CACBA85EA}"/>
    <cellStyle name="แสดงผล 4 5 4 2 3" xfId="17858" xr:uid="{C1B6F004-7DF1-434D-BAE4-2DD647524C01}"/>
    <cellStyle name="แสดงผล 4 5 4 3" xfId="17859" xr:uid="{2AD54A6B-F563-4E66-9566-CFF4B68F9D86}"/>
    <cellStyle name="แสดงผล 4 5 4 4" xfId="17860" xr:uid="{57F9501C-19F5-47CE-A652-31EA95683EFD}"/>
    <cellStyle name="แสดงผล 4 5 5" xfId="17861" xr:uid="{0AB10E6E-CE9D-4687-B22A-8F220CCCCBF0}"/>
    <cellStyle name="แสดงผล 4 5 5 2" xfId="17862" xr:uid="{5A093D30-187C-4BAD-967E-C855F544AC72}"/>
    <cellStyle name="แสดงผล 4 5 5 3" xfId="17863" xr:uid="{EEFF1802-E6A6-4D46-80E2-71FC86A150D4}"/>
    <cellStyle name="แสดงผล 4 5 6" xfId="17864" xr:uid="{22A834E8-152F-4C23-BDF6-0339FC2B4237}"/>
    <cellStyle name="แสดงผล 4 5 6 2" xfId="17865" xr:uid="{9976558B-9E9B-4FA5-9AD7-7D3DF1B64D88}"/>
    <cellStyle name="แสดงผล 4 5 6 2 2" xfId="17866" xr:uid="{17745F6C-8B2B-4252-B43C-752D1BA364FA}"/>
    <cellStyle name="แสดงผล 4 5 6 2 3" xfId="17867" xr:uid="{82F09138-CBC3-41B4-9119-6C6953C0FF0B}"/>
    <cellStyle name="แสดงผล 4 5 6 3" xfId="17868" xr:uid="{3690267C-C014-448B-BBC3-D58FCDE6A1EB}"/>
    <cellStyle name="แสดงผล 4 5 6 4" xfId="17869" xr:uid="{6B202DBD-D859-4A69-A3FC-F553A5FB6037}"/>
    <cellStyle name="แสดงผล 4 5 7" xfId="17870" xr:uid="{F5422ED6-9F5B-4CBC-BBC2-2CBC575D2230}"/>
    <cellStyle name="แสดงผล 4 5 7 2" xfId="17871" xr:uid="{4D45846C-E6D6-49C9-A27A-FC7EBC74DB4C}"/>
    <cellStyle name="แสดงผล 4 5 7 3" xfId="17872" xr:uid="{79E4747D-4B74-4438-B029-0FEA099A5F57}"/>
    <cellStyle name="แสดงผล 4 5 8" xfId="17873" xr:uid="{349980D1-FB47-4A69-940A-000B9B33070A}"/>
    <cellStyle name="แสดงผล 4 5 8 2" xfId="17874" xr:uid="{5771CBFB-6EAC-4876-9B56-81B12D44D405}"/>
    <cellStyle name="แสดงผล 4 5 9" xfId="17875" xr:uid="{B8FB0733-63A2-4D7A-878B-5AC27CB29B92}"/>
    <cellStyle name="แสดงผล 4 6" xfId="17876" xr:uid="{6206861D-1D1E-4923-B6F4-A258EBB8D76B}"/>
    <cellStyle name="แสดงผล 4 6 2" xfId="17877" xr:uid="{05EA1849-59E4-4770-90AD-2C77D415E402}"/>
    <cellStyle name="แสดงผล 4 6 2 2" xfId="17878" xr:uid="{E6251FCE-415E-4056-AB14-99F0315E33ED}"/>
    <cellStyle name="แสดงผล 4 6 2 2 2" xfId="17879" xr:uid="{317E9A89-F1CD-4038-A9BD-B4BDF1DA39E6}"/>
    <cellStyle name="แสดงผล 4 6 2 2 3" xfId="17880" xr:uid="{8828DF5D-393F-4E36-987F-4656FB973566}"/>
    <cellStyle name="แสดงผล 4 6 2 3" xfId="17881" xr:uid="{7ADF35EA-189B-481A-B6BA-836A0A11F875}"/>
    <cellStyle name="แสดงผล 4 6 2 3 2" xfId="17882" xr:uid="{20B0DCF6-6848-4935-96BC-51589B95D324}"/>
    <cellStyle name="แสดงผล 4 6 2 4" xfId="17883" xr:uid="{CDFC7902-EF4E-4EA3-9FD2-DC7EA88224AF}"/>
    <cellStyle name="แสดงผล 4 6 3" xfId="17884" xr:uid="{49CD75D2-E3D7-4450-B4E4-790D362641D2}"/>
    <cellStyle name="แสดงผล 4 6 3 2" xfId="17885" xr:uid="{8EDE35E4-D5B6-4057-8E9A-3039CE6FB0D7}"/>
    <cellStyle name="แสดงผล 4 6 3 2 2" xfId="17886" xr:uid="{934D2110-FCA1-4E91-ABC5-B70FAF4FCB35}"/>
    <cellStyle name="แสดงผล 4 6 3 2 3" xfId="17887" xr:uid="{F3103233-27F8-483A-BD36-9823CA1FF0F5}"/>
    <cellStyle name="แสดงผล 4 6 3 3" xfId="17888" xr:uid="{82EF5AB3-4BDF-40CF-B454-724878A68C86}"/>
    <cellStyle name="แสดงผล 4 6 3 4" xfId="17889" xr:uid="{75A7566E-9A8D-4B28-9895-3B095ACC724C}"/>
    <cellStyle name="แสดงผล 4 6 4" xfId="17890" xr:uid="{3E2D6FF7-CC95-4130-8206-F22063BDC47C}"/>
    <cellStyle name="แสดงผล 4 6 4 2" xfId="17891" xr:uid="{C96DEEE4-A7CA-4696-BDB1-E38A85845CB8}"/>
    <cellStyle name="แสดงผล 4 6 4 2 2" xfId="17892" xr:uid="{FA452E91-7621-4CFC-B9A0-D896B34FB9E6}"/>
    <cellStyle name="แสดงผล 4 6 4 2 3" xfId="17893" xr:uid="{42BFDDBA-278C-41F6-86D3-879125A1A2A5}"/>
    <cellStyle name="แสดงผล 4 6 4 3" xfId="17894" xr:uid="{D62FD229-4D91-49E9-91D0-0918985F8DBB}"/>
    <cellStyle name="แสดงผล 4 6 4 4" xfId="17895" xr:uid="{DD512370-6561-4D47-88C7-33DF721E7A22}"/>
    <cellStyle name="แสดงผล 4 6 5" xfId="17896" xr:uid="{16FF87AC-64E2-499E-B691-38D7A6ECFF64}"/>
    <cellStyle name="แสดงผล 4 6 5 2" xfId="17897" xr:uid="{D5913EB4-9A48-4551-9DBF-4DAB21A37D99}"/>
    <cellStyle name="แสดงผล 4 6 5 3" xfId="17898" xr:uid="{DFE1BEDF-9BBB-4BDC-B967-70C4731322A3}"/>
    <cellStyle name="แสดงผล 4 6 6" xfId="17899" xr:uid="{3EAB26E2-B84C-498D-BFED-C7D7150416D9}"/>
    <cellStyle name="แสดงผล 4 6 6 2" xfId="17900" xr:uid="{23AA3EFD-1FD0-4403-AF8A-04C274CD6A2D}"/>
    <cellStyle name="แสดงผล 4 6 6 2 2" xfId="17901" xr:uid="{F26D9485-4CF0-4555-B885-85E3D186042E}"/>
    <cellStyle name="แสดงผล 4 6 6 2 3" xfId="17902" xr:uid="{BEFD36F3-8141-4791-9BA7-6D68B5FCB355}"/>
    <cellStyle name="แสดงผล 4 6 6 3" xfId="17903" xr:uid="{71FE16C4-4BF3-46E4-8E40-FE651A898FB5}"/>
    <cellStyle name="แสดงผล 4 6 6 4" xfId="17904" xr:uid="{D2F49614-E4CB-4E6E-BA15-F24CC7EAC3AB}"/>
    <cellStyle name="แสดงผล 4 6 7" xfId="17905" xr:uid="{994EDBCF-1C4F-423F-9458-B3CA91E2CDF6}"/>
    <cellStyle name="แสดงผล 4 6 7 2" xfId="17906" xr:uid="{51B863E9-6395-4C64-B7B3-D921DF176E0E}"/>
    <cellStyle name="แสดงผล 4 6 7 3" xfId="17907" xr:uid="{9420EC13-E0BA-493F-AFD4-A948A936BFE8}"/>
    <cellStyle name="แสดงผล 4 6 8" xfId="17908" xr:uid="{4A97CAD1-B9FD-4B21-8259-6ED95A90FD08}"/>
    <cellStyle name="แสดงผล 4 6 8 2" xfId="17909" xr:uid="{44A78F54-F7FF-436B-A66D-DC6F8476598A}"/>
    <cellStyle name="แสดงผล 4 6 9" xfId="17910" xr:uid="{E6E87F25-9138-463D-AA44-347235DD20EA}"/>
    <cellStyle name="แสดงผล 4 7" xfId="17911" xr:uid="{4747AA2E-7D56-42BE-9FB7-35106514E4B6}"/>
    <cellStyle name="แสดงผล 4 7 2" xfId="17912" xr:uid="{969BCEBF-AF1F-4BBC-B826-B62805CFD0FD}"/>
    <cellStyle name="แสดงผล 4 7 2 2" xfId="17913" xr:uid="{149BA61D-2917-4D9A-856B-74F457921734}"/>
    <cellStyle name="แสดงผล 4 7 2 2 2" xfId="17914" xr:uid="{DBE8684C-C69F-42D4-B901-E39DE69AF210}"/>
    <cellStyle name="แสดงผล 4 7 2 3" xfId="17915" xr:uid="{C89DDB8F-16B3-4426-A9AF-920D479BFCC9}"/>
    <cellStyle name="แสดงผล 4 7 3" xfId="17916" xr:uid="{6FC7A1AF-FC1D-4D30-BBB1-041CC48487E9}"/>
    <cellStyle name="แสดงผล 4 7 3 2" xfId="17917" xr:uid="{B248CC42-BB86-4566-94FC-78C2AC1F4400}"/>
    <cellStyle name="แสดงผล 4 7 4" xfId="17918" xr:uid="{15BC4250-9672-4700-8B44-420DAF79A170}"/>
    <cellStyle name="แสดงผล 4 8" xfId="17919" xr:uid="{ED62E636-A9F0-42BD-AFA4-93ADEF155B5E}"/>
    <cellStyle name="แสดงผล 4 8 2" xfId="17920" xr:uid="{BE2573D2-5C81-48B1-8859-1C66EDB4FAEA}"/>
    <cellStyle name="แสดงผล 4 8 3" xfId="17921" xr:uid="{A5CFDDFC-907C-4C91-8442-1A054B9DB883}"/>
    <cellStyle name="แสดงผล 4 9" xfId="17922" xr:uid="{07472CBA-DE5B-4D3E-BB5F-E15E8B5CDBD2}"/>
    <cellStyle name="แสดงผล 5" xfId="17923" xr:uid="{4F3803A5-168F-477A-8764-2E5860584A14}"/>
    <cellStyle name="แสดงผล 5 10" xfId="17924" xr:uid="{35334225-BB9D-49C4-ABD4-A68E680E3CCD}"/>
    <cellStyle name="แสดงผล 5 2" xfId="17925" xr:uid="{8A557B4C-234D-4045-B0E4-D6D469F10859}"/>
    <cellStyle name="แสดงผล 5 2 2" xfId="17926" xr:uid="{377F961E-CFE4-4EF4-BBAF-3AD77A66A9FF}"/>
    <cellStyle name="แสดงผล 5 2 2 2" xfId="17927" xr:uid="{6D8CA6AE-FACD-46AD-BD04-4CF1D159DC9D}"/>
    <cellStyle name="แสดงผล 5 2 2 3" xfId="17928" xr:uid="{52D0E9F8-991A-4BB8-B9C5-CC654229C884}"/>
    <cellStyle name="แสดงผล 5 2 3" xfId="17929" xr:uid="{1B661894-E21B-4CA7-BDF9-267DE477D357}"/>
    <cellStyle name="แสดงผล 5 2 3 2" xfId="17930" xr:uid="{09012071-2ED1-417B-B0E7-DF3442E9D5F2}"/>
    <cellStyle name="แสดงผล 5 2 4" xfId="17931" xr:uid="{C908B1C9-7AD8-4AFA-A473-0D0E3ACD5CC2}"/>
    <cellStyle name="แสดงผล 5 3" xfId="17932" xr:uid="{831839C1-B844-4F7F-A9AE-514E3C0906FD}"/>
    <cellStyle name="แสดงผล 5 3 2" xfId="17933" xr:uid="{0585A0D6-3215-48D4-9538-425F9B7F19C9}"/>
    <cellStyle name="แสดงผล 5 3 2 2" xfId="17934" xr:uid="{1E3B85B9-7AA8-4EC4-946B-FE8414B918CC}"/>
    <cellStyle name="แสดงผล 5 3 2 3" xfId="17935" xr:uid="{1BD9F725-BCF9-49EA-8431-29CA00B48F1D}"/>
    <cellStyle name="แสดงผล 5 3 3" xfId="17936" xr:uid="{C5BE5859-4336-4081-90B8-30B230E469FF}"/>
    <cellStyle name="แสดงผล 5 3 3 2" xfId="17937" xr:uid="{2ABCA1F4-6BBE-4878-9C87-73A4C9861381}"/>
    <cellStyle name="แสดงผล 5 3 4" xfId="17938" xr:uid="{45F7330E-E83C-416A-B90C-1ED02B19C7D3}"/>
    <cellStyle name="แสดงผล 5 4" xfId="17939" xr:uid="{46CA612D-BFF7-4B1C-849C-FB65BDD967FA}"/>
    <cellStyle name="แสดงผล 5 4 2" xfId="17940" xr:uid="{76C26880-2B72-4048-BD20-E676E6A5A99B}"/>
    <cellStyle name="แสดงผล 5 4 2 2" xfId="17941" xr:uid="{F13582EE-E2C2-4429-9276-C0E6334746C0}"/>
    <cellStyle name="แสดงผล 5 4 2 3" xfId="17942" xr:uid="{6239C776-BDAA-4BAF-BB51-0EC3B91628E9}"/>
    <cellStyle name="แสดงผล 5 4 3" xfId="17943" xr:uid="{AA484308-3FD8-41C7-91C9-10928BD9333D}"/>
    <cellStyle name="แสดงผล 5 4 4" xfId="17944" xr:uid="{B98CBEAC-ED4E-4DED-9209-ACBB415597AB}"/>
    <cellStyle name="แสดงผล 5 5" xfId="17945" xr:uid="{3EDA73C2-77FE-42C7-A362-54AED513CD8C}"/>
    <cellStyle name="แสดงผล 5 5 2" xfId="17946" xr:uid="{787B368D-D817-4E8C-909C-467D7D10B16E}"/>
    <cellStyle name="แสดงผล 5 5 2 2" xfId="17947" xr:uid="{8054A0BE-AC7C-4609-8192-AB49308C4767}"/>
    <cellStyle name="แสดงผล 5 5 2 3" xfId="17948" xr:uid="{1A29B02E-8E07-42C1-820E-CD0F1B41A2FE}"/>
    <cellStyle name="แสดงผล 5 5 3" xfId="17949" xr:uid="{1816B557-A098-4C1F-863E-0917149CA686}"/>
    <cellStyle name="แสดงผล 5 5 4" xfId="17950" xr:uid="{39E68A11-29DF-42B8-97DB-74E9B10057C7}"/>
    <cellStyle name="แสดงผล 5 6" xfId="17951" xr:uid="{BC30F339-38B2-4F94-AD68-10BEC6EB2115}"/>
    <cellStyle name="แสดงผล 5 6 2" xfId="17952" xr:uid="{92D20C98-F21C-4881-9696-23A6361E5754}"/>
    <cellStyle name="แสดงผล 5 6 3" xfId="17953" xr:uid="{2EBE47D4-2212-412C-845E-5A1FBFD90C3D}"/>
    <cellStyle name="แสดงผล 5 7" xfId="17954" xr:uid="{CF4A1F05-4871-474D-A8F1-2A59EFEDFC0B}"/>
    <cellStyle name="แสดงผล 5 7 2" xfId="17955" xr:uid="{E65A3D20-820E-4C3D-AE24-522D71411CED}"/>
    <cellStyle name="แสดงผล 5 7 2 2" xfId="17956" xr:uid="{7F5F304B-D5E5-49B3-8078-960C289494C7}"/>
    <cellStyle name="แสดงผล 5 7 2 3" xfId="17957" xr:uid="{5EEDC9A9-2997-4081-82AD-57498067DDA3}"/>
    <cellStyle name="แสดงผล 5 7 3" xfId="17958" xr:uid="{88EF3415-A730-4F7C-A62C-83FFAD24520D}"/>
    <cellStyle name="แสดงผล 5 7 4" xfId="17959" xr:uid="{7F4E2128-AAE0-43DC-9EC0-96E864FCE38E}"/>
    <cellStyle name="แสดงผล 5 8" xfId="17960" xr:uid="{70DCFFB7-93F6-427F-B006-16E2C365EBB3}"/>
    <cellStyle name="แสดงผล 5 8 2" xfId="17961" xr:uid="{9B0DAC96-7C68-437A-8407-AAB5DA4B9B8A}"/>
    <cellStyle name="แสดงผล 5 8 3" xfId="17962" xr:uid="{9E22665B-B82A-477C-A84C-8AAEA1F5BA2E}"/>
    <cellStyle name="แสดงผล 5 9" xfId="17963" xr:uid="{87C77D04-2A42-4F84-8314-0D334CC2A82D}"/>
    <cellStyle name="แสดงผล 5 9 2" xfId="17964" xr:uid="{7FBE110F-E468-4D30-91AF-A68BF909F4A3}"/>
    <cellStyle name="แสดงผล 6" xfId="17965" xr:uid="{10B80DAB-9AAB-43AF-952B-60F1213D2CA5}"/>
    <cellStyle name="แสดงผล 6 2" xfId="17966" xr:uid="{28414187-2122-4608-9718-F5D3F597FEB7}"/>
    <cellStyle name="แสดงผล 6 2 2" xfId="17967" xr:uid="{8C60157F-3AED-4DD5-AA8B-EEA505F3C2E4}"/>
    <cellStyle name="แสดงผล 6 2 2 2" xfId="17968" xr:uid="{EC123CFD-5BF7-480C-8042-C204AE343595}"/>
    <cellStyle name="แสดงผล 6 2 2 3" xfId="17969" xr:uid="{9BA02CC3-8E2B-4271-BA2C-03052AD6479F}"/>
    <cellStyle name="แสดงผล 6 2 3" xfId="17970" xr:uid="{54A80C6D-2A7F-4025-9E83-C93F64698459}"/>
    <cellStyle name="แสดงผล 6 2 3 2" xfId="17971" xr:uid="{03CDB907-F16D-407B-A3F3-9CFFE5397002}"/>
    <cellStyle name="แสดงผล 6 2 4" xfId="17972" xr:uid="{0D3A926F-A53A-4723-9DA3-3A04012D419F}"/>
    <cellStyle name="แสดงผล 6 3" xfId="17973" xr:uid="{D9F45420-5F4C-41A5-A9C2-D60F96A62901}"/>
    <cellStyle name="แสดงผล 6 3 2" xfId="17974" xr:uid="{0C49266B-6A5B-440E-9A3E-6B92F3A6AE28}"/>
    <cellStyle name="แสดงผล 6 3 2 2" xfId="17975" xr:uid="{B2AEA517-73C5-4F96-AF29-AD101AC8A83A}"/>
    <cellStyle name="แสดงผล 6 3 2 3" xfId="17976" xr:uid="{1D174B54-D6DA-474C-AE56-A5670EEBD4C4}"/>
    <cellStyle name="แสดงผล 6 3 3" xfId="17977" xr:uid="{8E9735A8-D9C7-4C73-A971-9ABBA98F9F6C}"/>
    <cellStyle name="แสดงผล 6 3 4" xfId="17978" xr:uid="{BA20BD9E-F129-4BFC-A513-DA24C3AA42F7}"/>
    <cellStyle name="แสดงผล 6 4" xfId="17979" xr:uid="{6D56BA34-B485-45B2-BB36-F812C24A1993}"/>
    <cellStyle name="แสดงผล 6 4 2" xfId="17980" xr:uid="{4C6BE099-7551-441A-AFA9-0AF2E97763F3}"/>
    <cellStyle name="แสดงผล 6 4 2 2" xfId="17981" xr:uid="{09400E11-636E-4617-9E4C-A12773579D2E}"/>
    <cellStyle name="แสดงผล 6 4 2 3" xfId="17982" xr:uid="{A9F087D6-50AA-4782-A95D-61CC2EB53E91}"/>
    <cellStyle name="แสดงผล 6 4 3" xfId="17983" xr:uid="{2EB13E76-ADEA-4224-942E-EC8D86B98DBA}"/>
    <cellStyle name="แสดงผล 6 4 4" xfId="17984" xr:uid="{38F8436E-39A2-4405-91E2-CB6C0094E05C}"/>
    <cellStyle name="แสดงผล 6 5" xfId="17985" xr:uid="{E5E6DC2B-A745-434C-A4D5-EC177022F92E}"/>
    <cellStyle name="แสดงผล 6 5 2" xfId="17986" xr:uid="{D0FA63ED-D1EB-43C3-BD00-6CF184FC9746}"/>
    <cellStyle name="แสดงผล 6 5 3" xfId="17987" xr:uid="{D3016B85-C38B-45A5-BEF5-A7FD22F4E50B}"/>
    <cellStyle name="แสดงผล 6 6" xfId="17988" xr:uid="{5624D99E-F8E6-4554-8489-EDD2DEB63384}"/>
    <cellStyle name="แสดงผล 6 6 2" xfId="17989" xr:uid="{D191E37B-5157-4FB5-AE3E-C74607A106E5}"/>
    <cellStyle name="แสดงผล 6 6 2 2" xfId="17990" xr:uid="{B76B1429-8C0C-4BC4-A64F-8FBA04C87F6F}"/>
    <cellStyle name="แสดงผล 6 6 2 3" xfId="17991" xr:uid="{4510D816-DCC9-465B-86C5-BB0330093EC0}"/>
    <cellStyle name="แสดงผล 6 6 3" xfId="17992" xr:uid="{99DEAFD8-C52A-47C2-AB85-A45A53B036C2}"/>
    <cellStyle name="แสดงผล 6 6 4" xfId="17993" xr:uid="{DA17B0C8-0FD2-48FB-BFE8-A49CEF6AF350}"/>
    <cellStyle name="แสดงผล 6 7" xfId="17994" xr:uid="{FC40D5F7-DF04-443B-9D51-D48C868ED125}"/>
    <cellStyle name="แสดงผล 6 7 2" xfId="17995" xr:uid="{EF4778C1-A4BE-4465-A86D-6E04CCC6130F}"/>
    <cellStyle name="แสดงผล 6 7 3" xfId="17996" xr:uid="{30A89EA6-5451-40D9-B491-308755766E9F}"/>
    <cellStyle name="แสดงผล 6 8" xfId="17997" xr:uid="{71D11B43-9F1A-48B9-AE8A-6EB2D1804762}"/>
    <cellStyle name="แสดงผล 6 8 2" xfId="17998" xr:uid="{0CDC562F-A3E3-46A3-9054-6A1AF7F1C3BB}"/>
    <cellStyle name="แสดงผล 6 9" xfId="17999" xr:uid="{3954E8E3-24D2-405B-80A1-22BE0C54B10C}"/>
    <cellStyle name="แสดงผล 7" xfId="18000" xr:uid="{837E457D-F866-43CF-B782-1C61DA92C588}"/>
    <cellStyle name="แสดงผล 7 2" xfId="18001" xr:uid="{05FC657B-3235-40B3-8AD9-D103CC8CDC22}"/>
    <cellStyle name="แสดงผล 7 2 2" xfId="18002" xr:uid="{1E4DE717-C8A3-4E40-B261-918E0DA5B154}"/>
    <cellStyle name="แสดงผล 7 2 2 2" xfId="18003" xr:uid="{EA30CB13-33C9-48A5-81F9-E99A2A47AC46}"/>
    <cellStyle name="แสดงผล 7 2 2 3" xfId="18004" xr:uid="{5D7FAC26-AB17-41CB-B669-C762785917C2}"/>
    <cellStyle name="แสดงผล 7 2 3" xfId="18005" xr:uid="{26BED21A-E8AA-4D87-9AD2-9A3413B40BCA}"/>
    <cellStyle name="แสดงผล 7 2 3 2" xfId="18006" xr:uid="{70FFD878-D8E5-4682-A6C3-FA39B3699B98}"/>
    <cellStyle name="แสดงผล 7 2 4" xfId="18007" xr:uid="{DC55EC1D-D287-49D5-8171-4494D461E6CD}"/>
    <cellStyle name="แสดงผล 7 3" xfId="18008" xr:uid="{7E3F171E-B76A-43CC-8C65-E2EC708969C6}"/>
    <cellStyle name="แสดงผล 7 3 2" xfId="18009" xr:uid="{0CF2A2DA-C0A3-447F-A90A-E7A3EBF8DB02}"/>
    <cellStyle name="แสดงผล 7 3 2 2" xfId="18010" xr:uid="{931E1B5C-9D0F-449E-AD0B-68C2EEA12D63}"/>
    <cellStyle name="แสดงผล 7 3 2 3" xfId="18011" xr:uid="{12AB77A1-6D2A-4A67-8085-9FBFE37822E0}"/>
    <cellStyle name="แสดงผล 7 3 3" xfId="18012" xr:uid="{7C51FAAC-F0F7-441F-B15F-7461F61C4C0E}"/>
    <cellStyle name="แสดงผล 7 3 4" xfId="18013" xr:uid="{B5E3AF9C-4921-4183-BADA-29217AE61F32}"/>
    <cellStyle name="แสดงผล 7 4" xfId="18014" xr:uid="{389F0133-FA96-4AF6-AB6B-DC0158A06BA8}"/>
    <cellStyle name="แสดงผล 7 4 2" xfId="18015" xr:uid="{26DD0320-E59C-4FC2-AFE9-9B30D87B0A2B}"/>
    <cellStyle name="แสดงผล 7 4 2 2" xfId="18016" xr:uid="{DE4490A7-78B4-4A52-B6CF-BB13CE7325FD}"/>
    <cellStyle name="แสดงผล 7 4 2 3" xfId="18017" xr:uid="{DDD69903-C191-4239-A4B8-F6929ECBC043}"/>
    <cellStyle name="แสดงผล 7 4 3" xfId="18018" xr:uid="{87676ABC-75A9-467D-8F3B-250B16E3D194}"/>
    <cellStyle name="แสดงผล 7 4 4" xfId="18019" xr:uid="{85D724C4-256E-41A7-8E08-A666DC76EDD1}"/>
    <cellStyle name="แสดงผล 7 5" xfId="18020" xr:uid="{6A0D0ED9-0363-4743-B2FF-06C0A1CF5B01}"/>
    <cellStyle name="แสดงผล 7 5 2" xfId="18021" xr:uid="{BFD57866-9A2E-4CEA-9468-2532CE8F3DDF}"/>
    <cellStyle name="แสดงผล 7 5 3" xfId="18022" xr:uid="{93AEBA3A-F04D-4FE2-9272-C6A2C68A8714}"/>
    <cellStyle name="แสดงผล 7 6" xfId="18023" xr:uid="{7315FCA4-A02F-4ED1-82CD-C95B280883B9}"/>
    <cellStyle name="แสดงผล 7 6 2" xfId="18024" xr:uid="{CA8B9670-EE5D-4D48-9FB6-FA4EA7E30951}"/>
    <cellStyle name="แสดงผล 7 6 2 2" xfId="18025" xr:uid="{1D16BE96-8A4C-439F-B037-9E43CCB10B00}"/>
    <cellStyle name="แสดงผล 7 6 2 3" xfId="18026" xr:uid="{4C530674-549C-4CDE-9F5F-96BFC644166E}"/>
    <cellStyle name="แสดงผล 7 6 3" xfId="18027" xr:uid="{6F1F4DEE-8AAB-4C3D-9CF8-86E56A0F97F6}"/>
    <cellStyle name="แสดงผล 7 6 4" xfId="18028" xr:uid="{85C350F7-1AB2-4234-9E6F-C0D143237711}"/>
    <cellStyle name="แสดงผล 7 7" xfId="18029" xr:uid="{AA99A82A-FFB5-49AD-A0FA-963F9268787C}"/>
    <cellStyle name="แสดงผล 7 7 2" xfId="18030" xr:uid="{F441E6CE-E34B-4B35-8E8F-D946C73D0E12}"/>
    <cellStyle name="แสดงผล 7 7 3" xfId="18031" xr:uid="{E63E359B-6BC8-4298-AF76-7CB81D60C97F}"/>
    <cellStyle name="แสดงผล 7 8" xfId="18032" xr:uid="{C16EEC52-BC41-4A55-8560-87F717A07ED8}"/>
    <cellStyle name="แสดงผล 7 8 2" xfId="18033" xr:uid="{33B96F73-F0B2-4664-B5F1-FE5FFB731963}"/>
    <cellStyle name="แสดงผล 7 9" xfId="18034" xr:uid="{DF4BF49B-4B27-484D-B06B-B008CA29E34B}"/>
    <cellStyle name="แสดงผล 8" xfId="18035" xr:uid="{DE242D85-BA09-4C5A-97F9-5DB84C03B153}"/>
    <cellStyle name="แสดงผล 8 2" xfId="18036" xr:uid="{549E54F9-67DF-4CD9-8D65-E6AF1DAAB436}"/>
    <cellStyle name="แสดงผล 8 2 2" xfId="18037" xr:uid="{071AD26A-9C20-4B98-A29C-7063A6265DC5}"/>
    <cellStyle name="แสดงผล 8 2 2 2" xfId="18038" xr:uid="{E3B429B8-B9DF-4C8E-ABFE-B7B09A4A73D6}"/>
    <cellStyle name="แสดงผล 8 2 2 3" xfId="18039" xr:uid="{37D4965E-C6A1-46F5-81B8-5975F43E1C08}"/>
    <cellStyle name="แสดงผล 8 2 3" xfId="18040" xr:uid="{616AC22D-7074-44E9-ADBC-BD71DC2807A5}"/>
    <cellStyle name="แสดงผล 8 2 4" xfId="18041" xr:uid="{6620876D-97F8-4F97-98E1-058417CB6C3E}"/>
    <cellStyle name="แสดงผล 8 3" xfId="18042" xr:uid="{01289854-C9EE-40D5-86C0-B3787CEFFC87}"/>
    <cellStyle name="แสดงผล 8 3 2" xfId="18043" xr:uid="{68BCFB84-7A9A-4268-A78F-70811B768EA0}"/>
    <cellStyle name="แสดงผล 8 3 2 2" xfId="18044" xr:uid="{28FA53D3-523B-448D-A071-72F8723506E4}"/>
    <cellStyle name="แสดงผล 8 3 2 3" xfId="18045" xr:uid="{00B4D718-B41E-42B7-A824-2F11097B9C29}"/>
    <cellStyle name="แสดงผล 8 3 3" xfId="18046" xr:uid="{93843F98-A14E-4231-B648-303C83164FCB}"/>
    <cellStyle name="แสดงผล 8 3 4" xfId="18047" xr:uid="{FAD4C48C-77FB-49CF-A2E0-FE9BF7893440}"/>
    <cellStyle name="แสดงผล 8 4" xfId="18048" xr:uid="{34B4E1F3-75D7-4AD7-9D47-8139562B10EC}"/>
    <cellStyle name="แสดงผล 8 4 2" xfId="18049" xr:uid="{DC2F2C35-80E8-440C-9EF6-F10F29A5FD4D}"/>
    <cellStyle name="แสดงผล 8 4 2 2" xfId="18050" xr:uid="{C03B8556-2DBA-43DC-B458-790A68BC148C}"/>
    <cellStyle name="แสดงผล 8 4 2 3" xfId="18051" xr:uid="{D3A08C99-05B1-4CEB-96E5-E5F515C3BB2D}"/>
    <cellStyle name="แสดงผล 8 4 3" xfId="18052" xr:uid="{A75418B7-2C96-4C45-8648-9233AECB9123}"/>
    <cellStyle name="แสดงผล 8 4 4" xfId="18053" xr:uid="{CBA27902-0A64-4903-937E-28928E048EFD}"/>
    <cellStyle name="แสดงผล 8 5" xfId="18054" xr:uid="{5F0FB7A5-DD95-463B-BFB2-01CC9015C56C}"/>
    <cellStyle name="แสดงผล 8 5 2" xfId="18055" xr:uid="{56459340-4B37-43D1-87C6-DE3CF79F45B0}"/>
    <cellStyle name="แสดงผล 8 5 3" xfId="18056" xr:uid="{AF4DEECB-CEB4-4B06-91E4-46BFE661B7F7}"/>
    <cellStyle name="แสดงผล 8 6" xfId="18057" xr:uid="{D12A35CA-8E1F-4197-A27A-F58B14B02F54}"/>
    <cellStyle name="แสดงผล 8 6 2" xfId="18058" xr:uid="{74842647-7086-44FB-BA9F-56841EE1EC63}"/>
    <cellStyle name="แสดงผล 8 6 2 2" xfId="18059" xr:uid="{1618EEE4-403C-462D-960C-3B971B3B17F2}"/>
    <cellStyle name="แสดงผล 8 6 2 3" xfId="18060" xr:uid="{FB7925B4-907C-4558-870B-103BD5A32231}"/>
    <cellStyle name="แสดงผล 8 6 3" xfId="18061" xr:uid="{2EC98884-E006-4213-8FB0-5A522786ADBE}"/>
    <cellStyle name="แสดงผล 8 6 4" xfId="18062" xr:uid="{4775A592-78BA-44D7-8A33-2EBCA2F75E89}"/>
    <cellStyle name="แสดงผล 8 7" xfId="18063" xr:uid="{490E081F-312C-46E1-AC0B-FA2BFB29BF49}"/>
    <cellStyle name="แสดงผล 8 7 2" xfId="18064" xr:uid="{FF2FD244-794D-4B50-90D7-BE63EBA8B27C}"/>
    <cellStyle name="แสดงผล 8 7 3" xfId="18065" xr:uid="{CFBA6DB5-CBC2-4090-BCEB-5B28A735B2DB}"/>
    <cellStyle name="แสดงผล 8 8" xfId="18066" xr:uid="{2E396821-0CC4-4CEC-8168-07F1CB9C5C2E}"/>
    <cellStyle name="แสดงผล 8 8 2" xfId="18067" xr:uid="{51257008-F698-4FD4-B5C3-C5290E13F49C}"/>
    <cellStyle name="แสดงผล 8 9" xfId="18068" xr:uid="{E0B14F45-32F7-4A9D-BD91-0391F56C3E69}"/>
    <cellStyle name="แสดงผล 9" xfId="18069" xr:uid="{52BB5385-87B3-42D3-A341-3B0AFCB8DA70}"/>
    <cellStyle name="แสดงผล 9 2" xfId="18070" xr:uid="{137FA058-9ED9-42BC-A766-C883A0200554}"/>
    <cellStyle name="แสดงผล 9 2 2" xfId="18071" xr:uid="{9C01EB77-5BFD-4B50-B067-3129D9336F88}"/>
    <cellStyle name="แสดงผล 9 2 2 2" xfId="18072" xr:uid="{592369BB-5350-44E4-B218-8536E913DBA7}"/>
    <cellStyle name="แสดงผล 9 2 2 3" xfId="18073" xr:uid="{47AEE1C1-C663-4F78-9E1F-30FEF7A6E1FC}"/>
    <cellStyle name="แสดงผล 9 2 3" xfId="18074" xr:uid="{C699D0DA-1126-47AA-A42A-65A45DA539A4}"/>
    <cellStyle name="แสดงผล 9 2 4" xfId="18075" xr:uid="{6031DDA8-0AC4-4D5C-AC0D-5C702CFCD9D1}"/>
    <cellStyle name="แสดงผล 9 3" xfId="18076" xr:uid="{101393E5-383C-45C4-B567-D57BB49CFD66}"/>
    <cellStyle name="แสดงผล 9 3 2" xfId="18077" xr:uid="{DC2B05AD-E07E-48A5-87D4-878906324B49}"/>
    <cellStyle name="แสดงผล 9 3 2 2" xfId="18078" xr:uid="{0C495C9B-D228-4FCC-953A-457DEF29001B}"/>
    <cellStyle name="แสดงผล 9 3 2 3" xfId="18079" xr:uid="{B38F2D3A-665D-4921-91FB-78F09FB82A44}"/>
    <cellStyle name="แสดงผล 9 3 3" xfId="18080" xr:uid="{81113930-D798-4E88-A019-886912725A7E}"/>
    <cellStyle name="แสดงผล 9 3 4" xfId="18081" xr:uid="{2A879621-94BB-4469-BBA0-5A23A749AD0E}"/>
    <cellStyle name="แสดงผล 9 4" xfId="18082" xr:uid="{C10C2815-CF86-4076-A0F0-31EE2729C5A3}"/>
    <cellStyle name="แสดงผล 9 4 2" xfId="18083" xr:uid="{FDAE3DA0-3C40-4A5D-8394-BBFAADF14624}"/>
    <cellStyle name="แสดงผล 9 4 2 2" xfId="18084" xr:uid="{A759F077-D434-4D68-BF4D-C6ADA4BBAE57}"/>
    <cellStyle name="แสดงผล 9 4 2 3" xfId="18085" xr:uid="{69BA317C-DE98-42F0-AF93-18B20F687917}"/>
    <cellStyle name="แสดงผล 9 4 3" xfId="18086" xr:uid="{7DCD8EB3-5347-4A81-9C15-4CAAC6A61C64}"/>
    <cellStyle name="แสดงผล 9 4 4" xfId="18087" xr:uid="{2166D708-5094-4D89-B824-4771D07E0D67}"/>
    <cellStyle name="แสดงผล 9 5" xfId="18088" xr:uid="{006138BC-E998-418E-BBA2-84D2507FC6FE}"/>
    <cellStyle name="แสดงผล 9 5 2" xfId="18089" xr:uid="{61E7A22B-FE5A-4CE9-ABDA-AFC742A6353A}"/>
    <cellStyle name="แสดงผล 9 5 3" xfId="18090" xr:uid="{83419035-E7E9-4EE3-96D6-B5AB8D57DB2B}"/>
    <cellStyle name="แสดงผล 9 6" xfId="18091" xr:uid="{A551F10A-FDFA-44FD-8B95-7E173F0C03E9}"/>
    <cellStyle name="แสดงผล 9 6 2" xfId="18092" xr:uid="{A519988B-ED96-4C34-BEF8-0BCD98DC6BD6}"/>
    <cellStyle name="แสดงผล 9 6 2 2" xfId="18093" xr:uid="{396E5848-0B2F-4B07-B12F-7BE9059BDF10}"/>
    <cellStyle name="แสดงผล 9 6 2 3" xfId="18094" xr:uid="{A7D07B11-FD16-4C8E-B36C-5B4AE3366C52}"/>
    <cellStyle name="แสดงผล 9 6 3" xfId="18095" xr:uid="{4E3214EC-DF98-4E94-9C7D-CC94D6702B15}"/>
    <cellStyle name="แสดงผล 9 6 4" xfId="18096" xr:uid="{B2BAEE43-4E0E-4043-82FE-F6729EBECC9D}"/>
    <cellStyle name="แสดงผล 9 7" xfId="18097" xr:uid="{BC2496A7-9B5C-4CCE-B97D-B82FBEE8861C}"/>
    <cellStyle name="แสดงผล 9 7 2" xfId="18098" xr:uid="{6E293CE6-AD13-4609-B300-E5660424ECDA}"/>
    <cellStyle name="แสดงผล 9 7 3" xfId="18099" xr:uid="{FB5E4678-42B9-4948-AD90-5708935684EC}"/>
    <cellStyle name="แสดงผล 9 8" xfId="18100" xr:uid="{2F69070E-1686-4129-B15F-2982A13722E3}"/>
    <cellStyle name="แสดงผล 9 8 2" xfId="18101" xr:uid="{B9A8F2F9-0FBB-4690-83B7-B711DFEF52A4}"/>
    <cellStyle name="แสดงผล 9 9" xfId="18102" xr:uid="{6E99CF9A-0D05-409E-9762-93A19F2A0157}"/>
    <cellStyle name="การคำนวณ" xfId="18103" xr:uid="{7E76A42D-E138-4186-9C4D-FA6D403AE3EA}"/>
    <cellStyle name="การคำนวณ 10" xfId="18104" xr:uid="{BD892567-A827-4301-9298-65695D8C0048}"/>
    <cellStyle name="การคำนวณ 10 2" xfId="18105" xr:uid="{E6888151-80E8-404B-8D24-AE67277BFE94}"/>
    <cellStyle name="การคำนวณ 10 2 2" xfId="18106" xr:uid="{9228C34C-51DB-45C6-A5A2-E4DE9240E3BF}"/>
    <cellStyle name="การคำนวณ 10 2 3" xfId="18107" xr:uid="{9FB626D6-BB5D-4FD3-9ABA-A68EE56B7041}"/>
    <cellStyle name="การคำนวณ 10 3" xfId="18108" xr:uid="{7A2B797A-CB26-483A-9007-771229CB4DA1}"/>
    <cellStyle name="การคำนวณ 10 4" xfId="18109" xr:uid="{BF02010E-AEBC-485A-B1E0-8FAC7BB95E95}"/>
    <cellStyle name="การคำนวณ 11" xfId="18110" xr:uid="{1B2D87ED-2A0C-46A3-A8EF-236EE87D3D19}"/>
    <cellStyle name="การคำนวณ 11 2" xfId="18111" xr:uid="{64C101EE-33AE-4F34-82E1-CE6723F8310A}"/>
    <cellStyle name="การคำนวณ 12" xfId="18112" xr:uid="{570E44F8-9454-481F-8057-ED4DFFD5ECE1}"/>
    <cellStyle name="การคำนวณ 2" xfId="18113" xr:uid="{DB1059BF-8D39-4223-A9FA-82D4A73E526A}"/>
    <cellStyle name="การคำนวณ 2 10" xfId="18114" xr:uid="{073ABA77-5562-46E9-9471-953BB7149C0E}"/>
    <cellStyle name="การคำนวณ 2 11" xfId="48012" xr:uid="{1838B8F1-CC7B-4904-883E-C1EF3777939C}"/>
    <cellStyle name="การคำนวณ 2 2" xfId="18115" xr:uid="{388F4190-95BB-4786-B0B0-1207C7F91DEE}"/>
    <cellStyle name="การคำนวณ 2 2 2" xfId="18116" xr:uid="{60032255-14C3-4C74-916B-5A3E903F338E}"/>
    <cellStyle name="การคำนวณ 2 2 2 10" xfId="18117" xr:uid="{6E7896DB-9A3C-4A02-9725-50B20D560940}"/>
    <cellStyle name="การคำนวณ 2 2 2 10 2" xfId="18118" xr:uid="{8BB6488C-5281-4918-AD70-9E21BF86ADF2}"/>
    <cellStyle name="การคำนวณ 2 2 2 10 3" xfId="18119" xr:uid="{47017EC4-A8BA-46DB-AC56-DD38123DD5C3}"/>
    <cellStyle name="การคำนวณ 2 2 2 11" xfId="18120" xr:uid="{8DA926F9-B138-47B4-B7D1-5FF44A79DCAD}"/>
    <cellStyle name="การคำนวณ 2 2 2 11 2" xfId="18121" xr:uid="{0828CFEA-B133-4109-8D61-E394745A53B1}"/>
    <cellStyle name="การคำนวณ 2 2 2 12" xfId="18122" xr:uid="{78D9C6E2-03D8-4C44-9513-7C22F1D47086}"/>
    <cellStyle name="การคำนวณ 2 2 2 2" xfId="18123" xr:uid="{6F412C1C-7BDC-4646-85E7-BBEAFB9D0406}"/>
    <cellStyle name="การคำนวณ 2 2 2 2 2" xfId="18124" xr:uid="{10E47426-EA8F-49CF-9531-A74148589C6C}"/>
    <cellStyle name="การคำนวณ 2 2 2 2 2 2" xfId="18125" xr:uid="{C7891057-1433-40CB-9A01-2AE12920CE90}"/>
    <cellStyle name="การคำนวณ 2 2 2 2 2 3" xfId="18126" xr:uid="{DBCECB20-16DB-4081-9E0C-170F28D730F7}"/>
    <cellStyle name="การคำนวณ 2 2 2 2 3" xfId="18127" xr:uid="{3E471D5B-F0E1-4DDB-AD94-408E748B38F4}"/>
    <cellStyle name="การคำนวณ 2 2 2 2 4" xfId="18128" xr:uid="{8FAF4C63-249E-4B1A-BE86-B67F5BEE7ED4}"/>
    <cellStyle name="การคำนวณ 2 2 2 3" xfId="18129" xr:uid="{6AB39D2C-947F-473A-9268-FFDCAC7CBBB2}"/>
    <cellStyle name="การคำนวณ 2 2 2 3 2" xfId="18130" xr:uid="{E609CF24-9F2C-4808-A743-122D22F7FDDE}"/>
    <cellStyle name="การคำนวณ 2 2 2 3 2 2" xfId="18131" xr:uid="{E2E43E0E-B472-4325-BA0D-0DF6A556DC54}"/>
    <cellStyle name="การคำนวณ 2 2 2 3 2 3" xfId="18132" xr:uid="{B352B838-B07B-4EB0-91D0-FD6A72A2E17C}"/>
    <cellStyle name="การคำนวณ 2 2 2 3 3" xfId="18133" xr:uid="{7D40A9DB-2889-4E6F-8580-A08CDDB41F4A}"/>
    <cellStyle name="การคำนวณ 2 2 2 3 4" xfId="18134" xr:uid="{4A26ACAC-3FEF-415A-99EA-D2180A7D160F}"/>
    <cellStyle name="การคำนวณ 2 2 2 4" xfId="18135" xr:uid="{A65D33BA-EDC9-438A-92F2-1510B9596E3E}"/>
    <cellStyle name="การคำนวณ 2 2 2 4 2" xfId="18136" xr:uid="{CB59C0F7-FF56-4286-865C-73C125DD81A8}"/>
    <cellStyle name="การคำนวณ 2 2 2 4 2 2" xfId="18137" xr:uid="{39923A06-1973-45C1-9EF8-8FFB9EE4808B}"/>
    <cellStyle name="การคำนวณ 2 2 2 4 2 3" xfId="18138" xr:uid="{705EC5ED-9801-44BD-9A02-3ECCA2E698E0}"/>
    <cellStyle name="การคำนวณ 2 2 2 4 3" xfId="18139" xr:uid="{5342C49B-C7FD-4A21-9E6E-603F21798AB3}"/>
    <cellStyle name="การคำนวณ 2 2 2 4 4" xfId="18140" xr:uid="{DCC9D081-CFD6-49C2-8555-B3BEA8EBB7FE}"/>
    <cellStyle name="การคำนวณ 2 2 2 5" xfId="18141" xr:uid="{85B46F72-C6D3-48D7-A861-50006A956F10}"/>
    <cellStyle name="การคำนวณ 2 2 2 5 2" xfId="18142" xr:uid="{E1E2CB2D-6DD3-4EFD-930C-42E61D3D67DC}"/>
    <cellStyle name="การคำนวณ 2 2 2 5 2 2" xfId="18143" xr:uid="{919E0DF1-7811-4201-851A-B776F4C792E7}"/>
    <cellStyle name="การคำนวณ 2 2 2 5 2 3" xfId="18144" xr:uid="{23DCB99D-0D52-452C-8389-B42D6D9920B1}"/>
    <cellStyle name="การคำนวณ 2 2 2 5 3" xfId="18145" xr:uid="{85D442E3-05A5-4BC0-8899-9F9839EE47C4}"/>
    <cellStyle name="การคำนวณ 2 2 2 5 4" xfId="18146" xr:uid="{40571064-6B49-43AF-810C-820AEFE7F0BD}"/>
    <cellStyle name="การคำนวณ 2 2 2 6" xfId="18147" xr:uid="{B0CF9B8E-022A-485F-A7DB-261A0E085A1E}"/>
    <cellStyle name="การคำนวณ 2 2 2 6 2" xfId="18148" xr:uid="{C7CE04DB-EBC1-42EE-8652-0B2665514470}"/>
    <cellStyle name="การคำนวณ 2 2 2 6 2 2" xfId="18149" xr:uid="{3F3C91E9-BF55-4A48-BDF9-82A3C6B73C5C}"/>
    <cellStyle name="การคำนวณ 2 2 2 6 2 3" xfId="18150" xr:uid="{A52710C6-241E-4093-905D-AAC065825E54}"/>
    <cellStyle name="การคำนวณ 2 2 2 6 3" xfId="18151" xr:uid="{3FBCA085-32D1-4F93-8D46-5F162191228E}"/>
    <cellStyle name="การคำนวณ 2 2 2 6 4" xfId="18152" xr:uid="{71C52B84-4C64-4A0D-B97B-CCE801AC979C}"/>
    <cellStyle name="การคำนวณ 2 2 2 7" xfId="18153" xr:uid="{C40A16CF-B951-4229-8EB0-277BB0C40DCD}"/>
    <cellStyle name="การคำนวณ 2 2 2 7 2" xfId="18154" xr:uid="{CD62578B-FA2E-48F6-BBD3-E03B15B6E22C}"/>
    <cellStyle name="การคำนวณ 2 2 2 7 2 2" xfId="18155" xr:uid="{E98F8F0C-1AAA-47DB-92B2-9373B64125B8}"/>
    <cellStyle name="การคำนวณ 2 2 2 7 2 3" xfId="18156" xr:uid="{B3FD0749-DDF2-4759-B188-59982293847E}"/>
    <cellStyle name="การคำนวณ 2 2 2 7 3" xfId="18157" xr:uid="{722ED6FC-C2FD-4884-89E4-CEDE59E9E989}"/>
    <cellStyle name="การคำนวณ 2 2 2 7 4" xfId="18158" xr:uid="{A4174BCC-E273-4297-9A94-6E423A6DB443}"/>
    <cellStyle name="การคำนวณ 2 2 2 8" xfId="18159" xr:uid="{DF39A3CC-2A42-4405-82B6-058443EFD566}"/>
    <cellStyle name="การคำนวณ 2 2 2 8 2" xfId="18160" xr:uid="{D6BD7012-DF44-4FE6-A1D8-4182AFEC5407}"/>
    <cellStyle name="การคำนวณ 2 2 2 8 3" xfId="18161" xr:uid="{3D4EF4C0-E010-4EDF-95EB-CBAF7087822C}"/>
    <cellStyle name="การคำนวณ 2 2 2 9" xfId="18162" xr:uid="{A755A9D7-159B-4E90-99F4-0C435487F646}"/>
    <cellStyle name="การคำนวณ 2 2 2 9 2" xfId="18163" xr:uid="{FB4A55B5-6FEE-49F5-8923-5FB1083F63C5}"/>
    <cellStyle name="การคำนวณ 2 2 2 9 2 2" xfId="18164" xr:uid="{5616A5AC-3670-466B-B6AC-039B1837BC15}"/>
    <cellStyle name="การคำนวณ 2 2 2 9 2 3" xfId="18165" xr:uid="{58D29D7B-68EC-43B9-B233-7F1A878F2F74}"/>
    <cellStyle name="การคำนวณ 2 2 2 9 3" xfId="18166" xr:uid="{5492AFC0-28DB-4F1B-BEAE-70258737A502}"/>
    <cellStyle name="การคำนวณ 2 2 2 9 4" xfId="18167" xr:uid="{EA84FAA3-C404-4158-BC12-7CABD504C3A6}"/>
    <cellStyle name="การคำนวณ 2 2 3" xfId="18168" xr:uid="{EDFB414E-D8F9-471A-BFEA-F7DD1BF17C6A}"/>
    <cellStyle name="การคำนวณ 2 2 3 10" xfId="18169" xr:uid="{CBD55976-2309-4B6B-8AA0-0B22CB4E7EDF}"/>
    <cellStyle name="การคำนวณ 2 2 3 10 2" xfId="18170" xr:uid="{596326C8-7A81-45FA-B592-ED1FBFBC10FD}"/>
    <cellStyle name="การคำนวณ 2 2 3 11" xfId="18171" xr:uid="{4C9FF89D-120B-4F93-A006-AB073438D005}"/>
    <cellStyle name="การคำนวณ 2 2 3 2" xfId="18172" xr:uid="{D01C7EED-E6EC-4710-8B39-D424754AD74A}"/>
    <cellStyle name="การคำนวณ 2 2 3 2 2" xfId="18173" xr:uid="{4D67CFB5-F373-4674-A51B-07C3779E87E4}"/>
    <cellStyle name="การคำนวณ 2 2 3 2 2 2" xfId="18174" xr:uid="{CD04821D-D060-4A68-8A3B-F04CBA18A9F7}"/>
    <cellStyle name="การคำนวณ 2 2 3 2 2 3" xfId="18175" xr:uid="{176070CA-42FF-4029-BDCF-53929E527DAB}"/>
    <cellStyle name="การคำนวณ 2 2 3 2 3" xfId="18176" xr:uid="{3B74205F-280E-4099-A1AE-A2C602C8E0EC}"/>
    <cellStyle name="การคำนวณ 2 2 3 2 4" xfId="18177" xr:uid="{81BBD029-7EEF-43C0-890A-3CF42F7B94EB}"/>
    <cellStyle name="การคำนวณ 2 2 3 3" xfId="18178" xr:uid="{D0C82676-00A4-4D16-A410-A85B87C90E08}"/>
    <cellStyle name="การคำนวณ 2 2 3 3 2" xfId="18179" xr:uid="{BBE59FF7-3AAA-4B01-B73C-FCFB2F8F210D}"/>
    <cellStyle name="การคำนวณ 2 2 3 3 2 2" xfId="18180" xr:uid="{09BF2048-C962-41AA-939F-BC649522E89C}"/>
    <cellStyle name="การคำนวณ 2 2 3 3 2 3" xfId="18181" xr:uid="{39E028D7-3C48-44D4-9AB9-C7CC11975327}"/>
    <cellStyle name="การคำนวณ 2 2 3 3 3" xfId="18182" xr:uid="{201A3A1B-7BF6-46E3-8DCB-C7E9B410BF9C}"/>
    <cellStyle name="การคำนวณ 2 2 3 3 4" xfId="18183" xr:uid="{A220B28C-82E1-437E-B4AF-3691AC3DB501}"/>
    <cellStyle name="การคำนวณ 2 2 3 4" xfId="18184" xr:uid="{DD850940-81EA-45AA-B02F-786DB477E11A}"/>
    <cellStyle name="การคำนวณ 2 2 3 4 2" xfId="18185" xr:uid="{F68F3FA3-36C3-4230-82FE-08F913E7F859}"/>
    <cellStyle name="การคำนวณ 2 2 3 4 2 2" xfId="18186" xr:uid="{F0737FC6-A9F4-4F21-A885-14A983F51998}"/>
    <cellStyle name="การคำนวณ 2 2 3 4 2 3" xfId="18187" xr:uid="{AFECB054-51FD-482D-88EC-B0160BA76203}"/>
    <cellStyle name="การคำนวณ 2 2 3 4 3" xfId="18188" xr:uid="{53D755BA-3FF7-492F-800B-07FFECE54033}"/>
    <cellStyle name="การคำนวณ 2 2 3 4 4" xfId="18189" xr:uid="{79F8571A-600F-4FDB-AAFC-AC7AA6FAEAE2}"/>
    <cellStyle name="การคำนวณ 2 2 3 5" xfId="18190" xr:uid="{C977C8E9-7B97-47DD-B9D5-93F5D1AA9581}"/>
    <cellStyle name="การคำนวณ 2 2 3 5 2" xfId="18191" xr:uid="{704B2D94-B253-4FAE-A1DC-7FE48C26EB67}"/>
    <cellStyle name="การคำนวณ 2 2 3 5 2 2" xfId="18192" xr:uid="{27D5D36E-EC78-4183-BE20-C13127A62C2D}"/>
    <cellStyle name="การคำนวณ 2 2 3 5 2 3" xfId="18193" xr:uid="{840B3AB2-50A6-4278-A935-94C9A1348804}"/>
    <cellStyle name="การคำนวณ 2 2 3 5 3" xfId="18194" xr:uid="{5868E432-D70C-4278-8748-A8BF4D475CE5}"/>
    <cellStyle name="การคำนวณ 2 2 3 5 4" xfId="18195" xr:uid="{A25EA465-DA1E-42B4-8818-4B9EC2668C35}"/>
    <cellStyle name="การคำนวณ 2 2 3 6" xfId="18196" xr:uid="{27AB6B54-B27D-49E2-BCD3-A6AD58386BAE}"/>
    <cellStyle name="การคำนวณ 2 2 3 6 2" xfId="18197" xr:uid="{9F5543BE-2B35-49EF-9FAC-2E2B5998F453}"/>
    <cellStyle name="การคำนวณ 2 2 3 6 2 2" xfId="18198" xr:uid="{79EDD7FA-697E-4547-BEB7-DC37E93353A4}"/>
    <cellStyle name="การคำนวณ 2 2 3 6 2 3" xfId="18199" xr:uid="{CBE3E5E4-3537-4D0A-AADB-6B6C23D5F9CF}"/>
    <cellStyle name="การคำนวณ 2 2 3 6 3" xfId="18200" xr:uid="{CA4E701F-34F4-47B5-8DA7-5EA3DFC5EBD5}"/>
    <cellStyle name="การคำนวณ 2 2 3 6 4" xfId="18201" xr:uid="{CBF3455E-6C14-4533-B127-516C9576DF00}"/>
    <cellStyle name="การคำนวณ 2 2 3 7" xfId="18202" xr:uid="{6C3EEE7F-7C7C-475D-A3DC-C5C0AA728EE1}"/>
    <cellStyle name="การคำนวณ 2 2 3 7 2" xfId="18203" xr:uid="{05DE5209-0AEE-42E9-8ADA-9DC425EE4FEA}"/>
    <cellStyle name="การคำนวณ 2 2 3 7 3" xfId="18204" xr:uid="{D1728A9D-8136-42C8-B9F4-31ECF0F0FD1D}"/>
    <cellStyle name="การคำนวณ 2 2 3 8" xfId="18205" xr:uid="{5C66864B-D38C-40B9-944E-05900E4E3542}"/>
    <cellStyle name="การคำนวณ 2 2 3 8 2" xfId="18206" xr:uid="{FBEC5E90-AAAB-4BCD-98F0-507E085F65C6}"/>
    <cellStyle name="การคำนวณ 2 2 3 8 2 2" xfId="18207" xr:uid="{D46FF417-EA35-4222-8BE0-4E5B999DCB27}"/>
    <cellStyle name="การคำนวณ 2 2 3 8 2 3" xfId="18208" xr:uid="{57240EBF-BA15-4C51-A647-A5DF4206EEA6}"/>
    <cellStyle name="การคำนวณ 2 2 3 8 3" xfId="18209" xr:uid="{8CD5741C-299E-438C-9298-C91C7056A83E}"/>
    <cellStyle name="การคำนวณ 2 2 3 8 4" xfId="18210" xr:uid="{97F1D238-08D9-44F9-AF85-08DD082F4EDE}"/>
    <cellStyle name="การคำนวณ 2 2 3 9" xfId="18211" xr:uid="{EA88BB5B-875A-4716-83D3-8130EA866681}"/>
    <cellStyle name="การคำนวณ 2 2 3 9 2" xfId="18212" xr:uid="{3208CCBD-90CD-461D-BE15-8FAC516FC594}"/>
    <cellStyle name="การคำนวณ 2 2 3 9 3" xfId="18213" xr:uid="{A211A441-F602-4F08-8009-6CDA4D17127E}"/>
    <cellStyle name="การคำนวณ 2 2 4" xfId="18214" xr:uid="{775DAE0B-0D26-4A17-ACD8-7838C2796A47}"/>
    <cellStyle name="การคำนวณ 2 2 4 10" xfId="18215" xr:uid="{80AC97AA-B587-4F68-89B1-50DB857FC935}"/>
    <cellStyle name="การคำนวณ 2 2 4 10 2" xfId="18216" xr:uid="{2A3181C4-53C0-456A-BC6F-F052F057BBCF}"/>
    <cellStyle name="การคำนวณ 2 2 4 11" xfId="18217" xr:uid="{2DD23B88-7B67-41B7-B647-5D5DC652939F}"/>
    <cellStyle name="การคำนวณ 2 2 4 2" xfId="18218" xr:uid="{E49A36BF-A577-49AA-A169-8539DD73C9F4}"/>
    <cellStyle name="การคำนวณ 2 2 4 2 2" xfId="18219" xr:uid="{346CAC64-C817-438B-861A-F38ADA0610C5}"/>
    <cellStyle name="การคำนวณ 2 2 4 2 2 2" xfId="18220" xr:uid="{875D29DC-65AF-4D90-9345-7EF6444A2CFF}"/>
    <cellStyle name="การคำนวณ 2 2 4 2 2 3" xfId="18221" xr:uid="{271FA239-AC69-47AD-A02C-08CFE53E0A20}"/>
    <cellStyle name="การคำนวณ 2 2 4 2 3" xfId="18222" xr:uid="{0B6D6672-39D8-4574-A176-541A62FFEF6C}"/>
    <cellStyle name="การคำนวณ 2 2 4 2 4" xfId="18223" xr:uid="{FC31B7A9-2349-4B32-8B9A-8C89E7424DE9}"/>
    <cellStyle name="การคำนวณ 2 2 4 3" xfId="18224" xr:uid="{0DA53851-03BC-40C6-B669-30A86EE46DC5}"/>
    <cellStyle name="การคำนวณ 2 2 4 3 2" xfId="18225" xr:uid="{7AF7A2C8-50B3-4EA7-8C93-B0EFDF877F91}"/>
    <cellStyle name="การคำนวณ 2 2 4 3 2 2" xfId="18226" xr:uid="{52E1DB23-9CA7-46C6-B380-FC7F969D1FBA}"/>
    <cellStyle name="การคำนวณ 2 2 4 3 2 3" xfId="18227" xr:uid="{8B0DD288-73F7-47E5-A4AB-11D6C43A0364}"/>
    <cellStyle name="การคำนวณ 2 2 4 3 3" xfId="18228" xr:uid="{2E131EF8-701B-4DD8-B8D9-E1987B1B4EBC}"/>
    <cellStyle name="การคำนวณ 2 2 4 3 4" xfId="18229" xr:uid="{F1FC4CD2-B55D-403A-BAF4-B76CD5F3F26A}"/>
    <cellStyle name="การคำนวณ 2 2 4 4" xfId="18230" xr:uid="{C0750A0C-DD34-4A05-AB7A-933D5D706132}"/>
    <cellStyle name="การคำนวณ 2 2 4 4 2" xfId="18231" xr:uid="{61F3C9E3-08C4-4907-BD29-17C855EEE4FC}"/>
    <cellStyle name="การคำนวณ 2 2 4 4 2 2" xfId="18232" xr:uid="{BB2A4FFD-11B9-42A9-BF0B-53CF72C48A54}"/>
    <cellStyle name="การคำนวณ 2 2 4 4 2 3" xfId="18233" xr:uid="{4402FD3E-315A-44DC-B7CE-72A8780F02AD}"/>
    <cellStyle name="การคำนวณ 2 2 4 4 3" xfId="18234" xr:uid="{2BD69534-EBC7-4B7D-946D-B29C92DB600B}"/>
    <cellStyle name="การคำนวณ 2 2 4 4 4" xfId="18235" xr:uid="{7EB400B5-08E5-46D0-AA6E-833FA4246087}"/>
    <cellStyle name="การคำนวณ 2 2 4 5" xfId="18236" xr:uid="{B92AF72C-45D6-4C87-9649-B13EDAC50AFD}"/>
    <cellStyle name="การคำนวณ 2 2 4 5 2" xfId="18237" xr:uid="{5241B244-B1E3-4AF9-B291-046DE415CE68}"/>
    <cellStyle name="การคำนวณ 2 2 4 5 2 2" xfId="18238" xr:uid="{3618E082-B40E-4F07-AAE0-BC0DF5EC367C}"/>
    <cellStyle name="การคำนวณ 2 2 4 5 2 3" xfId="18239" xr:uid="{775748F6-75AF-4BDE-A799-B7A2B2EABB8B}"/>
    <cellStyle name="การคำนวณ 2 2 4 5 3" xfId="18240" xr:uid="{6C3AA0FB-EB08-4701-9659-8C56067CA80D}"/>
    <cellStyle name="การคำนวณ 2 2 4 5 4" xfId="18241" xr:uid="{FE2E8D09-907F-4DB9-9FE3-6094ECD50A0A}"/>
    <cellStyle name="การคำนวณ 2 2 4 6" xfId="18242" xr:uid="{59FB1FB2-0219-4A5D-B373-0FE27C6AF4FA}"/>
    <cellStyle name="การคำนวณ 2 2 4 6 2" xfId="18243" xr:uid="{115682FE-8F40-49B4-93BA-FB50470FB2F7}"/>
    <cellStyle name="การคำนวณ 2 2 4 6 2 2" xfId="18244" xr:uid="{853EC622-F0C2-4038-835B-F82937744501}"/>
    <cellStyle name="การคำนวณ 2 2 4 6 2 3" xfId="18245" xr:uid="{8A49925C-124F-4FA9-82D0-94B6A245AE6D}"/>
    <cellStyle name="การคำนวณ 2 2 4 6 3" xfId="18246" xr:uid="{66CE5950-9CE1-4F24-B9BE-7864196FDDAD}"/>
    <cellStyle name="การคำนวณ 2 2 4 6 4" xfId="18247" xr:uid="{6AAD4EC3-D1DD-4338-97F3-386244769691}"/>
    <cellStyle name="การคำนวณ 2 2 4 7" xfId="18248" xr:uid="{28FAE323-ACC7-41B6-B259-FBC7386197ED}"/>
    <cellStyle name="การคำนวณ 2 2 4 7 2" xfId="18249" xr:uid="{27C073F9-FD66-4E1D-A431-59DF0EC6FF5C}"/>
    <cellStyle name="การคำนวณ 2 2 4 7 3" xfId="18250" xr:uid="{CF9B40A3-DFE1-4AB2-A805-2B49A809F643}"/>
    <cellStyle name="การคำนวณ 2 2 4 8" xfId="18251" xr:uid="{7B0F88E9-7B5A-49EE-BCE8-382268737F7E}"/>
    <cellStyle name="การคำนวณ 2 2 4 8 2" xfId="18252" xr:uid="{9E1B2B31-B9E3-41C1-B469-E0174A062BDE}"/>
    <cellStyle name="การคำนวณ 2 2 4 8 2 2" xfId="18253" xr:uid="{1E399B28-7184-4E1C-8BFC-437AFDE37031}"/>
    <cellStyle name="การคำนวณ 2 2 4 8 2 3" xfId="18254" xr:uid="{BC58AA97-83DD-42E7-82DA-321D4966F72B}"/>
    <cellStyle name="การคำนวณ 2 2 4 8 3" xfId="18255" xr:uid="{6CA18397-FF8D-4E9C-A9E8-D53A17A62B3D}"/>
    <cellStyle name="การคำนวณ 2 2 4 8 4" xfId="18256" xr:uid="{5A68D29E-AE32-4244-B500-2A669EFE29FE}"/>
    <cellStyle name="การคำนวณ 2 2 4 9" xfId="18257" xr:uid="{865345B3-8500-4D9F-A0CF-0348BE54A1A9}"/>
    <cellStyle name="การคำนวณ 2 2 4 9 2" xfId="18258" xr:uid="{3A086A54-25FB-4E7A-B5F0-D53A2A849A6B}"/>
    <cellStyle name="การคำนวณ 2 2 4 9 3" xfId="18259" xr:uid="{D48C77CC-11D7-4089-8BFF-8B441BE3857B}"/>
    <cellStyle name="การคำนวณ 2 2 5" xfId="18260" xr:uid="{C6296C9A-697F-4584-9060-A670F6A575EA}"/>
    <cellStyle name="การคำนวณ 2 2 5 10" xfId="18261" xr:uid="{B338E319-DF14-4C97-9831-903F92390092}"/>
    <cellStyle name="การคำนวณ 2 2 5 10 2" xfId="18262" xr:uid="{E30C0B32-42D5-430E-8D9A-E6DCBAC6AB8B}"/>
    <cellStyle name="การคำนวณ 2 2 5 11" xfId="18263" xr:uid="{1C130DA5-ADB5-41AA-AC60-E05DBD9B0F86}"/>
    <cellStyle name="การคำนวณ 2 2 5 2" xfId="18264" xr:uid="{1F7E60E3-4474-43DC-9C62-E4CF6863428F}"/>
    <cellStyle name="การคำนวณ 2 2 5 2 2" xfId="18265" xr:uid="{D0E7E262-1338-4555-AC37-D5710D863730}"/>
    <cellStyle name="การคำนวณ 2 2 5 2 2 2" xfId="18266" xr:uid="{661CF4B8-415D-44C5-8F51-10FB430A94B9}"/>
    <cellStyle name="การคำนวณ 2 2 5 2 2 3" xfId="18267" xr:uid="{0C33E584-A019-4BFE-99AA-46516CAC981C}"/>
    <cellStyle name="การคำนวณ 2 2 5 2 3" xfId="18268" xr:uid="{012A9A1E-BD8E-429A-A324-EDEB821519C0}"/>
    <cellStyle name="การคำนวณ 2 2 5 2 4" xfId="18269" xr:uid="{B22CD1CF-64C2-40DD-9C9D-A15D142437F7}"/>
    <cellStyle name="การคำนวณ 2 2 5 3" xfId="18270" xr:uid="{8CCBBA87-237E-4CA1-9788-16BA270A1CD9}"/>
    <cellStyle name="การคำนวณ 2 2 5 3 2" xfId="18271" xr:uid="{796EE525-6096-4D14-9981-76334B2566CE}"/>
    <cellStyle name="การคำนวณ 2 2 5 3 2 2" xfId="18272" xr:uid="{2C638AD5-0196-4875-B583-5B2D3013AD4B}"/>
    <cellStyle name="การคำนวณ 2 2 5 3 2 3" xfId="18273" xr:uid="{648C8D44-7582-4908-A0AD-173BA18B97C9}"/>
    <cellStyle name="การคำนวณ 2 2 5 3 3" xfId="18274" xr:uid="{5B574726-C2AF-46A4-932A-8E7F1ABEF053}"/>
    <cellStyle name="การคำนวณ 2 2 5 3 4" xfId="18275" xr:uid="{3675C754-60AC-4A00-AF69-177DA53852A8}"/>
    <cellStyle name="การคำนวณ 2 2 5 4" xfId="18276" xr:uid="{15832304-5F5F-4038-B4D5-660D597CDC57}"/>
    <cellStyle name="การคำนวณ 2 2 5 4 2" xfId="18277" xr:uid="{FF3DE4BE-33E2-4DE1-8332-6AE564F94B11}"/>
    <cellStyle name="การคำนวณ 2 2 5 4 2 2" xfId="18278" xr:uid="{DF4CE6D2-5146-4A6A-A7EC-643937FC3DF6}"/>
    <cellStyle name="การคำนวณ 2 2 5 4 2 3" xfId="18279" xr:uid="{7793359C-108B-41D1-B92A-AEEFB7EB73C7}"/>
    <cellStyle name="การคำนวณ 2 2 5 4 3" xfId="18280" xr:uid="{1237BBD1-BBD6-4DFC-B469-9E5039600795}"/>
    <cellStyle name="การคำนวณ 2 2 5 4 4" xfId="18281" xr:uid="{9EC2E405-EA88-4A94-B2CC-33970105CC46}"/>
    <cellStyle name="การคำนวณ 2 2 5 5" xfId="18282" xr:uid="{0E03D715-CC0A-4F8A-95EA-7E11C80F97E4}"/>
    <cellStyle name="การคำนวณ 2 2 5 5 2" xfId="18283" xr:uid="{2542D651-40B1-42E8-817D-AAF044FA1D58}"/>
    <cellStyle name="การคำนวณ 2 2 5 5 2 2" xfId="18284" xr:uid="{45861E11-B213-46B2-90BD-875E6CFA14EF}"/>
    <cellStyle name="การคำนวณ 2 2 5 5 2 3" xfId="18285" xr:uid="{28A9105D-CD34-4D4F-847C-10279C7F8E55}"/>
    <cellStyle name="การคำนวณ 2 2 5 5 3" xfId="18286" xr:uid="{C8109FA1-9FB4-45B5-8387-59384E42B18F}"/>
    <cellStyle name="การคำนวณ 2 2 5 5 4" xfId="18287" xr:uid="{57B80F36-8068-45CA-9F25-923C1D2EEDEC}"/>
    <cellStyle name="การคำนวณ 2 2 5 6" xfId="18288" xr:uid="{67B40973-EE69-40B3-B1DE-1D4C4DCA8932}"/>
    <cellStyle name="การคำนวณ 2 2 5 6 2" xfId="18289" xr:uid="{2657FA3B-A0D5-46A3-88B0-0719ECDFBBF2}"/>
    <cellStyle name="การคำนวณ 2 2 5 6 2 2" xfId="18290" xr:uid="{B269620D-5C97-4708-9722-26A259957CEC}"/>
    <cellStyle name="การคำนวณ 2 2 5 6 2 3" xfId="18291" xr:uid="{739521BB-298E-44AE-81F2-47B82DAC5CBF}"/>
    <cellStyle name="การคำนวณ 2 2 5 6 3" xfId="18292" xr:uid="{BDB92872-45AB-4AFC-84C2-BCBF6AF473B8}"/>
    <cellStyle name="การคำนวณ 2 2 5 6 4" xfId="18293" xr:uid="{2A896B39-C55D-44C6-9583-142F03F83689}"/>
    <cellStyle name="การคำนวณ 2 2 5 7" xfId="18294" xr:uid="{15543859-9B21-4D31-8B62-495A7F48692A}"/>
    <cellStyle name="การคำนวณ 2 2 5 7 2" xfId="18295" xr:uid="{0B94071A-7E0D-4420-875E-8BB8D43AFFA9}"/>
    <cellStyle name="การคำนวณ 2 2 5 7 3" xfId="18296" xr:uid="{4D712DD4-7501-4D6C-8C8E-92E5706A1160}"/>
    <cellStyle name="การคำนวณ 2 2 5 8" xfId="18297" xr:uid="{439B821B-5A79-4BF0-BFD5-67EE0BEF5EB1}"/>
    <cellStyle name="การคำนวณ 2 2 5 8 2" xfId="18298" xr:uid="{0F1B3E87-3121-4819-8601-3143C0846385}"/>
    <cellStyle name="การคำนวณ 2 2 5 8 2 2" xfId="18299" xr:uid="{D0700561-2103-4AC0-91D6-35334040B4ED}"/>
    <cellStyle name="การคำนวณ 2 2 5 8 2 3" xfId="18300" xr:uid="{953F2D3B-9001-4249-9887-C5D5039A29CD}"/>
    <cellStyle name="การคำนวณ 2 2 5 8 3" xfId="18301" xr:uid="{1EFB6A71-1244-4ADC-85F8-8E976A586291}"/>
    <cellStyle name="การคำนวณ 2 2 5 8 4" xfId="18302" xr:uid="{DBD6CCA5-6112-474F-BD11-5B82350F0440}"/>
    <cellStyle name="การคำนวณ 2 2 5 9" xfId="18303" xr:uid="{EFBF546D-6E62-4328-932E-62C13A5CF249}"/>
    <cellStyle name="การคำนวณ 2 2 5 9 2" xfId="18304" xr:uid="{F02ECE65-FCAB-42BA-BD47-26B0C25ABF17}"/>
    <cellStyle name="การคำนวณ 2 2 5 9 3" xfId="18305" xr:uid="{2A36894F-82A7-4428-81DB-ED422463241C}"/>
    <cellStyle name="การคำนวณ 2 2 6" xfId="18306" xr:uid="{A0E276F5-9100-44AC-8547-C987D0D977C8}"/>
    <cellStyle name="การคำนวณ 2 2 6 2" xfId="18307" xr:uid="{685DE86C-6CF8-4C6A-B790-A89789F114D3}"/>
    <cellStyle name="การคำนวณ 2 2 6 2 2" xfId="18308" xr:uid="{5D417525-5837-4FD2-BF1A-5EA358E3519A}"/>
    <cellStyle name="การคำนวณ 2 2 6 2 2 2" xfId="18309" xr:uid="{934DAA59-BE6D-4399-B3DD-1F95C1A133EB}"/>
    <cellStyle name="การคำนวณ 2 2 6 2 2 3" xfId="18310" xr:uid="{BA635E89-73AA-4BCE-BFFD-EED942C8056F}"/>
    <cellStyle name="การคำนวณ 2 2 6 2 3" xfId="18311" xr:uid="{4D914122-8A66-436E-B440-AAAA8398D28C}"/>
    <cellStyle name="การคำนวณ 2 2 6 2 4" xfId="18312" xr:uid="{2C54DD32-4290-4011-B440-369FC9FCE98C}"/>
    <cellStyle name="การคำนวณ 2 2 6 3" xfId="18313" xr:uid="{D93CC730-1938-4A20-B059-5612DA179475}"/>
    <cellStyle name="การคำนวณ 2 2 6 3 2" xfId="18314" xr:uid="{887CFA27-1DA3-4F21-B7AB-63C70307DDCB}"/>
    <cellStyle name="การคำนวณ 2 2 6 3 2 2" xfId="18315" xr:uid="{B21395AD-7FD0-41E3-BDCD-ED8895BE7EB0}"/>
    <cellStyle name="การคำนวณ 2 2 6 3 2 3" xfId="18316" xr:uid="{68BCE4DC-352C-4CFE-9A5C-EEF1F5EB041F}"/>
    <cellStyle name="การคำนวณ 2 2 6 3 3" xfId="18317" xr:uid="{625572E8-D726-443C-824E-2B33515B0C24}"/>
    <cellStyle name="การคำนวณ 2 2 6 3 4" xfId="18318" xr:uid="{B562B173-772B-41A6-929A-29033775D61D}"/>
    <cellStyle name="การคำนวณ 2 2 6 4" xfId="18319" xr:uid="{D8D2B672-0154-4EB8-814A-22CBAC778F98}"/>
    <cellStyle name="การคำนวณ 2 2 6 4 2" xfId="18320" xr:uid="{18C9696B-8E94-4898-9E7F-145FAA643DFA}"/>
    <cellStyle name="การคำนวณ 2 2 6 4 2 2" xfId="18321" xr:uid="{C3096DFC-A77A-47FD-AE2E-CB67990DE87B}"/>
    <cellStyle name="การคำนวณ 2 2 6 4 2 3" xfId="18322" xr:uid="{487F9207-D551-4267-B053-0306ABC65224}"/>
    <cellStyle name="การคำนวณ 2 2 6 4 3" xfId="18323" xr:uid="{758768DA-BC9F-43F1-9E3F-24CC1006C50F}"/>
    <cellStyle name="การคำนวณ 2 2 6 4 4" xfId="18324" xr:uid="{FF9DE1EA-AE7C-413C-84EB-44521F4FE945}"/>
    <cellStyle name="การคำนวณ 2 2 6 5" xfId="18325" xr:uid="{5814EAC2-C91A-4404-979B-A12C7D40F628}"/>
    <cellStyle name="การคำนวณ 2 2 6 5 2" xfId="18326" xr:uid="{28F39C34-EC03-4E08-A35D-166581A5B4BE}"/>
    <cellStyle name="การคำนวณ 2 2 6 5 3" xfId="18327" xr:uid="{E3CE504F-DED4-43DB-B9F9-A579569E0D06}"/>
    <cellStyle name="การคำนวณ 2 2 6 6" xfId="18328" xr:uid="{DC1CE9B1-76F7-4EC2-AD4E-6FD504446D02}"/>
    <cellStyle name="การคำนวณ 2 2 6 6 2" xfId="18329" xr:uid="{2FBEE33B-78CF-4113-A769-DE4883C5A966}"/>
    <cellStyle name="การคำนวณ 2 2 6 6 3" xfId="18330" xr:uid="{0982EA74-3033-4D67-AEE3-651E3F97D4A0}"/>
    <cellStyle name="การคำนวณ 2 2 6 7" xfId="18331" xr:uid="{46727B56-DF38-475A-9865-75342F79C1CF}"/>
    <cellStyle name="การคำนวณ 2 2 6 7 2" xfId="18332" xr:uid="{16F40FAB-9353-43F1-84F3-457BDC6685FA}"/>
    <cellStyle name="การคำนวณ 2 2 6 7 2 2" xfId="18333" xr:uid="{592865A2-2C30-4571-AEEA-8A50DF9DF65A}"/>
    <cellStyle name="การคำนวณ 2 2 6 7 2 3" xfId="18334" xr:uid="{3447962B-E85D-4D73-B206-D8B65AA4127A}"/>
    <cellStyle name="การคำนวณ 2 2 6 7 3" xfId="18335" xr:uid="{A920B320-662F-4477-A09F-7F8AB49D5857}"/>
    <cellStyle name="การคำนวณ 2 2 6 7 4" xfId="18336" xr:uid="{B2786FF1-7E8C-4AFA-97A8-FD9FF1CD6871}"/>
    <cellStyle name="การคำนวณ 2 2 6 8" xfId="18337" xr:uid="{8557313E-53A0-4D13-87EB-234EB713FCC8}"/>
    <cellStyle name="การคำนวณ 2 2 6 9" xfId="18338" xr:uid="{649A2521-5C1D-4F63-8F6B-43F63B1B3E9A}"/>
    <cellStyle name="การคำนวณ 2 2 7" xfId="18339" xr:uid="{E861A409-3F4B-469D-BB2A-29BF33B257FA}"/>
    <cellStyle name="การคำนวณ 2 2 7 2" xfId="18340" xr:uid="{7037FAB2-CC41-401E-8E5D-8852438FACBB}"/>
    <cellStyle name="การคำนวณ 2 2 7 2 2" xfId="18341" xr:uid="{BC6D0FFD-980A-4EB5-BBA0-172909445EA3}"/>
    <cellStyle name="การคำนวณ 2 2 7 2 3" xfId="18342" xr:uid="{64F2FED7-E168-4CD4-A050-EE9245098F40}"/>
    <cellStyle name="การคำนวณ 2 2 7 3" xfId="18343" xr:uid="{A346C603-D023-40DB-9B38-16AE719DAC17}"/>
    <cellStyle name="การคำนวณ 2 2 7 4" xfId="18344" xr:uid="{C4AED49B-4DAF-423A-925F-A2B7843E22A0}"/>
    <cellStyle name="การคำนวณ 2 2 8" xfId="18345" xr:uid="{936A9B36-7EF2-4BE5-A475-A6A924C549D9}"/>
    <cellStyle name="การคำนวณ 2 2 8 2" xfId="18346" xr:uid="{227530A3-461A-4461-9396-8546E5621FCC}"/>
    <cellStyle name="การคำนวณ 2 2 9" xfId="18347" xr:uid="{F6F39F75-547F-40F3-9D67-54AA019DCB1C}"/>
    <cellStyle name="การคำนวณ 2 3" xfId="18348" xr:uid="{2B968B56-C282-45E3-B0C7-95BA59590AAC}"/>
    <cellStyle name="การคำนวณ 2 3 10" xfId="18349" xr:uid="{CDBEC289-86D6-40B8-BFD8-F7440D16D744}"/>
    <cellStyle name="การคำนวณ 2 3 10 2" xfId="18350" xr:uid="{3E101E4A-4E26-4CB4-AD12-E1C48F876879}"/>
    <cellStyle name="การคำนวณ 2 3 10 3" xfId="18351" xr:uid="{D241DB73-07CC-4671-BD69-66882A4FAD8C}"/>
    <cellStyle name="การคำนวณ 2 3 11" xfId="18352" xr:uid="{834BC5EB-E843-4DB7-8796-28A116AF22F1}"/>
    <cellStyle name="การคำนวณ 2 3 11 2" xfId="18353" xr:uid="{FF718150-6808-4200-9341-FE6ED5889D0E}"/>
    <cellStyle name="การคำนวณ 2 3 12" xfId="18354" xr:uid="{4A6FBC25-86A8-4B6E-8907-28456A3BAC7B}"/>
    <cellStyle name="การคำนวณ 2 3 2" xfId="18355" xr:uid="{E0D09E86-90E2-40C0-B00F-08C84D68C009}"/>
    <cellStyle name="การคำนวณ 2 3 2 2" xfId="18356" xr:uid="{A3A20B4C-5B36-4F7C-ADA0-F4E2828A0031}"/>
    <cellStyle name="การคำนวณ 2 3 2 2 2" xfId="18357" xr:uid="{6D8F7EAF-573E-4BB7-A1F9-9C91E9F6331D}"/>
    <cellStyle name="การคำนวณ 2 3 2 2 3" xfId="18358" xr:uid="{AD277B12-E01B-4F3D-B70C-3D3D1A344763}"/>
    <cellStyle name="การคำนวณ 2 3 2 3" xfId="18359" xr:uid="{DF9F482E-423C-4BA9-8B9E-71EA16B4E1A2}"/>
    <cellStyle name="การคำนวณ 2 3 2 3 2" xfId="18360" xr:uid="{DFC90250-B1E7-42D4-8A09-7E8D55766469}"/>
    <cellStyle name="การคำนวณ 2 3 2 4" xfId="18361" xr:uid="{231A0FB7-BCF1-452B-A5D1-6692FA64BEFB}"/>
    <cellStyle name="การคำนวณ 2 3 3" xfId="18362" xr:uid="{39D31821-28BF-4D6D-BA6C-3A653416522C}"/>
    <cellStyle name="การคำนวณ 2 3 3 2" xfId="18363" xr:uid="{F7F3F161-1288-4D1B-98DB-0A19723F16CA}"/>
    <cellStyle name="การคำนวณ 2 3 3 2 2" xfId="18364" xr:uid="{3222D826-D57E-4BFB-99FE-560F201FDA8E}"/>
    <cellStyle name="การคำนวณ 2 3 3 2 3" xfId="18365" xr:uid="{CD3783E5-ECE4-43CA-951E-0FBE9ECF4EE7}"/>
    <cellStyle name="การคำนวณ 2 3 3 3" xfId="18366" xr:uid="{82E4D7A9-3E88-4FD9-B809-B5CD82E437C7}"/>
    <cellStyle name="การคำนวณ 2 3 3 3 2" xfId="18367" xr:uid="{3013989B-875E-4D8C-933F-53421F6A3D97}"/>
    <cellStyle name="การคำนวณ 2 3 3 4" xfId="18368" xr:uid="{CABF4E51-A77A-4CEA-B62F-830BD1694C6A}"/>
    <cellStyle name="การคำนวณ 2 3 4" xfId="18369" xr:uid="{BEE48BAC-2AFB-41E4-9525-A88A10C50560}"/>
    <cellStyle name="การคำนวณ 2 3 4 2" xfId="18370" xr:uid="{219409BC-55B8-4BED-AF09-999E277614E6}"/>
    <cellStyle name="การคำนวณ 2 3 4 2 2" xfId="18371" xr:uid="{D93692A3-004E-4955-979A-64E18A39F75E}"/>
    <cellStyle name="การคำนวณ 2 3 4 2 3" xfId="18372" xr:uid="{84D16B6A-7CF6-4814-9296-4EAE6DB6CB9C}"/>
    <cellStyle name="การคำนวณ 2 3 4 3" xfId="18373" xr:uid="{E4379FEE-1C1A-4FF1-BF47-5A5A6AABEA9B}"/>
    <cellStyle name="การคำนวณ 2 3 4 4" xfId="18374" xr:uid="{2F3EDD62-34F1-41B3-AE51-77B3751F8A7A}"/>
    <cellStyle name="การคำนวณ 2 3 5" xfId="18375" xr:uid="{49B793B1-E8B8-40CE-80E0-EE98ECDEB546}"/>
    <cellStyle name="การคำนวณ 2 3 5 2" xfId="18376" xr:uid="{4833F75F-DF6D-4C45-8ABF-96430774956D}"/>
    <cellStyle name="การคำนวณ 2 3 5 2 2" xfId="18377" xr:uid="{4DA34755-D8A5-4DCC-AAA1-3D244C4C2661}"/>
    <cellStyle name="การคำนวณ 2 3 5 2 3" xfId="18378" xr:uid="{346B9BF8-F043-4570-B703-1539DAD7F766}"/>
    <cellStyle name="การคำนวณ 2 3 5 3" xfId="18379" xr:uid="{5C0C5018-C754-49DB-963C-A87EA57B98F5}"/>
    <cellStyle name="การคำนวณ 2 3 5 4" xfId="18380" xr:uid="{910D170E-4AD3-40A0-A6D1-04E8759A8A93}"/>
    <cellStyle name="การคำนวณ 2 3 6" xfId="18381" xr:uid="{4524C4D7-71CA-4271-BCAB-D377B6EC6F40}"/>
    <cellStyle name="การคำนวณ 2 3 6 2" xfId="18382" xr:uid="{4FB9EB2A-1BA9-44A9-B002-95BB4253C592}"/>
    <cellStyle name="การคำนวณ 2 3 6 2 2" xfId="18383" xr:uid="{615B4BB4-5855-4D59-AB77-4111606D8BA3}"/>
    <cellStyle name="การคำนวณ 2 3 6 2 3" xfId="18384" xr:uid="{92A164F6-98AE-40D0-91C6-8957641F5EAC}"/>
    <cellStyle name="การคำนวณ 2 3 6 3" xfId="18385" xr:uid="{9C529A75-F2DF-422A-9FA7-10EF44C0DE00}"/>
    <cellStyle name="การคำนวณ 2 3 6 4" xfId="18386" xr:uid="{F03A2A6B-1B6D-4DF7-869C-7B150406D0C2}"/>
    <cellStyle name="การคำนวณ 2 3 7" xfId="18387" xr:uid="{FEAFF064-5343-484C-B041-0C1E685328F8}"/>
    <cellStyle name="การคำนวณ 2 3 7 2" xfId="18388" xr:uid="{1BF485F2-95E2-49A0-A3E3-6DCF235633B7}"/>
    <cellStyle name="การคำนวณ 2 3 7 2 2" xfId="18389" xr:uid="{08DBDF77-CD48-4C07-8AA8-9E8EC60E2701}"/>
    <cellStyle name="การคำนวณ 2 3 7 2 3" xfId="18390" xr:uid="{C39DB78A-ADB3-4E3E-91C7-04CC599937A6}"/>
    <cellStyle name="การคำนวณ 2 3 7 3" xfId="18391" xr:uid="{FF6D42E1-2141-4F3E-8F13-6D4B62473BC5}"/>
    <cellStyle name="การคำนวณ 2 3 7 4" xfId="18392" xr:uid="{6421DAB7-4FCA-4B8B-9862-96A133763476}"/>
    <cellStyle name="การคำนวณ 2 3 8" xfId="18393" xr:uid="{259E0F1C-4E7D-4D1F-A654-F6FB6A39DDA0}"/>
    <cellStyle name="การคำนวณ 2 3 8 2" xfId="18394" xr:uid="{CF697F45-CEB1-4D09-864E-1EEE78F95630}"/>
    <cellStyle name="การคำนวณ 2 3 8 3" xfId="18395" xr:uid="{2F7E2C80-726B-46C4-8A9F-50E391E87A35}"/>
    <cellStyle name="การคำนวณ 2 3 9" xfId="18396" xr:uid="{B86CA5BA-AE52-415A-8F66-D07969EB6FA4}"/>
    <cellStyle name="การคำนวณ 2 3 9 2" xfId="18397" xr:uid="{CC41435B-C862-4524-BBD6-F125FD343069}"/>
    <cellStyle name="การคำนวณ 2 3 9 2 2" xfId="18398" xr:uid="{F16A3D01-79B0-4CE1-BDBF-426F998C4434}"/>
    <cellStyle name="การคำนวณ 2 3 9 2 3" xfId="18399" xr:uid="{A40CDEFF-1BC7-414F-83F2-A7344AEB8812}"/>
    <cellStyle name="การคำนวณ 2 3 9 3" xfId="18400" xr:uid="{11068DCE-27B5-43A6-9A85-7563D4A9F2D7}"/>
    <cellStyle name="การคำนวณ 2 3 9 4" xfId="18401" xr:uid="{3D41FA71-77A0-4690-B880-44928D907224}"/>
    <cellStyle name="การคำนวณ 2 4" xfId="18402" xr:uid="{FAF95499-062E-4034-99BD-540B1F677775}"/>
    <cellStyle name="การคำนวณ 2 4 10" xfId="18403" xr:uid="{1B0DD341-6269-4E3B-AEE9-D27A6FE91911}"/>
    <cellStyle name="การคำนวณ 2 4 10 2" xfId="18404" xr:uid="{C5FF864F-D2F7-415C-8D21-9F142F575ACE}"/>
    <cellStyle name="การคำนวณ 2 4 11" xfId="18405" xr:uid="{903EC86B-7598-41E1-9167-66D9D524C079}"/>
    <cellStyle name="การคำนวณ 2 4 2" xfId="18406" xr:uid="{1BA0EB6F-15D0-4FF7-8FCD-8842CE66498F}"/>
    <cellStyle name="การคำนวณ 2 4 2 2" xfId="18407" xr:uid="{7F50E01D-1A32-4FF5-A77C-79068656DCD8}"/>
    <cellStyle name="การคำนวณ 2 4 2 2 2" xfId="18408" xr:uid="{5D036258-CFBA-4CC2-9C56-6B6A871C92AE}"/>
    <cellStyle name="การคำนวณ 2 4 2 2 3" xfId="18409" xr:uid="{C7FC27D3-6DEF-4EBA-9721-BC894A9DAA20}"/>
    <cellStyle name="การคำนวณ 2 4 2 3" xfId="18410" xr:uid="{F180A07F-1BFA-44AA-B6AC-3F31D57539AD}"/>
    <cellStyle name="การคำนวณ 2 4 2 3 2" xfId="18411" xr:uid="{C044C5B2-CFF1-41F2-A273-6238273B9394}"/>
    <cellStyle name="การคำนวณ 2 4 2 4" xfId="18412" xr:uid="{B8030167-EEBE-461E-BE68-5C951D5419B0}"/>
    <cellStyle name="การคำนวณ 2 4 3" xfId="18413" xr:uid="{EAD204A5-519E-4F14-8E47-146B73C72E2B}"/>
    <cellStyle name="การคำนวณ 2 4 3 2" xfId="18414" xr:uid="{A3A8CCE7-BF23-4A90-852D-C004AF093BA2}"/>
    <cellStyle name="การคำนวณ 2 4 3 2 2" xfId="18415" xr:uid="{E14867A6-3AA9-46ED-A5BE-5648E77E7E91}"/>
    <cellStyle name="การคำนวณ 2 4 3 2 3" xfId="18416" xr:uid="{766130D4-85CA-448F-83D8-5F502A387D64}"/>
    <cellStyle name="การคำนวณ 2 4 3 3" xfId="18417" xr:uid="{4CFF587D-DA18-4473-B4B9-AE47302C3A1D}"/>
    <cellStyle name="การคำนวณ 2 4 3 4" xfId="18418" xr:uid="{2E45AA0B-A386-4A7D-80E5-8DB41F555A84}"/>
    <cellStyle name="การคำนวณ 2 4 4" xfId="18419" xr:uid="{B70506F9-215E-41BA-9741-606053121001}"/>
    <cellStyle name="การคำนวณ 2 4 4 2" xfId="18420" xr:uid="{3409CBA0-AAE7-456B-B38E-E23D6EF0B981}"/>
    <cellStyle name="การคำนวณ 2 4 4 2 2" xfId="18421" xr:uid="{4210650D-518E-43C2-B108-536323CA234E}"/>
    <cellStyle name="การคำนวณ 2 4 4 2 3" xfId="18422" xr:uid="{61CDF00E-8921-49BF-B64A-010234C244FB}"/>
    <cellStyle name="การคำนวณ 2 4 4 3" xfId="18423" xr:uid="{9192039C-A68D-457F-BE1B-223E81FCF278}"/>
    <cellStyle name="การคำนวณ 2 4 4 4" xfId="18424" xr:uid="{FF38FD12-D8AD-41F6-8E8D-9BFD15C070C7}"/>
    <cellStyle name="การคำนวณ 2 4 5" xfId="18425" xr:uid="{A80C4904-F1E0-46EF-BDE2-D8F33932C585}"/>
    <cellStyle name="การคำนวณ 2 4 5 2" xfId="18426" xr:uid="{6E910280-A8FB-45E8-ADA4-5E4A68BB9470}"/>
    <cellStyle name="การคำนวณ 2 4 5 2 2" xfId="18427" xr:uid="{F3BED9F3-6689-48FF-9B17-B23841383178}"/>
    <cellStyle name="การคำนวณ 2 4 5 2 3" xfId="18428" xr:uid="{A7DC58CD-86DD-4B9D-A157-A1B01C496966}"/>
    <cellStyle name="การคำนวณ 2 4 5 3" xfId="18429" xr:uid="{A762C5F5-0393-4920-ADB3-3AD9B436491F}"/>
    <cellStyle name="การคำนวณ 2 4 5 4" xfId="18430" xr:uid="{5750F645-FF6D-4B1F-82DB-F03234A9FFDB}"/>
    <cellStyle name="การคำนวณ 2 4 6" xfId="18431" xr:uid="{83E3D552-0E21-4835-8A84-5767C4B8A29C}"/>
    <cellStyle name="การคำนวณ 2 4 6 2" xfId="18432" xr:uid="{1E0D7128-29BD-4FA7-920B-A94E2C1A0709}"/>
    <cellStyle name="การคำนวณ 2 4 6 2 2" xfId="18433" xr:uid="{317B15BA-4BFC-47E5-819C-FFDC6CD007D4}"/>
    <cellStyle name="การคำนวณ 2 4 6 2 3" xfId="18434" xr:uid="{5EC3B44F-CC80-4DC0-B70B-DFFC020329A7}"/>
    <cellStyle name="การคำนวณ 2 4 6 3" xfId="18435" xr:uid="{5F6EB4B7-186F-4AED-9978-1E22E03BB67A}"/>
    <cellStyle name="การคำนวณ 2 4 6 4" xfId="18436" xr:uid="{D7045FBD-2724-4B29-8310-3538DEF1A69E}"/>
    <cellStyle name="การคำนวณ 2 4 7" xfId="18437" xr:uid="{529F961F-9D9D-4976-A5B5-B8EF4F3C72E7}"/>
    <cellStyle name="การคำนวณ 2 4 7 2" xfId="18438" xr:uid="{965168F3-233A-42E0-809C-24B7E1571859}"/>
    <cellStyle name="การคำนวณ 2 4 7 3" xfId="18439" xr:uid="{51B0FB01-8FD9-486F-8143-EC20DEA745C8}"/>
    <cellStyle name="การคำนวณ 2 4 8" xfId="18440" xr:uid="{9FB4F30C-1C96-4231-8695-9DAC57C5E6DD}"/>
    <cellStyle name="การคำนวณ 2 4 8 2" xfId="18441" xr:uid="{870B1913-2EBA-4C27-97F8-D22B203D648D}"/>
    <cellStyle name="การคำนวณ 2 4 8 2 2" xfId="18442" xr:uid="{FBDF6F83-D1FA-41AD-874B-685B5F34CEF9}"/>
    <cellStyle name="การคำนวณ 2 4 8 2 3" xfId="18443" xr:uid="{D5579F65-0373-46FE-8386-4A0121956B7C}"/>
    <cellStyle name="การคำนวณ 2 4 8 3" xfId="18444" xr:uid="{14700428-CAEE-46CA-B9DE-DDE5864A7463}"/>
    <cellStyle name="การคำนวณ 2 4 8 4" xfId="18445" xr:uid="{386C5FBE-1E83-464A-A0DA-C5EE3D3A436C}"/>
    <cellStyle name="การคำนวณ 2 4 9" xfId="18446" xr:uid="{AB61512F-76AB-4F6F-BF4C-CF2434C673CD}"/>
    <cellStyle name="การคำนวณ 2 4 9 2" xfId="18447" xr:uid="{C27180F1-ADCF-48A1-86D8-E09592397BBB}"/>
    <cellStyle name="การคำนวณ 2 4 9 3" xfId="18448" xr:uid="{C73E3867-13BB-4459-A627-29015839FE0C}"/>
    <cellStyle name="การคำนวณ 2 5" xfId="18449" xr:uid="{DDD302CE-92D7-412F-BC1D-69587911B52F}"/>
    <cellStyle name="การคำนวณ 2 5 10" xfId="18450" xr:uid="{CE6B1036-12C6-4FDA-AB27-1287A7EF056E}"/>
    <cellStyle name="การคำนวณ 2 5 10 2" xfId="18451" xr:uid="{652B30E0-DD04-436A-B04D-BE068F08F074}"/>
    <cellStyle name="การคำนวณ 2 5 11" xfId="18452" xr:uid="{C18A5038-EB55-4CC9-85A7-8DF73B0805B5}"/>
    <cellStyle name="การคำนวณ 2 5 2" xfId="18453" xr:uid="{9F257769-A570-4BFF-A0B8-CC8B4A18363C}"/>
    <cellStyle name="การคำนวณ 2 5 2 2" xfId="18454" xr:uid="{46219F83-862E-4CAC-B4ED-F57F44CDE621}"/>
    <cellStyle name="การคำนวณ 2 5 2 2 2" xfId="18455" xr:uid="{30C08018-AAD1-435B-A08F-0403D6A21BAC}"/>
    <cellStyle name="การคำนวณ 2 5 2 2 3" xfId="18456" xr:uid="{6A41E715-6451-423B-A2AA-033DCB645656}"/>
    <cellStyle name="การคำนวณ 2 5 2 3" xfId="18457" xr:uid="{85261160-87A5-4CA4-9423-444FAAEB12EB}"/>
    <cellStyle name="การคำนวณ 2 5 2 3 2" xfId="18458" xr:uid="{CA030433-A3F2-4EDB-AA95-48CE669C3833}"/>
    <cellStyle name="การคำนวณ 2 5 2 4" xfId="18459" xr:uid="{1A09D1FB-3B6A-420C-93E3-78DC8FDD2AE2}"/>
    <cellStyle name="การคำนวณ 2 5 3" xfId="18460" xr:uid="{3D8365E1-4BC7-423B-B808-74F4DD30E07F}"/>
    <cellStyle name="การคำนวณ 2 5 3 2" xfId="18461" xr:uid="{9B85AC98-F72A-497E-820C-5D1C975E6B89}"/>
    <cellStyle name="การคำนวณ 2 5 3 2 2" xfId="18462" xr:uid="{39A6FFC7-82B0-431F-A061-8E62E7DCF6F5}"/>
    <cellStyle name="การคำนวณ 2 5 3 2 3" xfId="18463" xr:uid="{0D363323-55EC-486D-8416-EB5460D5DAF2}"/>
    <cellStyle name="การคำนวณ 2 5 3 3" xfId="18464" xr:uid="{A3850503-8637-4DB1-BD12-B7DBA000F2B7}"/>
    <cellStyle name="การคำนวณ 2 5 3 4" xfId="18465" xr:uid="{9ED2A923-220C-475C-B753-02B4A5B85553}"/>
    <cellStyle name="การคำนวณ 2 5 4" xfId="18466" xr:uid="{12F1A030-3428-4BA9-9FE2-6949EC847C39}"/>
    <cellStyle name="การคำนวณ 2 5 4 2" xfId="18467" xr:uid="{6DCCE874-7FD2-4942-BD90-3A4AE1781D78}"/>
    <cellStyle name="การคำนวณ 2 5 4 2 2" xfId="18468" xr:uid="{3AB47F14-7A86-448F-9326-3826BEA2930F}"/>
    <cellStyle name="การคำนวณ 2 5 4 2 3" xfId="18469" xr:uid="{F3C63ED2-F2EB-4416-B398-FD4E8E14058F}"/>
    <cellStyle name="การคำนวณ 2 5 4 3" xfId="18470" xr:uid="{09973D0E-7D3E-49CA-A731-6D945F2666FC}"/>
    <cellStyle name="การคำนวณ 2 5 4 4" xfId="18471" xr:uid="{C4CF970E-D43E-47ED-B8C7-A0E1DF9B46F7}"/>
    <cellStyle name="การคำนวณ 2 5 5" xfId="18472" xr:uid="{C5B7EF55-86B3-4137-B915-F1015DFF610F}"/>
    <cellStyle name="การคำนวณ 2 5 5 2" xfId="18473" xr:uid="{D1450008-3EC5-4685-AFEB-CAD47B4D92D9}"/>
    <cellStyle name="การคำนวณ 2 5 5 2 2" xfId="18474" xr:uid="{CFEF2957-FA16-4B63-B141-B0326C2B61DE}"/>
    <cellStyle name="การคำนวณ 2 5 5 2 3" xfId="18475" xr:uid="{B628E2B8-0EB1-4269-A34D-290017ECD952}"/>
    <cellStyle name="การคำนวณ 2 5 5 3" xfId="18476" xr:uid="{97D4E806-C013-494B-9BC7-3987B721221A}"/>
    <cellStyle name="การคำนวณ 2 5 5 4" xfId="18477" xr:uid="{50EF21E4-7B89-4864-A3B1-CA7752976A7F}"/>
    <cellStyle name="การคำนวณ 2 5 6" xfId="18478" xr:uid="{D9D0176E-71A8-4EE0-85BD-7F03C5112B09}"/>
    <cellStyle name="การคำนวณ 2 5 6 2" xfId="18479" xr:uid="{9B6054A1-CD77-4FB4-B25A-8A2BB42BE565}"/>
    <cellStyle name="การคำนวณ 2 5 6 2 2" xfId="18480" xr:uid="{EE3CD783-49DF-4207-ACF1-77CA7BEC43AC}"/>
    <cellStyle name="การคำนวณ 2 5 6 2 3" xfId="18481" xr:uid="{0474185F-1973-4673-B46E-66EE93D73703}"/>
    <cellStyle name="การคำนวณ 2 5 6 3" xfId="18482" xr:uid="{D7C53EE0-4FB7-47B1-9B8C-F3149F0FBA33}"/>
    <cellStyle name="การคำนวณ 2 5 6 4" xfId="18483" xr:uid="{5DC043F0-2D3A-4243-AA14-27CDD21D4E89}"/>
    <cellStyle name="การคำนวณ 2 5 7" xfId="18484" xr:uid="{67788472-0EFF-4288-9F00-D2443E997D59}"/>
    <cellStyle name="การคำนวณ 2 5 7 2" xfId="18485" xr:uid="{B912AC31-FB8D-4461-8A40-58A3DF5B8D9A}"/>
    <cellStyle name="การคำนวณ 2 5 7 3" xfId="18486" xr:uid="{E156DB31-97FE-4995-8BA8-E78773183D8A}"/>
    <cellStyle name="การคำนวณ 2 5 8" xfId="18487" xr:uid="{61113392-2537-4F42-AC50-DE85DEDD2A00}"/>
    <cellStyle name="การคำนวณ 2 5 8 2" xfId="18488" xr:uid="{DB4C069E-99A9-4D9E-BFA1-CDD3DCDAFC6C}"/>
    <cellStyle name="การคำนวณ 2 5 8 2 2" xfId="18489" xr:uid="{70BE425D-4A80-4015-88BF-4420B2D79182}"/>
    <cellStyle name="การคำนวณ 2 5 8 2 3" xfId="18490" xr:uid="{E1701822-487E-499A-92DB-EAD589C2AA79}"/>
    <cellStyle name="การคำนวณ 2 5 8 3" xfId="18491" xr:uid="{C06EE64C-1D22-458F-842B-661A061BB93D}"/>
    <cellStyle name="การคำนวณ 2 5 8 4" xfId="18492" xr:uid="{EE7DEF37-E556-4C31-B295-76A1D4D0A360}"/>
    <cellStyle name="การคำนวณ 2 5 9" xfId="18493" xr:uid="{4637FD12-6874-4D73-BC4D-AB79EAE51C89}"/>
    <cellStyle name="การคำนวณ 2 5 9 2" xfId="18494" xr:uid="{E5AD2E57-DE2F-456D-9EB9-D51240EE3699}"/>
    <cellStyle name="การคำนวณ 2 5 9 3" xfId="18495" xr:uid="{D1995CDD-8F5F-4A8B-9D5E-21B8B9761FCB}"/>
    <cellStyle name="การคำนวณ 2 6" xfId="18496" xr:uid="{7DB873BF-AC6A-4A76-BC96-6A6D5A12B856}"/>
    <cellStyle name="การคำนวณ 2 6 10" xfId="18497" xr:uid="{36503202-A778-41DC-B487-B9D94DD1872C}"/>
    <cellStyle name="การคำนวณ 2 6 10 2" xfId="18498" xr:uid="{D73BAA1F-DADD-4A6C-8C19-A0FEEFA0A0CE}"/>
    <cellStyle name="การคำนวณ 2 6 11" xfId="18499" xr:uid="{076E6BCD-74D7-4D90-A1F7-47DC9CFC970F}"/>
    <cellStyle name="การคำนวณ 2 6 2" xfId="18500" xr:uid="{4989ADE8-17C1-4125-8210-144EEE666E53}"/>
    <cellStyle name="การคำนวณ 2 6 2 2" xfId="18501" xr:uid="{7FCF92C0-C8C0-4D84-A613-06538F6ACA90}"/>
    <cellStyle name="การคำนวณ 2 6 2 2 2" xfId="18502" xr:uid="{1905AE21-64A9-4E54-A5B2-C18F1D1273F9}"/>
    <cellStyle name="การคำนวณ 2 6 2 2 3" xfId="18503" xr:uid="{DA0199CB-DA81-4672-A61C-5DAA5A04364F}"/>
    <cellStyle name="การคำนวณ 2 6 2 3" xfId="18504" xr:uid="{939F4828-F581-47BA-9052-314F4002B761}"/>
    <cellStyle name="การคำนวณ 2 6 2 3 2" xfId="18505" xr:uid="{96898909-2B3E-4935-B7B6-A9DE505525AE}"/>
    <cellStyle name="การคำนวณ 2 6 2 4" xfId="18506" xr:uid="{F972D7BA-73D3-45A1-A692-8E9DC2B494D6}"/>
    <cellStyle name="การคำนวณ 2 6 3" xfId="18507" xr:uid="{74EE540F-E12A-49E9-A6B3-DD3C4DEB4EDD}"/>
    <cellStyle name="การคำนวณ 2 6 3 2" xfId="18508" xr:uid="{E910C841-F311-429E-8ADA-7D1C4CEA39E1}"/>
    <cellStyle name="การคำนวณ 2 6 3 2 2" xfId="18509" xr:uid="{3C941E57-9AD7-44CB-BB72-59298D67CFEE}"/>
    <cellStyle name="การคำนวณ 2 6 3 2 3" xfId="18510" xr:uid="{D840D415-AD13-4AFD-AB76-C2D9166D7B33}"/>
    <cellStyle name="การคำนวณ 2 6 3 3" xfId="18511" xr:uid="{DB022D33-7B06-45A2-A3A3-7930E0DCB88A}"/>
    <cellStyle name="การคำนวณ 2 6 3 4" xfId="18512" xr:uid="{8A3F6B1E-E363-4079-A28B-C3439D99D174}"/>
    <cellStyle name="การคำนวณ 2 6 4" xfId="18513" xr:uid="{FEB3AD51-1977-4034-AA12-F86B8E8601CE}"/>
    <cellStyle name="การคำนวณ 2 6 4 2" xfId="18514" xr:uid="{005D195C-1CF7-4958-8E0B-3506C7ED7347}"/>
    <cellStyle name="การคำนวณ 2 6 4 2 2" xfId="18515" xr:uid="{7E39B310-FAAE-4884-8369-4D48E405C65E}"/>
    <cellStyle name="การคำนวณ 2 6 4 2 3" xfId="18516" xr:uid="{5AA9180F-0B20-48DA-A0D9-99CEE8FCD4BF}"/>
    <cellStyle name="การคำนวณ 2 6 4 3" xfId="18517" xr:uid="{993BC7F0-CD09-4DF8-A038-66C308890983}"/>
    <cellStyle name="การคำนวณ 2 6 4 4" xfId="18518" xr:uid="{87B0FBB0-37A9-49A6-AF40-D50B187E1DF0}"/>
    <cellStyle name="การคำนวณ 2 6 5" xfId="18519" xr:uid="{468111A9-D3A9-400D-96FD-A23A30145701}"/>
    <cellStyle name="การคำนวณ 2 6 5 2" xfId="18520" xr:uid="{31772948-AD53-489A-829D-6458FE359AD4}"/>
    <cellStyle name="การคำนวณ 2 6 5 2 2" xfId="18521" xr:uid="{DACF68AF-F42F-46AB-9103-A5499C794D9D}"/>
    <cellStyle name="การคำนวณ 2 6 5 2 3" xfId="18522" xr:uid="{077D25AB-CFBC-4DF2-8478-59EF8A2AEEB6}"/>
    <cellStyle name="การคำนวณ 2 6 5 3" xfId="18523" xr:uid="{3A0130C3-2BBA-4273-9B1D-391A3AFAE3E8}"/>
    <cellStyle name="การคำนวณ 2 6 5 4" xfId="18524" xr:uid="{AAE4CA48-A4AD-46AD-8AED-84251E45F107}"/>
    <cellStyle name="การคำนวณ 2 6 6" xfId="18525" xr:uid="{1590EEFA-1C15-44ED-8732-227BAA4ED2A2}"/>
    <cellStyle name="การคำนวณ 2 6 6 2" xfId="18526" xr:uid="{E806D62A-6A04-4CED-9AB4-8CCB02800599}"/>
    <cellStyle name="การคำนวณ 2 6 6 2 2" xfId="18527" xr:uid="{B0B873F2-9F38-4C02-84ED-AEFD0FC71779}"/>
    <cellStyle name="การคำนวณ 2 6 6 2 3" xfId="18528" xr:uid="{7523BEEF-A001-4A55-8155-9C080EDDDCF4}"/>
    <cellStyle name="การคำนวณ 2 6 6 3" xfId="18529" xr:uid="{3FF1098E-9038-4F03-8843-6FD0C250EF92}"/>
    <cellStyle name="การคำนวณ 2 6 6 4" xfId="18530" xr:uid="{EE62A68A-BB87-47E2-9C50-A664AF70CDC3}"/>
    <cellStyle name="การคำนวณ 2 6 7" xfId="18531" xr:uid="{3A811C19-6614-415C-81B5-5108A74AF4A2}"/>
    <cellStyle name="การคำนวณ 2 6 7 2" xfId="18532" xr:uid="{F913E9A6-4D28-4210-928E-DB09D914AE8D}"/>
    <cellStyle name="การคำนวณ 2 6 7 3" xfId="18533" xr:uid="{6853E935-B5CF-4F63-8B63-4F4DAC2109A9}"/>
    <cellStyle name="การคำนวณ 2 6 8" xfId="18534" xr:uid="{B85256D0-BB77-4C04-8CA2-AD020A4F4BA3}"/>
    <cellStyle name="การคำนวณ 2 6 8 2" xfId="18535" xr:uid="{C77972C2-C695-4A79-B939-DB730AF39B93}"/>
    <cellStyle name="การคำนวณ 2 6 8 2 2" xfId="18536" xr:uid="{EBC1E813-2AA5-4EF2-9FAE-07CEC25B147D}"/>
    <cellStyle name="การคำนวณ 2 6 8 2 3" xfId="18537" xr:uid="{ACEE360D-6482-4AA9-84E0-257306FB325E}"/>
    <cellStyle name="การคำนวณ 2 6 8 3" xfId="18538" xr:uid="{6EB87F99-E86E-4753-94D5-CDBD9D131438}"/>
    <cellStyle name="การคำนวณ 2 6 8 4" xfId="18539" xr:uid="{392B5494-4F2B-45BA-A391-D3BF6A440B10}"/>
    <cellStyle name="การคำนวณ 2 6 9" xfId="18540" xr:uid="{0C66BC50-FC64-4D62-8528-88D8B24CD280}"/>
    <cellStyle name="การคำนวณ 2 6 9 2" xfId="18541" xr:uid="{074367AB-DBCA-4BC6-8993-AE8A07DBFD4A}"/>
    <cellStyle name="การคำนวณ 2 6 9 3" xfId="18542" xr:uid="{E405630D-49BA-4ADB-A0A2-2814E8B5E4DD}"/>
    <cellStyle name="การคำนวณ 2 7" xfId="18543" xr:uid="{3D19A0E7-9AA8-4BDA-867F-B4A897E1894D}"/>
    <cellStyle name="การคำนวณ 2 7 2" xfId="18544" xr:uid="{09794DE5-AAC6-45EB-86BA-B75C679CA5E8}"/>
    <cellStyle name="การคำนวณ 2 7 2 2" xfId="18545" xr:uid="{BFCA85DC-29CE-4697-A015-AC4B92A5DBB4}"/>
    <cellStyle name="การคำนวณ 2 7 2 2 2" xfId="18546" xr:uid="{673D2897-EBED-4E04-9EF3-5E99837BA89B}"/>
    <cellStyle name="การคำนวณ 2 7 2 2 3" xfId="18547" xr:uid="{311E1B61-875A-4852-B8E8-F90936D404CD}"/>
    <cellStyle name="การคำนวณ 2 7 2 3" xfId="18548" xr:uid="{4CBD077E-50D0-4A51-8AA8-2224916923AA}"/>
    <cellStyle name="การคำนวณ 2 7 2 3 2" xfId="18549" xr:uid="{6A3ED48E-585E-4C97-9E23-1279B147F2FC}"/>
    <cellStyle name="การคำนวณ 2 7 2 4" xfId="18550" xr:uid="{993C1C31-0480-45F9-8BFC-4C181EF42044}"/>
    <cellStyle name="การคำนวณ 2 7 3" xfId="18551" xr:uid="{7FB144DE-FD6F-436B-8D6E-DCFCB5629098}"/>
    <cellStyle name="การคำนวณ 2 7 3 2" xfId="18552" xr:uid="{80A66237-072A-4EF2-9746-0409BBD3C2E7}"/>
    <cellStyle name="การคำนวณ 2 7 3 2 2" xfId="18553" xr:uid="{CE64417F-EE7C-42E5-8749-62B6DB27D9DB}"/>
    <cellStyle name="การคำนวณ 2 7 3 2 3" xfId="18554" xr:uid="{307ECD04-EE4F-469A-8E4F-7AC0889B6DEF}"/>
    <cellStyle name="การคำนวณ 2 7 3 3" xfId="18555" xr:uid="{3DAF55F0-536F-4FAD-AC17-B5EDC4AAE102}"/>
    <cellStyle name="การคำนวณ 2 7 3 4" xfId="18556" xr:uid="{3CA42B66-83EF-4B28-BB53-D08EEF3CD165}"/>
    <cellStyle name="การคำนวณ 2 7 4" xfId="18557" xr:uid="{A42B5DE6-6ECB-4D82-8335-FA5DE9DABD04}"/>
    <cellStyle name="การคำนวณ 2 7 4 2" xfId="18558" xr:uid="{FB196CA8-E2F2-4F25-A5A6-417B6244465B}"/>
    <cellStyle name="การคำนวณ 2 7 4 2 2" xfId="18559" xr:uid="{5D79B11F-485D-4E7A-A80E-CAEEE68E9279}"/>
    <cellStyle name="การคำนวณ 2 7 4 2 3" xfId="18560" xr:uid="{CFAD3678-7313-43AD-8A7A-C3E1FEF30108}"/>
    <cellStyle name="การคำนวณ 2 7 4 3" xfId="18561" xr:uid="{2F09A87D-1EE1-4C72-A2F1-B31594304A38}"/>
    <cellStyle name="การคำนวณ 2 7 4 4" xfId="18562" xr:uid="{EF17FD6C-3F22-4FD4-BFEB-D412223EFD60}"/>
    <cellStyle name="การคำนวณ 2 7 5" xfId="18563" xr:uid="{FC91AAAA-BA71-40D8-9892-447BA15E8B50}"/>
    <cellStyle name="การคำนวณ 2 7 5 2" xfId="18564" xr:uid="{4C584079-CEC2-4294-9272-F401715A8D71}"/>
    <cellStyle name="การคำนวณ 2 7 5 3" xfId="18565" xr:uid="{DFDDB830-258D-4A69-88CD-F00C9AC9E738}"/>
    <cellStyle name="การคำนวณ 2 7 6" xfId="18566" xr:uid="{396ABD03-2865-4CD3-A540-9CD76679F4AD}"/>
    <cellStyle name="การคำนวณ 2 7 6 2" xfId="18567" xr:uid="{A3F15FDD-FA1D-400F-AB7C-656B12FC323E}"/>
    <cellStyle name="การคำนวณ 2 7 6 3" xfId="18568" xr:uid="{386D257A-DF31-4B69-8515-56CC5CF2C249}"/>
    <cellStyle name="การคำนวณ 2 7 7" xfId="18569" xr:uid="{CFCC1370-13A6-407A-9905-41D89D76EAE3}"/>
    <cellStyle name="การคำนวณ 2 7 7 2" xfId="18570" xr:uid="{FB0EB801-6C32-4AE4-A27F-FE45B3A02E69}"/>
    <cellStyle name="การคำนวณ 2 7 7 2 2" xfId="18571" xr:uid="{97DC8FF7-AF32-4D9B-B481-44DCC94E5D01}"/>
    <cellStyle name="การคำนวณ 2 7 7 2 3" xfId="18572" xr:uid="{F5DE1460-6977-4608-B243-244F0A004D81}"/>
    <cellStyle name="การคำนวณ 2 7 7 3" xfId="18573" xr:uid="{9647FED1-0DD2-4396-AA1E-F6B9A6D9CF37}"/>
    <cellStyle name="การคำนวณ 2 7 7 4" xfId="18574" xr:uid="{DA095780-BAB1-4F14-B04A-53567D5D3B2C}"/>
    <cellStyle name="การคำนวณ 2 7 8" xfId="18575" xr:uid="{489B0C94-F144-4A45-BA95-E31A86D086BA}"/>
    <cellStyle name="การคำนวณ 2 7 8 2" xfId="18576" xr:uid="{21C6A157-CBED-4E4E-AEBF-161AC642EC44}"/>
    <cellStyle name="การคำนวณ 2 7 9" xfId="18577" xr:uid="{C7D6E1C8-3102-4FDE-B500-ACE402535396}"/>
    <cellStyle name="การคำนวณ 2 8" xfId="18578" xr:uid="{758F43A4-A7D4-414B-85A1-EC8CDBB62E82}"/>
    <cellStyle name="การคำนวณ 2 8 2" xfId="18579" xr:uid="{062A7CA3-E1A9-4537-994D-110DB225660E}"/>
    <cellStyle name="การคำนวณ 2 8 2 2" xfId="18580" xr:uid="{846CC40C-538D-42C4-A8DC-347A464AC153}"/>
    <cellStyle name="การคำนวณ 2 8 2 2 2" xfId="18581" xr:uid="{5FE957BA-3692-4690-9731-35748164A306}"/>
    <cellStyle name="การคำนวณ 2 8 2 3" xfId="18582" xr:uid="{63B9377E-3BB0-4A38-9FCA-D0A104B6A0C3}"/>
    <cellStyle name="การคำนวณ 2 8 3" xfId="18583" xr:uid="{D9740459-1570-40B3-8580-8163A9289479}"/>
    <cellStyle name="การคำนวณ 2 8 3 2" xfId="18584" xr:uid="{0DA65477-714D-418C-99D3-30530B03BBCF}"/>
    <cellStyle name="การคำนวณ 2 8 4" xfId="18585" xr:uid="{BBAD4BAD-DF46-41BB-A766-D0821F03A4DF}"/>
    <cellStyle name="การคำนวณ 2 9" xfId="18586" xr:uid="{9019E766-C342-4AA4-B3AF-9E5328F87745}"/>
    <cellStyle name="การคำนวณ 2 9 2" xfId="18587" xr:uid="{2774F01B-DD3A-4687-94C2-29584DDC622D}"/>
    <cellStyle name="การคำนวณ 3" xfId="18588" xr:uid="{038BA4A2-C862-4E56-9D53-1A43D9049F2F}"/>
    <cellStyle name="การคำนวณ 3 10" xfId="18589" xr:uid="{ABFF2825-A516-4B71-9DA1-ED5F53EDEFA8}"/>
    <cellStyle name="การคำนวณ 3 11" xfId="18590" xr:uid="{B4468894-63EE-46A7-B430-78AFEEE96DB5}"/>
    <cellStyle name="การคำนวณ 3 12" xfId="48013" xr:uid="{77B865BB-4664-4B0A-BC13-069B60BAD407}"/>
    <cellStyle name="การคำนวณ 3 2" xfId="18591" xr:uid="{BE4867BD-6BC1-41D2-AC09-1077BD041500}"/>
    <cellStyle name="การคำนวณ 3 2 2" xfId="18592" xr:uid="{138AF6A8-84DB-4CFC-A043-E85FF82E1267}"/>
    <cellStyle name="การคำนวณ 3 2 2 10" xfId="18593" xr:uid="{0EB8EF0D-D030-4975-8490-0C6BC8515AF4}"/>
    <cellStyle name="การคำนวณ 3 2 2 10 2" xfId="18594" xr:uid="{1C2B7A75-DCE1-43B3-A1D9-14D68F6B38AF}"/>
    <cellStyle name="การคำนวณ 3 2 2 10 3" xfId="18595" xr:uid="{B6A65A97-D435-455D-B0D8-F4C395A4D0D4}"/>
    <cellStyle name="การคำนวณ 3 2 2 11" xfId="18596" xr:uid="{B40472AE-E0FF-4220-A1AC-5FE4A122DA47}"/>
    <cellStyle name="การคำนวณ 3 2 2 11 2" xfId="18597" xr:uid="{0B538EA9-C35D-4302-8302-87F2BA07A39F}"/>
    <cellStyle name="การคำนวณ 3 2 2 12" xfId="18598" xr:uid="{818D35DD-4EC6-49CE-BFBD-DB0BD630AE20}"/>
    <cellStyle name="การคำนวณ 3 2 2 2" xfId="18599" xr:uid="{8204D46B-8EB6-44B6-A83B-946E693C1970}"/>
    <cellStyle name="การคำนวณ 3 2 2 2 2" xfId="18600" xr:uid="{F0C0A9A9-5809-4DE7-B54A-9017DB1E059D}"/>
    <cellStyle name="การคำนวณ 3 2 2 2 2 2" xfId="18601" xr:uid="{A57AD962-A8EF-4D8A-8393-C5924F0E4B73}"/>
    <cellStyle name="การคำนวณ 3 2 2 2 2 3" xfId="18602" xr:uid="{C9065586-6E59-4E5C-81F5-F0D8FB2E187A}"/>
    <cellStyle name="การคำนวณ 3 2 2 2 3" xfId="18603" xr:uid="{CECDBA7D-0319-4EAA-B003-C7CA3151E770}"/>
    <cellStyle name="การคำนวณ 3 2 2 2 4" xfId="18604" xr:uid="{F3A6ED59-6484-41C9-A69C-61553DA921AE}"/>
    <cellStyle name="การคำนวณ 3 2 2 3" xfId="18605" xr:uid="{0322F65B-AD2A-4B16-A9FC-08385BDC09C4}"/>
    <cellStyle name="การคำนวณ 3 2 2 3 2" xfId="18606" xr:uid="{07C28378-9D8F-476D-8B04-00083146FA13}"/>
    <cellStyle name="การคำนวณ 3 2 2 3 2 2" xfId="18607" xr:uid="{9743DC3E-2FBB-41E3-9269-B65AE3CD4731}"/>
    <cellStyle name="การคำนวณ 3 2 2 3 2 3" xfId="18608" xr:uid="{FA7F57E5-8077-4EE4-B10E-BA2EA57F0085}"/>
    <cellStyle name="การคำนวณ 3 2 2 3 3" xfId="18609" xr:uid="{75BA42AD-5A00-414F-A43D-FDE3CE8137A7}"/>
    <cellStyle name="การคำนวณ 3 2 2 3 4" xfId="18610" xr:uid="{9585BE86-7A29-4A20-8822-2AF00330CF75}"/>
    <cellStyle name="การคำนวณ 3 2 2 4" xfId="18611" xr:uid="{6C7C54DE-9F27-414A-BA13-63C0133108A5}"/>
    <cellStyle name="การคำนวณ 3 2 2 4 2" xfId="18612" xr:uid="{64EB1B64-53A1-4052-A190-FF38DE99D106}"/>
    <cellStyle name="การคำนวณ 3 2 2 4 2 2" xfId="18613" xr:uid="{CECA52FC-C9B9-4480-A9B0-14B2069A2063}"/>
    <cellStyle name="การคำนวณ 3 2 2 4 2 3" xfId="18614" xr:uid="{F69E4EE4-DBCB-4A83-B015-FE525D5B6B46}"/>
    <cellStyle name="การคำนวณ 3 2 2 4 3" xfId="18615" xr:uid="{4FB19875-23A2-4F01-8A8F-262B1675EA45}"/>
    <cellStyle name="การคำนวณ 3 2 2 4 4" xfId="18616" xr:uid="{54684135-223E-4B52-ADEC-3C32489C384D}"/>
    <cellStyle name="การคำนวณ 3 2 2 5" xfId="18617" xr:uid="{73E94FAC-AB00-49AA-87F4-6A7996B9889F}"/>
    <cellStyle name="การคำนวณ 3 2 2 5 2" xfId="18618" xr:uid="{E29CDA80-CCB7-4952-AE88-75ADCF84FC25}"/>
    <cellStyle name="การคำนวณ 3 2 2 5 2 2" xfId="18619" xr:uid="{7433A530-B0AF-4777-B2B3-D1E482306A08}"/>
    <cellStyle name="การคำนวณ 3 2 2 5 2 3" xfId="18620" xr:uid="{B5B63412-901F-4443-87F2-0EBE76A81C84}"/>
    <cellStyle name="การคำนวณ 3 2 2 5 3" xfId="18621" xr:uid="{B99A0598-2FD5-4BFA-ABCD-905345278F71}"/>
    <cellStyle name="การคำนวณ 3 2 2 5 4" xfId="18622" xr:uid="{5AC22621-0ABE-46D3-A122-6FA060588B77}"/>
    <cellStyle name="การคำนวณ 3 2 2 6" xfId="18623" xr:uid="{D5D1FA10-9A9C-49C8-9A61-A255C0E32653}"/>
    <cellStyle name="การคำนวณ 3 2 2 6 2" xfId="18624" xr:uid="{AFC7ADB8-BBDA-4A43-8E15-7918368519A0}"/>
    <cellStyle name="การคำนวณ 3 2 2 6 2 2" xfId="18625" xr:uid="{E7985ED9-2628-4942-8E96-6069812EF312}"/>
    <cellStyle name="การคำนวณ 3 2 2 6 2 3" xfId="18626" xr:uid="{8FB7E4B0-898E-416E-BA2F-B6DBA7589086}"/>
    <cellStyle name="การคำนวณ 3 2 2 6 3" xfId="18627" xr:uid="{9F7B3A87-6DF3-4BB9-A44B-C6EE7B6E4F65}"/>
    <cellStyle name="การคำนวณ 3 2 2 6 4" xfId="18628" xr:uid="{A30B1A6E-3698-486C-BF82-7E6B173F1F7C}"/>
    <cellStyle name="การคำนวณ 3 2 2 7" xfId="18629" xr:uid="{BD83B5B4-CA58-42DF-86A2-B41627B1F05A}"/>
    <cellStyle name="การคำนวณ 3 2 2 7 2" xfId="18630" xr:uid="{8E4EBE8A-2F32-4E73-84C0-EAFD3376275E}"/>
    <cellStyle name="การคำนวณ 3 2 2 7 2 2" xfId="18631" xr:uid="{D6DB8FA8-C0AA-4860-B69B-E4418B5718C5}"/>
    <cellStyle name="การคำนวณ 3 2 2 7 2 3" xfId="18632" xr:uid="{3E2FA699-5523-4F76-9617-96085F9D68F1}"/>
    <cellStyle name="การคำนวณ 3 2 2 7 3" xfId="18633" xr:uid="{2DFB3B34-9C14-4C69-9806-EEC0FCB9FF9D}"/>
    <cellStyle name="การคำนวณ 3 2 2 7 4" xfId="18634" xr:uid="{E7CE019F-FEB8-44D6-A651-976A8985F192}"/>
    <cellStyle name="การคำนวณ 3 2 2 8" xfId="18635" xr:uid="{ED6373E3-37E6-4FF0-B2AB-DCD51A01DB53}"/>
    <cellStyle name="การคำนวณ 3 2 2 8 2" xfId="18636" xr:uid="{71B3F557-2689-4F63-A120-55131C02C137}"/>
    <cellStyle name="การคำนวณ 3 2 2 8 3" xfId="18637" xr:uid="{D942FB3C-CB31-44D6-B8FB-9E42001567F4}"/>
    <cellStyle name="การคำนวณ 3 2 2 9" xfId="18638" xr:uid="{E0E19983-0900-4D55-98CA-91B80B8D7B7E}"/>
    <cellStyle name="การคำนวณ 3 2 2 9 2" xfId="18639" xr:uid="{511F5713-0C18-485B-AB43-D533DF6E5AF1}"/>
    <cellStyle name="การคำนวณ 3 2 2 9 2 2" xfId="18640" xr:uid="{9E550091-6859-456A-A419-B239CD6C2E78}"/>
    <cellStyle name="การคำนวณ 3 2 2 9 2 3" xfId="18641" xr:uid="{ABA320F3-510E-4BC9-A71E-3EC5E756325E}"/>
    <cellStyle name="การคำนวณ 3 2 2 9 3" xfId="18642" xr:uid="{3633753A-0762-4E49-B7EA-0D1D02F2CE34}"/>
    <cellStyle name="การคำนวณ 3 2 2 9 4" xfId="18643" xr:uid="{A48F977C-22B1-4CCF-B2A5-272600AA1B9B}"/>
    <cellStyle name="การคำนวณ 3 2 3" xfId="18644" xr:uid="{3307D349-A090-4E71-97FD-BD6FA4113647}"/>
    <cellStyle name="การคำนวณ 3 2 3 10" xfId="18645" xr:uid="{C3ED31F1-DFD9-4300-BE7D-DDB234023C85}"/>
    <cellStyle name="การคำนวณ 3 2 3 10 2" xfId="18646" xr:uid="{804B38AE-2F94-4A82-BD0A-146C7BF3188D}"/>
    <cellStyle name="การคำนวณ 3 2 3 11" xfId="18647" xr:uid="{953CD86E-940E-4A6A-8443-6C14E025C785}"/>
    <cellStyle name="การคำนวณ 3 2 3 2" xfId="18648" xr:uid="{5440B843-6442-4996-9905-D0ABDA8EB21E}"/>
    <cellStyle name="การคำนวณ 3 2 3 2 2" xfId="18649" xr:uid="{0FDB13FF-825B-47CB-B0E3-F255A60EC0D9}"/>
    <cellStyle name="การคำนวณ 3 2 3 2 2 2" xfId="18650" xr:uid="{54197C5F-793E-4AC1-B180-09819DB4E966}"/>
    <cellStyle name="การคำนวณ 3 2 3 2 2 3" xfId="18651" xr:uid="{322D14FA-B631-4DB8-8975-D7DFCBA29E55}"/>
    <cellStyle name="การคำนวณ 3 2 3 2 3" xfId="18652" xr:uid="{20DEF952-4EE5-47D3-956F-5009874B4F5E}"/>
    <cellStyle name="การคำนวณ 3 2 3 2 4" xfId="18653" xr:uid="{E1F69C02-079F-4C0B-B9AF-9A6F3902FC89}"/>
    <cellStyle name="การคำนวณ 3 2 3 3" xfId="18654" xr:uid="{9FF1F01B-F5E8-4B31-AEFE-216F319C0DFC}"/>
    <cellStyle name="การคำนวณ 3 2 3 3 2" xfId="18655" xr:uid="{14C22B25-8552-4FAF-BF9B-8685D1717FD7}"/>
    <cellStyle name="การคำนวณ 3 2 3 3 2 2" xfId="18656" xr:uid="{ACB6D943-D704-402E-834C-ED41D711A43C}"/>
    <cellStyle name="การคำนวณ 3 2 3 3 2 3" xfId="18657" xr:uid="{1EA5CA3B-2B25-4DE0-84A8-DF75425D2937}"/>
    <cellStyle name="การคำนวณ 3 2 3 3 3" xfId="18658" xr:uid="{E5477A0B-FA71-4CB3-A0C5-0F9B54635CFA}"/>
    <cellStyle name="การคำนวณ 3 2 3 3 4" xfId="18659" xr:uid="{F68B28EC-B395-4E9D-AF90-4EA05B939DEA}"/>
    <cellStyle name="การคำนวณ 3 2 3 4" xfId="18660" xr:uid="{6E0B4450-CE82-4418-B063-105B9C5C79FF}"/>
    <cellStyle name="การคำนวณ 3 2 3 4 2" xfId="18661" xr:uid="{92818BE7-A5E5-49C1-99B5-3BE27990AD33}"/>
    <cellStyle name="การคำนวณ 3 2 3 4 2 2" xfId="18662" xr:uid="{44EAA0AB-44D7-43D8-BD01-1DB0911DCAD6}"/>
    <cellStyle name="การคำนวณ 3 2 3 4 2 3" xfId="18663" xr:uid="{003B1327-6D3C-41AF-8F48-1B1BF451117D}"/>
    <cellStyle name="การคำนวณ 3 2 3 4 3" xfId="18664" xr:uid="{BB6A388E-DD3E-4E5D-8AB8-1F989BB1AA91}"/>
    <cellStyle name="การคำนวณ 3 2 3 4 4" xfId="18665" xr:uid="{F279BE5C-2A29-437F-AD4F-609CFE82DFCB}"/>
    <cellStyle name="การคำนวณ 3 2 3 5" xfId="18666" xr:uid="{139E3D0B-6AE2-4316-A0A5-EE287B418239}"/>
    <cellStyle name="การคำนวณ 3 2 3 5 2" xfId="18667" xr:uid="{3A08DB27-AA85-4D5E-942A-458EEAE43372}"/>
    <cellStyle name="การคำนวณ 3 2 3 5 2 2" xfId="18668" xr:uid="{AFA511ED-1407-472E-BEF9-D9BCFCE763EC}"/>
    <cellStyle name="การคำนวณ 3 2 3 5 2 3" xfId="18669" xr:uid="{BDAC5B9A-7AB9-47CF-AD88-E146E71888A1}"/>
    <cellStyle name="การคำนวณ 3 2 3 5 3" xfId="18670" xr:uid="{CE3162DE-1F63-4E7D-8F8F-422A0086F9D0}"/>
    <cellStyle name="การคำนวณ 3 2 3 5 4" xfId="18671" xr:uid="{5E2E8C5F-FE77-4D56-8EF6-4869A6771276}"/>
    <cellStyle name="การคำนวณ 3 2 3 6" xfId="18672" xr:uid="{160C36FC-552C-460B-AB9F-C4C0699789BF}"/>
    <cellStyle name="การคำนวณ 3 2 3 6 2" xfId="18673" xr:uid="{EDAC7631-16F5-4FB3-A179-B5677C3F5AFF}"/>
    <cellStyle name="การคำนวณ 3 2 3 6 2 2" xfId="18674" xr:uid="{756D48C8-1E00-4F1F-A4DD-DC69F89CCB70}"/>
    <cellStyle name="การคำนวณ 3 2 3 6 2 3" xfId="18675" xr:uid="{364155D5-3D60-4B11-9718-D95C5AD63D68}"/>
    <cellStyle name="การคำนวณ 3 2 3 6 3" xfId="18676" xr:uid="{75AE5248-9DEA-4D69-B4F5-C3FBE175CEE1}"/>
    <cellStyle name="การคำนวณ 3 2 3 6 4" xfId="18677" xr:uid="{FCCE4454-6BCB-4D0E-A198-16148B774DE7}"/>
    <cellStyle name="การคำนวณ 3 2 3 7" xfId="18678" xr:uid="{67344E43-7ACD-4FF7-818A-EE99541890A9}"/>
    <cellStyle name="การคำนวณ 3 2 3 7 2" xfId="18679" xr:uid="{68E74D4C-DB91-4600-9B75-E613003020E0}"/>
    <cellStyle name="การคำนวณ 3 2 3 7 3" xfId="18680" xr:uid="{83AFD06F-8C77-4569-8647-0AC9E22F489B}"/>
    <cellStyle name="การคำนวณ 3 2 3 8" xfId="18681" xr:uid="{78CBC5A2-8C93-43D3-8DED-CB6D295DC1B7}"/>
    <cellStyle name="การคำนวณ 3 2 3 8 2" xfId="18682" xr:uid="{BD22A94F-7986-4826-A692-BB09A42245DF}"/>
    <cellStyle name="การคำนวณ 3 2 3 8 2 2" xfId="18683" xr:uid="{D466F710-DF61-461B-B2C4-ED6A89D5907B}"/>
    <cellStyle name="การคำนวณ 3 2 3 8 2 3" xfId="18684" xr:uid="{8948A251-B784-4D1D-BC70-15E9142F214F}"/>
    <cellStyle name="การคำนวณ 3 2 3 8 3" xfId="18685" xr:uid="{839B1EEC-B8A5-434B-953D-3AC94ADAF7F2}"/>
    <cellStyle name="การคำนวณ 3 2 3 8 4" xfId="18686" xr:uid="{3C853434-EC21-47C9-BE5B-2B26D0521DA0}"/>
    <cellStyle name="การคำนวณ 3 2 3 9" xfId="18687" xr:uid="{ABD9DE0C-4876-4BFF-8BB6-1BCA8E3FDF2A}"/>
    <cellStyle name="การคำนวณ 3 2 3 9 2" xfId="18688" xr:uid="{065BF34B-B832-456F-A185-393CAB6FF4F2}"/>
    <cellStyle name="การคำนวณ 3 2 3 9 3" xfId="18689" xr:uid="{5286366E-584B-4B5C-BD85-3BA6B5E7EF43}"/>
    <cellStyle name="การคำนวณ 3 2 4" xfId="18690" xr:uid="{48C4E5EE-0429-403A-AD83-589C6B84ED62}"/>
    <cellStyle name="การคำนวณ 3 2 4 10" xfId="18691" xr:uid="{6F1F0E54-27C2-46B9-B242-E042BC027E7B}"/>
    <cellStyle name="การคำนวณ 3 2 4 10 2" xfId="18692" xr:uid="{5E406F5E-41E1-46BF-B1BE-817DFAF82925}"/>
    <cellStyle name="การคำนวณ 3 2 4 11" xfId="18693" xr:uid="{2C692BE4-9E1D-4C84-900D-BB995191F40B}"/>
    <cellStyle name="การคำนวณ 3 2 4 2" xfId="18694" xr:uid="{9AFF98C1-5579-493B-99A4-52FCDAA287E5}"/>
    <cellStyle name="การคำนวณ 3 2 4 2 2" xfId="18695" xr:uid="{83ADF748-F206-4F70-995B-C6C981AC4D27}"/>
    <cellStyle name="การคำนวณ 3 2 4 2 2 2" xfId="18696" xr:uid="{4DBEBF31-906B-4159-B3B4-2C839C75BB9D}"/>
    <cellStyle name="การคำนวณ 3 2 4 2 2 3" xfId="18697" xr:uid="{36C4B558-9098-4543-9969-F5F9DBC1931E}"/>
    <cellStyle name="การคำนวณ 3 2 4 2 3" xfId="18698" xr:uid="{2E6DC392-22B8-47A6-8A9E-C998441B9053}"/>
    <cellStyle name="การคำนวณ 3 2 4 2 4" xfId="18699" xr:uid="{796AD315-E0B3-456D-A1F4-0528A2B54725}"/>
    <cellStyle name="การคำนวณ 3 2 4 3" xfId="18700" xr:uid="{9536DDBC-9EC7-49E7-A417-D83710C85D99}"/>
    <cellStyle name="การคำนวณ 3 2 4 3 2" xfId="18701" xr:uid="{480335DA-8ECD-4754-8269-4B9FFEC4064B}"/>
    <cellStyle name="การคำนวณ 3 2 4 3 2 2" xfId="18702" xr:uid="{3DB36B87-D688-4911-9EEA-62587E6123F3}"/>
    <cellStyle name="การคำนวณ 3 2 4 3 2 3" xfId="18703" xr:uid="{E700B429-8072-4E28-93A2-65B8F5F80843}"/>
    <cellStyle name="การคำนวณ 3 2 4 3 3" xfId="18704" xr:uid="{31564429-1E9E-4C5F-A429-89F4992C0881}"/>
    <cellStyle name="การคำนวณ 3 2 4 3 4" xfId="18705" xr:uid="{8D235B6A-E391-4521-98AD-95AB0AC1D5EC}"/>
    <cellStyle name="การคำนวณ 3 2 4 4" xfId="18706" xr:uid="{96B0C185-6ADA-4290-92BA-115464525D14}"/>
    <cellStyle name="การคำนวณ 3 2 4 4 2" xfId="18707" xr:uid="{45103D41-FD9A-4D0F-A59B-535DD647F3A9}"/>
    <cellStyle name="การคำนวณ 3 2 4 4 2 2" xfId="18708" xr:uid="{00BDE243-013C-4F00-81DA-005993B10AC9}"/>
    <cellStyle name="การคำนวณ 3 2 4 4 2 3" xfId="18709" xr:uid="{17A0478C-38A2-4E66-83D4-80122667330D}"/>
    <cellStyle name="การคำนวณ 3 2 4 4 3" xfId="18710" xr:uid="{6546F351-B06D-427C-A2F0-B0C6F58C1BC1}"/>
    <cellStyle name="การคำนวณ 3 2 4 4 4" xfId="18711" xr:uid="{D16718AB-7820-4311-802D-CE5EC8F435DB}"/>
    <cellStyle name="การคำนวณ 3 2 4 5" xfId="18712" xr:uid="{6BC0EFFB-3007-4809-9C61-5040C2B4B8CC}"/>
    <cellStyle name="การคำนวณ 3 2 4 5 2" xfId="18713" xr:uid="{B4B2022F-8FF4-4C65-90A7-D0B80B27D2F5}"/>
    <cellStyle name="การคำนวณ 3 2 4 5 2 2" xfId="18714" xr:uid="{81BC9536-6FD8-4709-A306-2E782007BE41}"/>
    <cellStyle name="การคำนวณ 3 2 4 5 2 3" xfId="18715" xr:uid="{0D05ED9D-725D-4949-8245-FF32CEDFD68B}"/>
    <cellStyle name="การคำนวณ 3 2 4 5 3" xfId="18716" xr:uid="{B3743BFD-833F-43BA-9BCF-DC8C9462EB12}"/>
    <cellStyle name="การคำนวณ 3 2 4 5 4" xfId="18717" xr:uid="{1E345D79-CC1F-4870-A34F-019B7C36CA6B}"/>
    <cellStyle name="การคำนวณ 3 2 4 6" xfId="18718" xr:uid="{7AEED29F-6D1B-482F-92AA-46E3B70FCCD6}"/>
    <cellStyle name="การคำนวณ 3 2 4 6 2" xfId="18719" xr:uid="{AB7527C0-ADA0-4932-80F6-DA17372FBE65}"/>
    <cellStyle name="การคำนวณ 3 2 4 6 2 2" xfId="18720" xr:uid="{FC98D347-AEC1-4496-9AD6-534DA4C4F36B}"/>
    <cellStyle name="การคำนวณ 3 2 4 6 2 3" xfId="18721" xr:uid="{A5E102BE-F174-450E-8A87-DBB5E8605A75}"/>
    <cellStyle name="การคำนวณ 3 2 4 6 3" xfId="18722" xr:uid="{F60A4A5C-20AB-4157-AE5C-4F0CBB99379D}"/>
    <cellStyle name="การคำนวณ 3 2 4 6 4" xfId="18723" xr:uid="{29138F07-8BB5-4C0F-9366-FE103B06390A}"/>
    <cellStyle name="การคำนวณ 3 2 4 7" xfId="18724" xr:uid="{FBB205D3-7256-41A1-9D20-80991617AC49}"/>
    <cellStyle name="การคำนวณ 3 2 4 7 2" xfId="18725" xr:uid="{7EADCA4F-B8E7-4ABA-8008-B6C96496C73E}"/>
    <cellStyle name="การคำนวณ 3 2 4 7 3" xfId="18726" xr:uid="{D61C2F37-0B65-48A3-A713-EFFD04395795}"/>
    <cellStyle name="การคำนวณ 3 2 4 8" xfId="18727" xr:uid="{D8979117-42E9-4F66-8E17-17E5C0C9A3C6}"/>
    <cellStyle name="การคำนวณ 3 2 4 8 2" xfId="18728" xr:uid="{898BCD04-46CC-40CD-9091-4B53517E1026}"/>
    <cellStyle name="การคำนวณ 3 2 4 8 2 2" xfId="18729" xr:uid="{6649D017-9E42-4447-A385-5D6182FDBAD2}"/>
    <cellStyle name="การคำนวณ 3 2 4 8 2 3" xfId="18730" xr:uid="{3873B7C1-2803-42DF-B20D-10199C859ABB}"/>
    <cellStyle name="การคำนวณ 3 2 4 8 3" xfId="18731" xr:uid="{5977DB90-7E05-4863-9EC2-2D27593C6012}"/>
    <cellStyle name="การคำนวณ 3 2 4 8 4" xfId="18732" xr:uid="{C0BA8E47-0F6F-4BEE-89CD-AA3CC4DFE2A6}"/>
    <cellStyle name="การคำนวณ 3 2 4 9" xfId="18733" xr:uid="{231E2FA3-1C1E-436D-A89F-1F056F880683}"/>
    <cellStyle name="การคำนวณ 3 2 4 9 2" xfId="18734" xr:uid="{1678B6CC-2A6A-451C-A6A8-337119795C6B}"/>
    <cellStyle name="การคำนวณ 3 2 4 9 3" xfId="18735" xr:uid="{3EA6D3D1-D737-40AF-A45C-CC6C4AA7439E}"/>
    <cellStyle name="การคำนวณ 3 2 5" xfId="18736" xr:uid="{C34540A9-534A-4A6F-AAAF-BF76807ED863}"/>
    <cellStyle name="การคำนวณ 3 2 5 10" xfId="18737" xr:uid="{1D5F1C85-5AFB-4332-8FD9-89E2CD2EA045}"/>
    <cellStyle name="การคำนวณ 3 2 5 10 2" xfId="18738" xr:uid="{C134B8A1-3464-4364-A5C3-2A5E34ED61AC}"/>
    <cellStyle name="การคำนวณ 3 2 5 11" xfId="18739" xr:uid="{7838DC8C-76B3-49BE-B26A-559A085DACE1}"/>
    <cellStyle name="การคำนวณ 3 2 5 2" xfId="18740" xr:uid="{EEEE6BA5-10B6-4454-A366-BBEB4B6F8CE3}"/>
    <cellStyle name="การคำนวณ 3 2 5 2 2" xfId="18741" xr:uid="{A9B3456B-D0CA-48FA-907C-81F6337E6320}"/>
    <cellStyle name="การคำนวณ 3 2 5 2 2 2" xfId="18742" xr:uid="{22886937-DA13-457B-BAFB-E2F5AF9EE1C7}"/>
    <cellStyle name="การคำนวณ 3 2 5 2 2 3" xfId="18743" xr:uid="{2975A92C-B319-4FBF-9D7B-A76FB5FEFA14}"/>
    <cellStyle name="การคำนวณ 3 2 5 2 3" xfId="18744" xr:uid="{435F0B9C-C0AE-45A1-B4F5-66862BEB98E6}"/>
    <cellStyle name="การคำนวณ 3 2 5 2 4" xfId="18745" xr:uid="{D6398191-9CF6-4D4C-B7E6-2EF29B3241DC}"/>
    <cellStyle name="การคำนวณ 3 2 5 3" xfId="18746" xr:uid="{B6D565AA-14C2-4140-9E17-F8C396F20303}"/>
    <cellStyle name="การคำนวณ 3 2 5 3 2" xfId="18747" xr:uid="{C2D6C321-F506-4CE6-94CA-D3E6410A0D4A}"/>
    <cellStyle name="การคำนวณ 3 2 5 3 2 2" xfId="18748" xr:uid="{7EEDD06A-0B00-4D31-BC19-EC92E83DF730}"/>
    <cellStyle name="การคำนวณ 3 2 5 3 2 3" xfId="18749" xr:uid="{712237E7-6522-4351-9505-C7A32A54D9F5}"/>
    <cellStyle name="การคำนวณ 3 2 5 3 3" xfId="18750" xr:uid="{FCD7774D-60CC-43C2-861B-F4A76FB27291}"/>
    <cellStyle name="การคำนวณ 3 2 5 3 4" xfId="18751" xr:uid="{F3EDF46E-E1B3-4430-8E21-4A5DC926ED50}"/>
    <cellStyle name="การคำนวณ 3 2 5 4" xfId="18752" xr:uid="{6FBB1207-42F0-4F00-8DEB-57F373D4B80C}"/>
    <cellStyle name="การคำนวณ 3 2 5 4 2" xfId="18753" xr:uid="{3C01EDE8-46EF-4D39-BDFB-4641BC8FDD88}"/>
    <cellStyle name="การคำนวณ 3 2 5 4 2 2" xfId="18754" xr:uid="{DBBA5BE6-88BE-43B7-B595-B1D1F4C2A2CC}"/>
    <cellStyle name="การคำนวณ 3 2 5 4 2 3" xfId="18755" xr:uid="{8197E807-BD9C-4126-8B93-2A2DA3F93D12}"/>
    <cellStyle name="การคำนวณ 3 2 5 4 3" xfId="18756" xr:uid="{E0EB1E53-51E3-47CB-A412-CEEE4895CB91}"/>
    <cellStyle name="การคำนวณ 3 2 5 4 4" xfId="18757" xr:uid="{B0024DCD-E0C6-4A29-B788-AD3C48ED2275}"/>
    <cellStyle name="การคำนวณ 3 2 5 5" xfId="18758" xr:uid="{31842A06-2045-4C78-B8CF-5FE6E48F9F4F}"/>
    <cellStyle name="การคำนวณ 3 2 5 5 2" xfId="18759" xr:uid="{E08CA18B-C995-4269-A37A-DA67AEE222BA}"/>
    <cellStyle name="การคำนวณ 3 2 5 5 2 2" xfId="18760" xr:uid="{0213FE23-7A29-4830-B2C4-66C7CFBF225B}"/>
    <cellStyle name="การคำนวณ 3 2 5 5 2 3" xfId="18761" xr:uid="{1F87F9FB-349F-40C5-8E14-8378F5A946A0}"/>
    <cellStyle name="การคำนวณ 3 2 5 5 3" xfId="18762" xr:uid="{89DE015E-D6E0-4A81-99D9-70C4B7593D46}"/>
    <cellStyle name="การคำนวณ 3 2 5 5 4" xfId="18763" xr:uid="{90B661EF-3C5B-4905-B001-659640782774}"/>
    <cellStyle name="การคำนวณ 3 2 5 6" xfId="18764" xr:uid="{95597A46-7A5A-4B96-BFCD-4CEF37C43CA7}"/>
    <cellStyle name="การคำนวณ 3 2 5 6 2" xfId="18765" xr:uid="{0CD56FA2-9DEF-40B2-A6AD-C71702CE957A}"/>
    <cellStyle name="การคำนวณ 3 2 5 6 2 2" xfId="18766" xr:uid="{04A37BBB-AC9C-4D48-9F26-E7B7422B5BC4}"/>
    <cellStyle name="การคำนวณ 3 2 5 6 2 3" xfId="18767" xr:uid="{413189AF-F204-4CBE-B706-35BA3563771E}"/>
    <cellStyle name="การคำนวณ 3 2 5 6 3" xfId="18768" xr:uid="{B5D7BE8E-3A19-4C2F-8490-C709C97F6BB3}"/>
    <cellStyle name="การคำนวณ 3 2 5 6 4" xfId="18769" xr:uid="{08399671-5C1E-45BE-AF3C-21094BD5433F}"/>
    <cellStyle name="การคำนวณ 3 2 5 7" xfId="18770" xr:uid="{E278283E-8E2A-472E-A760-B66D0A132DA7}"/>
    <cellStyle name="การคำนวณ 3 2 5 7 2" xfId="18771" xr:uid="{B22E50BA-EE33-4678-9478-427BD340EE96}"/>
    <cellStyle name="การคำนวณ 3 2 5 7 3" xfId="18772" xr:uid="{67075EC5-8797-436F-8811-B17A6D9CC7AE}"/>
    <cellStyle name="การคำนวณ 3 2 5 8" xfId="18773" xr:uid="{9C001D99-4F34-44C8-80CD-D7CDB4A69E50}"/>
    <cellStyle name="การคำนวณ 3 2 5 8 2" xfId="18774" xr:uid="{CA836F8C-1A8B-42E9-A34F-F9857D4D1C60}"/>
    <cellStyle name="การคำนวณ 3 2 5 8 2 2" xfId="18775" xr:uid="{9D7E90D9-E024-4844-8F2B-040D4F4D3B9F}"/>
    <cellStyle name="การคำนวณ 3 2 5 8 2 3" xfId="18776" xr:uid="{6CCCED0F-E79A-4158-BE36-4F8DD78C2311}"/>
    <cellStyle name="การคำนวณ 3 2 5 8 3" xfId="18777" xr:uid="{0CC30E88-5A88-408B-9C5B-F850B99FC1AB}"/>
    <cellStyle name="การคำนวณ 3 2 5 8 4" xfId="18778" xr:uid="{C711DA01-BC98-41F9-A521-591A0797F6C8}"/>
    <cellStyle name="การคำนวณ 3 2 5 9" xfId="18779" xr:uid="{E2512F58-5258-4272-AB8A-829513DA5C95}"/>
    <cellStyle name="การคำนวณ 3 2 5 9 2" xfId="18780" xr:uid="{4902D0CF-9D3D-45F3-BC0E-C83D54DD8906}"/>
    <cellStyle name="การคำนวณ 3 2 5 9 3" xfId="18781" xr:uid="{19C0D83F-A503-4F90-A07F-EB9897B552BC}"/>
    <cellStyle name="การคำนวณ 3 2 6" xfId="18782" xr:uid="{3CE16F84-44EA-41CC-91A3-4AF8B4BB1DAF}"/>
    <cellStyle name="การคำนวณ 3 2 6 2" xfId="18783" xr:uid="{AD2B02CB-DCD5-4B7A-8960-D3EC35238770}"/>
    <cellStyle name="การคำนวณ 3 2 6 2 2" xfId="18784" xr:uid="{18A296FB-C281-4D68-8CB0-F3012E673618}"/>
    <cellStyle name="การคำนวณ 3 2 6 2 2 2" xfId="18785" xr:uid="{E1E84F4C-2986-4E7B-B53E-43E1B88E7510}"/>
    <cellStyle name="การคำนวณ 3 2 6 2 2 3" xfId="18786" xr:uid="{12236C6D-EA60-464C-8931-1FA7E4E69994}"/>
    <cellStyle name="การคำนวณ 3 2 6 2 3" xfId="18787" xr:uid="{5EA95FBE-6957-4C8E-854A-D82B7E5EBAE7}"/>
    <cellStyle name="การคำนวณ 3 2 6 2 4" xfId="18788" xr:uid="{1EBFA73A-B6FF-45BE-873D-8824C1127C78}"/>
    <cellStyle name="การคำนวณ 3 2 6 3" xfId="18789" xr:uid="{3C6A1297-B792-4AED-9AD2-6EABC659750B}"/>
    <cellStyle name="การคำนวณ 3 2 6 3 2" xfId="18790" xr:uid="{02F73201-FE46-4A77-BE66-FBB6F859C217}"/>
    <cellStyle name="การคำนวณ 3 2 6 3 2 2" xfId="18791" xr:uid="{A2671F27-1732-4590-8DF3-5C77A9ABC92B}"/>
    <cellStyle name="การคำนวณ 3 2 6 3 2 3" xfId="18792" xr:uid="{917130D9-4EE1-4B23-9AEB-CA854A75819F}"/>
    <cellStyle name="การคำนวณ 3 2 6 3 3" xfId="18793" xr:uid="{B44135E6-BA33-407B-A375-238A6200B03B}"/>
    <cellStyle name="การคำนวณ 3 2 6 3 4" xfId="18794" xr:uid="{0FCC1020-E296-4899-AAD0-049E12B79611}"/>
    <cellStyle name="การคำนวณ 3 2 6 4" xfId="18795" xr:uid="{9DC26137-2CCC-4BA2-ADC4-F9BE18B097BB}"/>
    <cellStyle name="การคำนวณ 3 2 6 4 2" xfId="18796" xr:uid="{680B3D6D-ED27-47AA-A8C2-B3AD286AE698}"/>
    <cellStyle name="การคำนวณ 3 2 6 4 2 2" xfId="18797" xr:uid="{27E5A4B1-943C-44F8-BA34-56B8CB29D2E4}"/>
    <cellStyle name="การคำนวณ 3 2 6 4 2 3" xfId="18798" xr:uid="{95121930-FA12-4659-9304-B760CE26DBCA}"/>
    <cellStyle name="การคำนวณ 3 2 6 4 3" xfId="18799" xr:uid="{2BCE0B2B-BF0F-450A-B828-B20BBDD295C2}"/>
    <cellStyle name="การคำนวณ 3 2 6 4 4" xfId="18800" xr:uid="{C4281335-6A4A-41DB-BDAB-D5B314C87D13}"/>
    <cellStyle name="การคำนวณ 3 2 6 5" xfId="18801" xr:uid="{FC06FC96-B15A-4D69-81F0-FC6CC077DE55}"/>
    <cellStyle name="การคำนวณ 3 2 6 5 2" xfId="18802" xr:uid="{C667A80C-7FAC-4BD1-BF2A-8DB4DE0D108D}"/>
    <cellStyle name="การคำนวณ 3 2 6 5 3" xfId="18803" xr:uid="{BD992E92-E227-4702-99DC-6A90A4E869DD}"/>
    <cellStyle name="การคำนวณ 3 2 6 6" xfId="18804" xr:uid="{4977EB8C-62EC-4660-9D68-F0C9E882CAE0}"/>
    <cellStyle name="การคำนวณ 3 2 6 6 2" xfId="18805" xr:uid="{E1EE75AF-D522-4CA1-88CC-1943F93DB5B9}"/>
    <cellStyle name="การคำนวณ 3 2 6 6 3" xfId="18806" xr:uid="{B795BD64-DDC2-4D70-8F76-8C57740106DB}"/>
    <cellStyle name="การคำนวณ 3 2 6 7" xfId="18807" xr:uid="{B1C668A9-51DD-4A72-8260-225D265E072D}"/>
    <cellStyle name="การคำนวณ 3 2 6 7 2" xfId="18808" xr:uid="{2C13AEB3-2382-4602-ABBE-80840C492B60}"/>
    <cellStyle name="การคำนวณ 3 2 6 7 2 2" xfId="18809" xr:uid="{7AAE820F-E23C-41AE-8DF8-69A9E3B465F8}"/>
    <cellStyle name="การคำนวณ 3 2 6 7 2 3" xfId="18810" xr:uid="{F0BFFABD-4B24-4CBA-8EE6-08E5FAEE87D8}"/>
    <cellStyle name="การคำนวณ 3 2 6 7 3" xfId="18811" xr:uid="{86BA140A-F342-4640-BE55-126E76CC06C2}"/>
    <cellStyle name="การคำนวณ 3 2 6 7 4" xfId="18812" xr:uid="{19165274-5DE5-417B-A316-F4D52B85A219}"/>
    <cellStyle name="การคำนวณ 3 2 6 8" xfId="18813" xr:uid="{AEB6E534-A918-4343-BB7E-0C246F38C2CA}"/>
    <cellStyle name="การคำนวณ 3 2 6 8 2" xfId="18814" xr:uid="{7F31D399-625E-4D5E-A32F-B91DE183389F}"/>
    <cellStyle name="การคำนวณ 3 2 6 9" xfId="18815" xr:uid="{55C640DA-C537-4B35-9187-06E395BAD095}"/>
    <cellStyle name="การคำนวณ 3 2 7" xfId="18816" xr:uid="{1A270443-D7E1-43EF-8217-A1B245B5197B}"/>
    <cellStyle name="การคำนวณ 3 2 7 2" xfId="18817" xr:uid="{A0F735AB-61CF-4C29-BE00-098F38062F10}"/>
    <cellStyle name="การคำนวณ 3 2 7 2 2" xfId="18818" xr:uid="{6CC76DA7-9DC6-4652-813D-3796D59AE042}"/>
    <cellStyle name="การคำนวณ 3 2 7 2 3" xfId="18819" xr:uid="{CE0D40EB-D19C-4216-9056-50C45204A572}"/>
    <cellStyle name="การคำนวณ 3 2 7 3" xfId="18820" xr:uid="{E7961DF4-6290-4ED0-AAAD-1D50D9E400AB}"/>
    <cellStyle name="การคำนวณ 3 2 7 4" xfId="18821" xr:uid="{87D8354A-3745-41A3-840B-52164604D70A}"/>
    <cellStyle name="การคำนวณ 3 2 8" xfId="18822" xr:uid="{74F60915-53AC-4DCC-AB8E-DAC3915B4621}"/>
    <cellStyle name="การคำนวณ 3 2 8 2" xfId="18823" xr:uid="{DF1FE940-9B2F-471E-8CF9-C26A285A5D2B}"/>
    <cellStyle name="การคำนวณ 3 2 9" xfId="18824" xr:uid="{D1B76D86-8E4F-4236-875F-0A5B8F26A455}"/>
    <cellStyle name="การคำนวณ 3 3" xfId="18825" xr:uid="{F8EFACC2-D91A-4506-89B8-9B4190A0B4B4}"/>
    <cellStyle name="การคำนวณ 3 3 10" xfId="18826" xr:uid="{47374295-883D-4049-913F-46726B6E2530}"/>
    <cellStyle name="การคำนวณ 3 3 10 2" xfId="18827" xr:uid="{BFDE3936-2DA9-424F-B847-762DDE7B6466}"/>
    <cellStyle name="การคำนวณ 3 3 10 3" xfId="18828" xr:uid="{FA90E874-E455-47C6-BFC3-BB6F96806B39}"/>
    <cellStyle name="การคำนวณ 3 3 11" xfId="18829" xr:uid="{E7F98DE6-4063-482A-9737-04631C230D47}"/>
    <cellStyle name="การคำนวณ 3 3 11 2" xfId="18830" xr:uid="{71758E14-9032-443F-9A46-13CF5F7E9006}"/>
    <cellStyle name="การคำนวณ 3 3 12" xfId="18831" xr:uid="{04BF4314-DF06-4E37-9B0C-3FBF9768AA98}"/>
    <cellStyle name="การคำนวณ 3 3 2" xfId="18832" xr:uid="{E6BAEE8D-B2C8-4025-B89E-2601608C2D7C}"/>
    <cellStyle name="การคำนวณ 3 3 2 2" xfId="18833" xr:uid="{18770301-DA35-4C53-B795-28DA8B3E4688}"/>
    <cellStyle name="การคำนวณ 3 3 2 2 2" xfId="18834" xr:uid="{7E6FC1D6-A4A3-4EBE-BE96-944EB9FE3DBC}"/>
    <cellStyle name="การคำนวณ 3 3 2 2 3" xfId="18835" xr:uid="{547D53FE-7E03-470A-9D27-2815C618D19B}"/>
    <cellStyle name="การคำนวณ 3 3 2 3" xfId="18836" xr:uid="{79347DD3-2B06-4D43-893A-27DFEFD461F5}"/>
    <cellStyle name="การคำนวณ 3 3 2 3 2" xfId="18837" xr:uid="{02342853-193B-4632-87DA-6CF1E5AEF4C4}"/>
    <cellStyle name="การคำนวณ 3 3 2 4" xfId="18838" xr:uid="{7289528D-2A28-4BF0-BCF3-8121474B78B7}"/>
    <cellStyle name="การคำนวณ 3 3 3" xfId="18839" xr:uid="{34CAE90C-8619-4203-90AA-1B37037D2C07}"/>
    <cellStyle name="การคำนวณ 3 3 3 2" xfId="18840" xr:uid="{EF986C53-DBD1-4405-A328-3B62A8E44C7D}"/>
    <cellStyle name="การคำนวณ 3 3 3 2 2" xfId="18841" xr:uid="{F5F66838-3D6B-4F0C-AFDD-5F3997D45009}"/>
    <cellStyle name="การคำนวณ 3 3 3 2 3" xfId="18842" xr:uid="{34052ECF-138B-4040-85EB-5A099B1B0F57}"/>
    <cellStyle name="การคำนวณ 3 3 3 3" xfId="18843" xr:uid="{484F0864-3A39-4622-996F-C66E63260A27}"/>
    <cellStyle name="การคำนวณ 3 3 3 3 2" xfId="18844" xr:uid="{B6AE458D-D240-4015-AD6B-8CF3ADF4F69C}"/>
    <cellStyle name="การคำนวณ 3 3 3 4" xfId="18845" xr:uid="{90D45DBE-F42F-4A87-9EF3-D7358E793AC3}"/>
    <cellStyle name="การคำนวณ 3 3 4" xfId="18846" xr:uid="{4B2D91AB-D2FD-4C0F-A07E-E1EC44DACE30}"/>
    <cellStyle name="การคำนวณ 3 3 4 2" xfId="18847" xr:uid="{B55BB9EB-D41A-4CD5-979D-B8DF42782C8D}"/>
    <cellStyle name="การคำนวณ 3 3 4 2 2" xfId="18848" xr:uid="{596B1B56-FBAC-4205-A7C9-13D47C0361ED}"/>
    <cellStyle name="การคำนวณ 3 3 4 2 3" xfId="18849" xr:uid="{446DF67E-D43B-4BC9-A3C0-092C5FCABF75}"/>
    <cellStyle name="การคำนวณ 3 3 4 3" xfId="18850" xr:uid="{FAEC6448-B5B0-4F9E-BE2D-25F831C47972}"/>
    <cellStyle name="การคำนวณ 3 3 4 4" xfId="18851" xr:uid="{F84DCE0E-CC12-4664-BCC2-1672A64A1695}"/>
    <cellStyle name="การคำนวณ 3 3 5" xfId="18852" xr:uid="{C7F19CD0-A128-4EF1-AA98-1C3348B81024}"/>
    <cellStyle name="การคำนวณ 3 3 5 2" xfId="18853" xr:uid="{13F49813-8ADE-4E2D-B0AE-2247A2D954F8}"/>
    <cellStyle name="การคำนวณ 3 3 5 2 2" xfId="18854" xr:uid="{0EA73EE3-81A4-4317-B3D2-771BA178B12A}"/>
    <cellStyle name="การคำนวณ 3 3 5 2 3" xfId="18855" xr:uid="{87F8A67B-2107-460D-BACE-A755C5EAE82E}"/>
    <cellStyle name="การคำนวณ 3 3 5 3" xfId="18856" xr:uid="{80AD0394-649C-4A59-88F3-92B6D6C85ED6}"/>
    <cellStyle name="การคำนวณ 3 3 5 4" xfId="18857" xr:uid="{2E0CD01E-F6D8-4D9E-A0AD-788BF3857371}"/>
    <cellStyle name="การคำนวณ 3 3 6" xfId="18858" xr:uid="{F4DF0453-8CEC-4A03-BC88-8C2E68CF35D9}"/>
    <cellStyle name="การคำนวณ 3 3 6 2" xfId="18859" xr:uid="{93EADDA3-A5B5-4776-9878-90164191D1C2}"/>
    <cellStyle name="การคำนวณ 3 3 6 2 2" xfId="18860" xr:uid="{BDE0E3C6-51D1-4E80-855C-0D64FC002467}"/>
    <cellStyle name="การคำนวณ 3 3 6 2 3" xfId="18861" xr:uid="{320AB37C-2713-491D-AF04-75B1CD373FB6}"/>
    <cellStyle name="การคำนวณ 3 3 6 3" xfId="18862" xr:uid="{39791333-B86C-4E6B-AEAA-1B8B6A7CAECA}"/>
    <cellStyle name="การคำนวณ 3 3 6 4" xfId="18863" xr:uid="{2948F708-F902-4FBF-9416-D6078D34EEEF}"/>
    <cellStyle name="การคำนวณ 3 3 7" xfId="18864" xr:uid="{59183523-B708-4B71-805A-95E364C7A068}"/>
    <cellStyle name="การคำนวณ 3 3 7 2" xfId="18865" xr:uid="{D3AD0E5A-3418-473D-9655-D0303DD1A702}"/>
    <cellStyle name="การคำนวณ 3 3 7 2 2" xfId="18866" xr:uid="{54C157C5-330D-4BE0-AA3F-942ED0A5D6C8}"/>
    <cellStyle name="การคำนวณ 3 3 7 2 3" xfId="18867" xr:uid="{BC7B5710-E9AB-439A-ADAC-96CC4B04920D}"/>
    <cellStyle name="การคำนวณ 3 3 7 3" xfId="18868" xr:uid="{CE818ECC-8669-48D5-A826-A9DA0BD0DA8A}"/>
    <cellStyle name="การคำนวณ 3 3 7 4" xfId="18869" xr:uid="{9950301F-5113-4871-A55D-C5F5F7299056}"/>
    <cellStyle name="การคำนวณ 3 3 8" xfId="18870" xr:uid="{D221C2B5-0F79-4260-AFD0-56E22FDED95F}"/>
    <cellStyle name="การคำนวณ 3 3 8 2" xfId="18871" xr:uid="{8B604BB5-8FDB-4BB2-8307-669FD80DD63E}"/>
    <cellStyle name="การคำนวณ 3 3 8 3" xfId="18872" xr:uid="{E905E93C-7E77-40D5-81D9-8BF4E7D1C85D}"/>
    <cellStyle name="การคำนวณ 3 3 9" xfId="18873" xr:uid="{EC9E0C96-23DB-48F2-8522-D5D1D47ECBFE}"/>
    <cellStyle name="การคำนวณ 3 3 9 2" xfId="18874" xr:uid="{FAB09D2F-613B-4A4A-973D-079990512927}"/>
    <cellStyle name="การคำนวณ 3 3 9 2 2" xfId="18875" xr:uid="{2C7DF39A-3FD1-40D8-80B2-3DE5FF1902CD}"/>
    <cellStyle name="การคำนวณ 3 3 9 2 3" xfId="18876" xr:uid="{9CB5F4B1-2CC8-40FB-8E2C-57B00ED09114}"/>
    <cellStyle name="การคำนวณ 3 3 9 3" xfId="18877" xr:uid="{7EC5B09C-589E-424F-836D-5E68EC36D1DF}"/>
    <cellStyle name="การคำนวณ 3 3 9 4" xfId="18878" xr:uid="{8D55DD7F-34EC-4F3C-AEB3-ECE65AB6B9B9}"/>
    <cellStyle name="การคำนวณ 3 4" xfId="18879" xr:uid="{88C5DC77-2A5F-4D64-B272-67380E02574B}"/>
    <cellStyle name="การคำนวณ 3 4 10" xfId="18880" xr:uid="{F0ED7F25-ABD8-4593-A6BB-D39479CDD162}"/>
    <cellStyle name="การคำนวณ 3 4 10 2" xfId="18881" xr:uid="{408A18ED-0C68-43CA-8791-FD930769B48F}"/>
    <cellStyle name="การคำนวณ 3 4 11" xfId="18882" xr:uid="{562E48A8-B746-4756-836C-7B84E417D12F}"/>
    <cellStyle name="การคำนวณ 3 4 2" xfId="18883" xr:uid="{CCA6997E-1E5D-4466-8E3B-5696087124F0}"/>
    <cellStyle name="การคำนวณ 3 4 2 2" xfId="18884" xr:uid="{E7FFB361-A597-478A-8129-970282CF9C07}"/>
    <cellStyle name="การคำนวณ 3 4 2 2 2" xfId="18885" xr:uid="{65F25000-FBFB-43D2-9313-C338F32E4B2D}"/>
    <cellStyle name="การคำนวณ 3 4 2 2 3" xfId="18886" xr:uid="{FE6A35E9-D954-4613-AFFC-F45FB10F046C}"/>
    <cellStyle name="การคำนวณ 3 4 2 3" xfId="18887" xr:uid="{9D5D0D73-DC32-43EE-BC86-ECC05AE34469}"/>
    <cellStyle name="การคำนวณ 3 4 2 3 2" xfId="18888" xr:uid="{0FE40BD9-0EF7-4A1B-A485-60706C9AC2C4}"/>
    <cellStyle name="การคำนวณ 3 4 2 4" xfId="18889" xr:uid="{52A75596-AE62-4AE8-87D5-668C07A6404A}"/>
    <cellStyle name="การคำนวณ 3 4 3" xfId="18890" xr:uid="{0320C89B-C2B1-478F-A6BC-C906C3483438}"/>
    <cellStyle name="การคำนวณ 3 4 3 2" xfId="18891" xr:uid="{C1E60993-CEE3-4D00-94C3-A3D90AB46DCD}"/>
    <cellStyle name="การคำนวณ 3 4 3 2 2" xfId="18892" xr:uid="{024EAEF7-1DB8-4D08-98C5-954195861C77}"/>
    <cellStyle name="การคำนวณ 3 4 3 2 3" xfId="18893" xr:uid="{A42C00A8-5F73-4E0E-8A87-A62910498B37}"/>
    <cellStyle name="การคำนวณ 3 4 3 3" xfId="18894" xr:uid="{4D37A9BB-36CB-4EDD-AB7F-1D6CF7318FA2}"/>
    <cellStyle name="การคำนวณ 3 4 3 4" xfId="18895" xr:uid="{686D56D8-4F9E-4455-941F-1D03F2195A86}"/>
    <cellStyle name="การคำนวณ 3 4 4" xfId="18896" xr:uid="{FA7CB56B-15D9-4490-AB90-423F1CA98D60}"/>
    <cellStyle name="การคำนวณ 3 4 4 2" xfId="18897" xr:uid="{54D6467F-D6DC-4FA2-9BDF-E28475C6D8BC}"/>
    <cellStyle name="การคำนวณ 3 4 4 2 2" xfId="18898" xr:uid="{47C0443F-8735-41BD-810E-0CCDB41289BD}"/>
    <cellStyle name="การคำนวณ 3 4 4 2 3" xfId="18899" xr:uid="{06E4AB26-8F7A-4465-A7A8-D67907916C1C}"/>
    <cellStyle name="การคำนวณ 3 4 4 3" xfId="18900" xr:uid="{0057531C-B825-4138-B917-426DE22FD62D}"/>
    <cellStyle name="การคำนวณ 3 4 4 4" xfId="18901" xr:uid="{807E81AA-7681-4D6A-82FB-17B95183798B}"/>
    <cellStyle name="การคำนวณ 3 4 5" xfId="18902" xr:uid="{8FF23622-D517-4B52-B626-6CEF55890D02}"/>
    <cellStyle name="การคำนวณ 3 4 5 2" xfId="18903" xr:uid="{9C70A3BB-E1F4-4346-BE78-A688F938AA24}"/>
    <cellStyle name="การคำนวณ 3 4 5 2 2" xfId="18904" xr:uid="{985C0EA1-96B4-4730-8F67-52BF911D58C9}"/>
    <cellStyle name="การคำนวณ 3 4 5 2 3" xfId="18905" xr:uid="{C599D507-849F-4E87-9906-332F00A7733F}"/>
    <cellStyle name="การคำนวณ 3 4 5 3" xfId="18906" xr:uid="{ADCCE055-3DBC-4376-8739-81AC63E31A29}"/>
    <cellStyle name="การคำนวณ 3 4 5 4" xfId="18907" xr:uid="{BB84C6B2-88C8-46ED-8828-9EAF86282D6A}"/>
    <cellStyle name="การคำนวณ 3 4 6" xfId="18908" xr:uid="{9D3BB5A1-C21E-4CDB-ADEC-C11DBA2375DA}"/>
    <cellStyle name="การคำนวณ 3 4 6 2" xfId="18909" xr:uid="{0AD74F87-547B-4326-BA80-F4BFA5F61056}"/>
    <cellStyle name="การคำนวณ 3 4 6 2 2" xfId="18910" xr:uid="{05A4FEAF-B151-4D56-9FE0-ECC777345EE3}"/>
    <cellStyle name="การคำนวณ 3 4 6 2 3" xfId="18911" xr:uid="{CC3F43EB-B74F-4DC7-9325-CEC317466151}"/>
    <cellStyle name="การคำนวณ 3 4 6 3" xfId="18912" xr:uid="{D1ACFB44-1AB3-4D8B-8055-E348415069AB}"/>
    <cellStyle name="การคำนวณ 3 4 6 4" xfId="18913" xr:uid="{85FE520F-364C-44FB-ACA2-6D84C42CEBA3}"/>
    <cellStyle name="การคำนวณ 3 4 7" xfId="18914" xr:uid="{E25AA318-546E-44C5-8355-7E239AA7CDFF}"/>
    <cellStyle name="การคำนวณ 3 4 7 2" xfId="18915" xr:uid="{818F2359-B0FB-4542-B189-4D15942A40E4}"/>
    <cellStyle name="การคำนวณ 3 4 7 3" xfId="18916" xr:uid="{614F1703-C2A8-4F2C-ABE0-895B8CA278AA}"/>
    <cellStyle name="การคำนวณ 3 4 8" xfId="18917" xr:uid="{3A4C4180-B03C-4786-8634-21CE6AF12987}"/>
    <cellStyle name="การคำนวณ 3 4 8 2" xfId="18918" xr:uid="{5B5ACC78-87E1-4C5F-BB17-D775883F487E}"/>
    <cellStyle name="การคำนวณ 3 4 8 2 2" xfId="18919" xr:uid="{5027B586-D403-4F95-B456-30FFD4FB4214}"/>
    <cellStyle name="การคำนวณ 3 4 8 2 3" xfId="18920" xr:uid="{ECF7C4C3-4954-425F-851E-06D1C366B79E}"/>
    <cellStyle name="การคำนวณ 3 4 8 3" xfId="18921" xr:uid="{8496BDFB-0B95-442B-BD3D-164750B587AC}"/>
    <cellStyle name="การคำนวณ 3 4 8 4" xfId="18922" xr:uid="{84A06F4A-57A5-4D98-9D42-0CEE5A72B350}"/>
    <cellStyle name="การคำนวณ 3 4 9" xfId="18923" xr:uid="{52DB90F8-C24F-41B0-A47C-9C33E895BF7B}"/>
    <cellStyle name="การคำนวณ 3 4 9 2" xfId="18924" xr:uid="{D50C6D78-3356-44BB-AED6-07C23F51213F}"/>
    <cellStyle name="การคำนวณ 3 4 9 3" xfId="18925" xr:uid="{E39DFBA1-C482-45B5-90C2-8BBD85F61E2E}"/>
    <cellStyle name="การคำนวณ 3 5" xfId="18926" xr:uid="{36B5DB9A-7E7B-4123-AB8C-5CF0B3E68415}"/>
    <cellStyle name="การคำนวณ 3 5 10" xfId="18927" xr:uid="{BABDD689-A22E-4AE3-9AE5-22F2F2E763D1}"/>
    <cellStyle name="การคำนวณ 3 5 10 2" xfId="18928" xr:uid="{03F777DA-1BB1-46A5-AFC9-D53290E0EB98}"/>
    <cellStyle name="การคำนวณ 3 5 11" xfId="18929" xr:uid="{129B184C-691F-47CF-8708-BDD958E66718}"/>
    <cellStyle name="การคำนวณ 3 5 2" xfId="18930" xr:uid="{21DF09D2-3AB2-4318-B702-968D00A67670}"/>
    <cellStyle name="การคำนวณ 3 5 2 2" xfId="18931" xr:uid="{F0BB8812-6221-4CC1-8CBF-61F1A3C65030}"/>
    <cellStyle name="การคำนวณ 3 5 2 2 2" xfId="18932" xr:uid="{74DFEBBE-C9E6-4049-8193-0A666A98742A}"/>
    <cellStyle name="การคำนวณ 3 5 2 2 3" xfId="18933" xr:uid="{B4723412-EB5F-4FB5-9B2D-E70241EE21E6}"/>
    <cellStyle name="การคำนวณ 3 5 2 3" xfId="18934" xr:uid="{1F6A5379-7753-48BF-8BF0-EF454B899372}"/>
    <cellStyle name="การคำนวณ 3 5 2 3 2" xfId="18935" xr:uid="{D9BA23F2-5A90-4454-86BD-2D03AE9E8CEF}"/>
    <cellStyle name="การคำนวณ 3 5 2 4" xfId="18936" xr:uid="{909509B8-7FB1-465D-A502-816F2B186094}"/>
    <cellStyle name="การคำนวณ 3 5 3" xfId="18937" xr:uid="{340873AF-F51D-414B-A814-4B66537B57FE}"/>
    <cellStyle name="การคำนวณ 3 5 3 2" xfId="18938" xr:uid="{15C81BF8-E291-482B-B192-1425F01D90AC}"/>
    <cellStyle name="การคำนวณ 3 5 3 2 2" xfId="18939" xr:uid="{B4DC2BE0-3584-4E58-A0DD-4F160084E659}"/>
    <cellStyle name="การคำนวณ 3 5 3 2 3" xfId="18940" xr:uid="{B7DEC49E-F558-4460-8154-2F3C9E973A26}"/>
    <cellStyle name="การคำนวณ 3 5 3 3" xfId="18941" xr:uid="{46308FB3-EB3F-4712-B6DD-972E433A6211}"/>
    <cellStyle name="การคำนวณ 3 5 3 4" xfId="18942" xr:uid="{0870FE2B-7958-4CED-A2E7-66E325C406F5}"/>
    <cellStyle name="การคำนวณ 3 5 4" xfId="18943" xr:uid="{3C72D61E-C18F-4B5B-A6B6-740DA3B87574}"/>
    <cellStyle name="การคำนวณ 3 5 4 2" xfId="18944" xr:uid="{4F587A69-737A-411A-ACAF-994C529F3F1C}"/>
    <cellStyle name="การคำนวณ 3 5 4 2 2" xfId="18945" xr:uid="{8CEADC42-3752-4C51-94B3-B4AE03290F8B}"/>
    <cellStyle name="การคำนวณ 3 5 4 2 3" xfId="18946" xr:uid="{ACC6858F-B392-4462-AF7D-CB23C90A215B}"/>
    <cellStyle name="การคำนวณ 3 5 4 3" xfId="18947" xr:uid="{FB60AD67-A44B-450D-B7ED-C594C059DB55}"/>
    <cellStyle name="การคำนวณ 3 5 4 4" xfId="18948" xr:uid="{6E4DAE6A-ADEE-4DE3-8DFE-E60DD9F55BA2}"/>
    <cellStyle name="การคำนวณ 3 5 5" xfId="18949" xr:uid="{0C5F273A-87C5-4054-BAE3-9264CA1E7FB1}"/>
    <cellStyle name="การคำนวณ 3 5 5 2" xfId="18950" xr:uid="{9E016088-78EA-4CF2-B4BD-73B86821777E}"/>
    <cellStyle name="การคำนวณ 3 5 5 2 2" xfId="18951" xr:uid="{4CD1C45D-0ACF-43E7-839C-749237C4FDA5}"/>
    <cellStyle name="การคำนวณ 3 5 5 2 3" xfId="18952" xr:uid="{FFD33776-5BE4-48D8-BF6F-8FF3F17C23F2}"/>
    <cellStyle name="การคำนวณ 3 5 5 3" xfId="18953" xr:uid="{6E56C131-0104-4E31-938B-7BCEDB0179E0}"/>
    <cellStyle name="การคำนวณ 3 5 5 4" xfId="18954" xr:uid="{7D8F789B-DFB9-4EC4-B9B0-B8BC47020E38}"/>
    <cellStyle name="การคำนวณ 3 5 6" xfId="18955" xr:uid="{73329D25-ACAD-417E-BA4C-4DDB554D54D2}"/>
    <cellStyle name="การคำนวณ 3 5 6 2" xfId="18956" xr:uid="{AABA6A59-D31C-4456-B588-E1234C8D0F11}"/>
    <cellStyle name="การคำนวณ 3 5 6 2 2" xfId="18957" xr:uid="{5CA9F3AA-5FD2-4A50-9FB0-B4FC4376EF43}"/>
    <cellStyle name="การคำนวณ 3 5 6 2 3" xfId="18958" xr:uid="{6DF3EE69-670E-4472-B770-2C38082559A9}"/>
    <cellStyle name="การคำนวณ 3 5 6 3" xfId="18959" xr:uid="{C719F45F-0998-4E73-B9D8-66CFFA5502F7}"/>
    <cellStyle name="การคำนวณ 3 5 6 4" xfId="18960" xr:uid="{DAF37490-7A13-4A51-A390-D3511DFB24CB}"/>
    <cellStyle name="การคำนวณ 3 5 7" xfId="18961" xr:uid="{94D8935C-A525-47C8-AD7A-A6D95EB49E36}"/>
    <cellStyle name="การคำนวณ 3 5 7 2" xfId="18962" xr:uid="{1BC21ED5-8C18-4511-839A-175AD762248D}"/>
    <cellStyle name="การคำนวณ 3 5 7 3" xfId="18963" xr:uid="{80E6E143-8928-42AF-A8A5-CAAD270B1248}"/>
    <cellStyle name="การคำนวณ 3 5 8" xfId="18964" xr:uid="{F65ABF5D-DB34-443C-A981-4F85C91CA458}"/>
    <cellStyle name="การคำนวณ 3 5 8 2" xfId="18965" xr:uid="{2313638F-49C6-4235-AD5E-CE1894C97EF2}"/>
    <cellStyle name="การคำนวณ 3 5 8 2 2" xfId="18966" xr:uid="{356530B3-B1C8-4C3D-8432-A8DFE28DF8FA}"/>
    <cellStyle name="การคำนวณ 3 5 8 2 3" xfId="18967" xr:uid="{A2635A15-5E5A-4466-97FE-DD7C7B38F5B3}"/>
    <cellStyle name="การคำนวณ 3 5 8 3" xfId="18968" xr:uid="{C360AC38-03BE-426E-9829-9E2745BD4C37}"/>
    <cellStyle name="การคำนวณ 3 5 8 4" xfId="18969" xr:uid="{580230EE-5489-4258-B224-CF77BD758252}"/>
    <cellStyle name="การคำนวณ 3 5 9" xfId="18970" xr:uid="{3F89FD33-6F83-4AB1-B8A3-951AD4A77969}"/>
    <cellStyle name="การคำนวณ 3 5 9 2" xfId="18971" xr:uid="{74BA4DFC-4B80-4FC0-8307-B1EBFF141D57}"/>
    <cellStyle name="การคำนวณ 3 5 9 3" xfId="18972" xr:uid="{8B901512-588D-4E49-B950-4B362FC8E72F}"/>
    <cellStyle name="การคำนวณ 3 6" xfId="18973" xr:uid="{EF2B137B-1636-4124-8027-A7DBD37B84E6}"/>
    <cellStyle name="การคำนวณ 3 6 10" xfId="18974" xr:uid="{CA6E184C-D2F3-4D8E-BEFD-382F1B37134D}"/>
    <cellStyle name="การคำนวณ 3 6 10 2" xfId="18975" xr:uid="{CA27A2BC-BAC8-40DE-A90F-D70394ED4212}"/>
    <cellStyle name="การคำนวณ 3 6 11" xfId="18976" xr:uid="{9C661A1C-EC81-4A8C-A4C0-8DA19BF37E6E}"/>
    <cellStyle name="การคำนวณ 3 6 2" xfId="18977" xr:uid="{DC6E5398-5790-47FA-AD75-3ED6002B8DA8}"/>
    <cellStyle name="การคำนวณ 3 6 2 2" xfId="18978" xr:uid="{B18444C1-684A-4A09-8D2D-595EF60EFAB4}"/>
    <cellStyle name="การคำนวณ 3 6 2 2 2" xfId="18979" xr:uid="{7B24816B-702D-45C5-940E-02CB51049888}"/>
    <cellStyle name="การคำนวณ 3 6 2 2 3" xfId="18980" xr:uid="{15025AF2-13FE-45EA-96C8-DD559F4D3EA0}"/>
    <cellStyle name="การคำนวณ 3 6 2 3" xfId="18981" xr:uid="{5DF965EC-E080-4A2B-9345-716442D48362}"/>
    <cellStyle name="การคำนวณ 3 6 2 3 2" xfId="18982" xr:uid="{D716E474-65F0-4FDF-81BF-52D4D5EB6113}"/>
    <cellStyle name="การคำนวณ 3 6 2 4" xfId="18983" xr:uid="{96B2CC1A-1CB7-449A-8BF8-4EE1EBC394E9}"/>
    <cellStyle name="การคำนวณ 3 6 3" xfId="18984" xr:uid="{11C0B9F4-3B44-4C96-9FD5-4A5A68629A8F}"/>
    <cellStyle name="การคำนวณ 3 6 3 2" xfId="18985" xr:uid="{1D9A4C88-A5D9-443B-AA7E-C6DC564913D4}"/>
    <cellStyle name="การคำนวณ 3 6 3 2 2" xfId="18986" xr:uid="{066676B7-50DE-4B5D-ADA2-08572BB04E9B}"/>
    <cellStyle name="การคำนวณ 3 6 3 2 3" xfId="18987" xr:uid="{D8F368D7-5527-42F4-B383-F45308541CC0}"/>
    <cellStyle name="การคำนวณ 3 6 3 3" xfId="18988" xr:uid="{72032072-CBDE-4590-9AF4-6415713A0465}"/>
    <cellStyle name="การคำนวณ 3 6 3 4" xfId="18989" xr:uid="{473DDB03-A747-4854-B279-F3906227CD44}"/>
    <cellStyle name="การคำนวณ 3 6 4" xfId="18990" xr:uid="{BFF547FB-CFAC-4788-A7A6-BCCE0D7A9C40}"/>
    <cellStyle name="การคำนวณ 3 6 4 2" xfId="18991" xr:uid="{F0A5DEA5-2CBA-414F-8DA9-35509313F39F}"/>
    <cellStyle name="การคำนวณ 3 6 4 2 2" xfId="18992" xr:uid="{0C18E96B-56FC-490E-AE21-E182E3FE4EE4}"/>
    <cellStyle name="การคำนวณ 3 6 4 2 3" xfId="18993" xr:uid="{453365AD-3297-41A8-BC93-454868CB9413}"/>
    <cellStyle name="การคำนวณ 3 6 4 3" xfId="18994" xr:uid="{30522BD5-0CC1-4579-9531-D9F8A9ACA85A}"/>
    <cellStyle name="การคำนวณ 3 6 4 4" xfId="18995" xr:uid="{E32FA3BD-FF4F-46D1-BE92-9B4FDF0B4C3F}"/>
    <cellStyle name="การคำนวณ 3 6 5" xfId="18996" xr:uid="{5DD4C1F0-1738-41FE-9276-CFFEE68A279A}"/>
    <cellStyle name="การคำนวณ 3 6 5 2" xfId="18997" xr:uid="{CDB6A541-F09A-43C2-A9F5-AA6A2E22F304}"/>
    <cellStyle name="การคำนวณ 3 6 5 2 2" xfId="18998" xr:uid="{DE5B6DDC-4B57-4FF7-ACEC-266C900E356C}"/>
    <cellStyle name="การคำนวณ 3 6 5 2 3" xfId="18999" xr:uid="{6D8C6664-C463-442D-9714-045ADDD3DC5D}"/>
    <cellStyle name="การคำนวณ 3 6 5 3" xfId="19000" xr:uid="{1F6A57D3-642F-40BE-88EF-13B9DD9C6284}"/>
    <cellStyle name="การคำนวณ 3 6 5 4" xfId="19001" xr:uid="{660EA539-7FD8-4B96-B6BC-38009086B710}"/>
    <cellStyle name="การคำนวณ 3 6 6" xfId="19002" xr:uid="{7B40F4D8-AA31-4A37-A80D-00ECEA30A972}"/>
    <cellStyle name="การคำนวณ 3 6 6 2" xfId="19003" xr:uid="{B7DC2E4F-6786-45C4-8F0A-15739963BB2F}"/>
    <cellStyle name="การคำนวณ 3 6 6 2 2" xfId="19004" xr:uid="{C795AFD1-4C3E-4825-A4B1-A0A8DB71BB57}"/>
    <cellStyle name="การคำนวณ 3 6 6 2 3" xfId="19005" xr:uid="{FC39E39B-21BC-4DA1-B756-95AAFF83A604}"/>
    <cellStyle name="การคำนวณ 3 6 6 3" xfId="19006" xr:uid="{08F65D9D-8D95-4CC6-ACD9-DCCD36FDDCF3}"/>
    <cellStyle name="การคำนวณ 3 6 6 4" xfId="19007" xr:uid="{93D74373-FFEE-45E0-ADE0-0DA3CC5EC2FC}"/>
    <cellStyle name="การคำนวณ 3 6 7" xfId="19008" xr:uid="{04BF708E-16DE-47BB-875C-0579F329BCC0}"/>
    <cellStyle name="การคำนวณ 3 6 7 2" xfId="19009" xr:uid="{A47FE515-D3A9-4BE2-B07E-7472EA6C87D2}"/>
    <cellStyle name="การคำนวณ 3 6 7 3" xfId="19010" xr:uid="{9267D295-971D-408D-B917-68446F315E19}"/>
    <cellStyle name="การคำนวณ 3 6 8" xfId="19011" xr:uid="{F87CCA61-5C7D-4875-B7E6-8EEC2552C3D2}"/>
    <cellStyle name="การคำนวณ 3 6 8 2" xfId="19012" xr:uid="{BF3A72A9-C89C-4116-8FCD-BF7E3BC31296}"/>
    <cellStyle name="การคำนวณ 3 6 8 2 2" xfId="19013" xr:uid="{A8BCD095-AF0F-421D-88FB-D76A359DB9C9}"/>
    <cellStyle name="การคำนวณ 3 6 8 2 3" xfId="19014" xr:uid="{4FC36261-6725-432B-905C-9B7A9DD195F8}"/>
    <cellStyle name="การคำนวณ 3 6 8 3" xfId="19015" xr:uid="{CA5E7F26-E67A-41B2-B026-4F27B139114B}"/>
    <cellStyle name="การคำนวณ 3 6 8 4" xfId="19016" xr:uid="{C08DA313-75DE-40DB-8CAA-86014B3DBC7A}"/>
    <cellStyle name="การคำนวณ 3 6 9" xfId="19017" xr:uid="{CE343254-5F25-434A-AA73-A644D7EB4A5F}"/>
    <cellStyle name="การคำนวณ 3 6 9 2" xfId="19018" xr:uid="{99A1A854-FFB9-49FF-851A-496921D0BAEA}"/>
    <cellStyle name="การคำนวณ 3 6 9 3" xfId="19019" xr:uid="{43C80100-0C80-4C5A-B4EC-FB04F851C919}"/>
    <cellStyle name="การคำนวณ 3 7" xfId="19020" xr:uid="{FD9CC79D-9CC0-4B90-AADD-319F671D8EEB}"/>
    <cellStyle name="การคำนวณ 3 7 2" xfId="19021" xr:uid="{E558107F-F2C1-45C4-8CF7-53A3213360DA}"/>
    <cellStyle name="การคำนวณ 3 7 2 2" xfId="19022" xr:uid="{A82DA160-CA11-4BA8-A608-BDC12E695814}"/>
    <cellStyle name="การคำนวณ 3 7 2 2 2" xfId="19023" xr:uid="{235E2012-4E48-4DA0-93B6-3AAC250B3D14}"/>
    <cellStyle name="การคำนวณ 3 7 2 2 3" xfId="19024" xr:uid="{CFD1384B-E13B-49A2-95CA-2988258C3DBF}"/>
    <cellStyle name="การคำนวณ 3 7 2 3" xfId="19025" xr:uid="{89DD0496-8496-48E3-98DC-243570ED0FCD}"/>
    <cellStyle name="การคำนวณ 3 7 2 3 2" xfId="19026" xr:uid="{2DF70890-5047-48BE-8E8E-84FF4BCA93B9}"/>
    <cellStyle name="การคำนวณ 3 7 2 4" xfId="19027" xr:uid="{A10AECAF-6B65-4B41-AC72-0548F9EA551E}"/>
    <cellStyle name="การคำนวณ 3 7 3" xfId="19028" xr:uid="{C5FF7A6A-39E7-4032-AE42-D766F0D008EB}"/>
    <cellStyle name="การคำนวณ 3 7 3 2" xfId="19029" xr:uid="{AA2F1FBA-060B-414B-BF78-AA792D9E3FF4}"/>
    <cellStyle name="การคำนวณ 3 7 3 2 2" xfId="19030" xr:uid="{92485820-8A29-4CA0-BCA2-3E270F9E955B}"/>
    <cellStyle name="การคำนวณ 3 7 3 2 3" xfId="19031" xr:uid="{E41CEDBC-A976-4E70-8225-3A9E879E84F0}"/>
    <cellStyle name="การคำนวณ 3 7 3 3" xfId="19032" xr:uid="{E36E5780-57CA-4460-8732-DF7352A144CA}"/>
    <cellStyle name="การคำนวณ 3 7 3 4" xfId="19033" xr:uid="{22F88CA9-85D5-4D29-B801-05E30B0049A9}"/>
    <cellStyle name="การคำนวณ 3 7 4" xfId="19034" xr:uid="{2D105DE4-D26C-431D-9304-86F9237A23CB}"/>
    <cellStyle name="การคำนวณ 3 7 4 2" xfId="19035" xr:uid="{8CB32F26-12BE-4554-846B-E7D489CC3E44}"/>
    <cellStyle name="การคำนวณ 3 7 4 2 2" xfId="19036" xr:uid="{5891EDBF-7984-4C1D-A64C-295089308E45}"/>
    <cellStyle name="การคำนวณ 3 7 4 2 3" xfId="19037" xr:uid="{D3E9A10F-5367-4BAA-BDA0-9160C7E9013E}"/>
    <cellStyle name="การคำนวณ 3 7 4 3" xfId="19038" xr:uid="{1658EDAF-6004-4598-8A91-85A0F2E70723}"/>
    <cellStyle name="การคำนวณ 3 7 4 4" xfId="19039" xr:uid="{1824FAA0-8B73-4D2C-AB84-6B117507A992}"/>
    <cellStyle name="การคำนวณ 3 7 5" xfId="19040" xr:uid="{7252E7FD-03F2-4DE7-8FDC-E87293621FA5}"/>
    <cellStyle name="การคำนวณ 3 7 5 2" xfId="19041" xr:uid="{39F2A1E5-BAE3-43B4-8749-8EBD69D1D53D}"/>
    <cellStyle name="การคำนวณ 3 7 5 3" xfId="19042" xr:uid="{86794629-DD62-457F-B202-60B8D7121228}"/>
    <cellStyle name="การคำนวณ 3 7 6" xfId="19043" xr:uid="{0BB985A6-6DFE-43E5-8D11-821734DAAC66}"/>
    <cellStyle name="การคำนวณ 3 7 6 2" xfId="19044" xr:uid="{BA5D59AD-D307-41F8-A81E-3A4B86CC3ED3}"/>
    <cellStyle name="การคำนวณ 3 7 6 3" xfId="19045" xr:uid="{2706F0E7-8479-447C-B7D4-24252CB7C467}"/>
    <cellStyle name="การคำนวณ 3 7 7" xfId="19046" xr:uid="{F4657A1F-E74D-46B7-B23A-036EB1AD9C7C}"/>
    <cellStyle name="การคำนวณ 3 7 7 2" xfId="19047" xr:uid="{50405924-4536-4070-A7AD-64389A05A530}"/>
    <cellStyle name="การคำนวณ 3 7 7 2 2" xfId="19048" xr:uid="{5B466685-2466-42DA-9645-4EBC05503B46}"/>
    <cellStyle name="การคำนวณ 3 7 7 2 3" xfId="19049" xr:uid="{DF7D14DD-C033-43FE-9A86-8A0C0861F2EC}"/>
    <cellStyle name="การคำนวณ 3 7 7 3" xfId="19050" xr:uid="{D597BF36-9300-4044-B17E-3EBDFA687F5A}"/>
    <cellStyle name="การคำนวณ 3 7 7 4" xfId="19051" xr:uid="{1E241F9F-BD31-4FB5-BA7C-8337CE00C9E2}"/>
    <cellStyle name="การคำนวณ 3 7 8" xfId="19052" xr:uid="{5D889ED7-D310-481C-AC34-18E08014E5D6}"/>
    <cellStyle name="การคำนวณ 3 7 8 2" xfId="19053" xr:uid="{859588E8-A8A0-43D7-A1AC-F19D779AD9CA}"/>
    <cellStyle name="การคำนวณ 3 7 9" xfId="19054" xr:uid="{A428074B-C3B4-4A7F-993D-E4CDEAC14154}"/>
    <cellStyle name="การคำนวณ 3 8" xfId="19055" xr:uid="{BC64DE68-C239-4F1B-B07B-A4C4A5C9D6F8}"/>
    <cellStyle name="การคำนวณ 3 8 2" xfId="19056" xr:uid="{8A859818-8F4D-4E45-A1E1-549E1B39836B}"/>
    <cellStyle name="การคำนวณ 3 8 2 2" xfId="19057" xr:uid="{E2F57753-204C-436A-9142-FEF0F0672CB4}"/>
    <cellStyle name="การคำนวณ 3 8 2 2 2" xfId="19058" xr:uid="{24021FB4-C443-4BBC-93C9-90EEF8AC9828}"/>
    <cellStyle name="การคำนวณ 3 8 2 3" xfId="19059" xr:uid="{40B66A30-9223-4808-AAB8-58AEBF7CEEE0}"/>
    <cellStyle name="การคำนวณ 3 8 3" xfId="19060" xr:uid="{3BE9CC62-926A-4828-B568-6F58865ED1BC}"/>
    <cellStyle name="การคำนวณ 3 8 3 2" xfId="19061" xr:uid="{2C648527-1563-40D6-98B2-2FE44A022997}"/>
    <cellStyle name="การคำนวณ 3 8 4" xfId="19062" xr:uid="{434E5988-3DCE-46E9-A4DF-7885454A3EE8}"/>
    <cellStyle name="การคำนวณ 3 9" xfId="19063" xr:uid="{19C82B25-0AC1-4285-8FAC-FF23BF1B3E68}"/>
    <cellStyle name="การคำนวณ 3 9 2" xfId="19064" xr:uid="{8EEAE848-95CB-443D-97B0-FA15ACB88635}"/>
    <cellStyle name="การคำนวณ 4" xfId="19065" xr:uid="{9996C2AF-D6E1-4E89-A5BA-BCF7F6BA35A8}"/>
    <cellStyle name="การคำนวณ 4 10" xfId="19066" xr:uid="{E8332530-6D36-4DA1-9B89-F5FB2678155D}"/>
    <cellStyle name="การคำนวณ 4 2" xfId="19067" xr:uid="{53CCF2F4-C6F9-41B3-B05F-CA7717872060}"/>
    <cellStyle name="การคำนวณ 4 2 10" xfId="19068" xr:uid="{6B4EC27C-8CA5-485F-AA9E-9AF56D531991}"/>
    <cellStyle name="การคำนวณ 4 2 10 2" xfId="19069" xr:uid="{5D2C8F59-B17E-4574-A14E-FC79953E37B7}"/>
    <cellStyle name="การคำนวณ 4 2 10 3" xfId="19070" xr:uid="{9AF558EA-2DD9-4532-AAEF-0C1FA40E50D7}"/>
    <cellStyle name="การคำนวณ 4 2 11" xfId="19071" xr:uid="{AE68DF4B-12BC-411F-B9C2-2D62E557380E}"/>
    <cellStyle name="การคำนวณ 4 2 11 2" xfId="19072" xr:uid="{11AB3076-68CA-4D55-8D45-15BD651AD320}"/>
    <cellStyle name="การคำนวณ 4 2 12" xfId="19073" xr:uid="{124FAD31-C459-4982-A0F2-B70ABA5262EC}"/>
    <cellStyle name="การคำนวณ 4 2 2" xfId="19074" xr:uid="{BDF82518-7B05-48C0-9177-25F9A83B9075}"/>
    <cellStyle name="การคำนวณ 4 2 2 2" xfId="19075" xr:uid="{9D2947F5-D69C-4836-A8CF-CD42830F6F36}"/>
    <cellStyle name="การคำนวณ 4 2 2 2 2" xfId="19076" xr:uid="{1E780142-7A78-4497-A4A0-699C8FEAD4C9}"/>
    <cellStyle name="การคำนวณ 4 2 2 2 3" xfId="19077" xr:uid="{D3DAE22A-8924-494F-979A-B61866474354}"/>
    <cellStyle name="การคำนวณ 4 2 2 3" xfId="19078" xr:uid="{B53C4CA0-060C-48FB-A51A-C5D5456EB4FA}"/>
    <cellStyle name="การคำนวณ 4 2 2 3 2" xfId="19079" xr:uid="{1403D3DA-3821-4625-B8CD-E72C9D704BC1}"/>
    <cellStyle name="การคำนวณ 4 2 2 4" xfId="19080" xr:uid="{11D85961-3188-4B4D-8F38-2362D14D1464}"/>
    <cellStyle name="การคำนวณ 4 2 3" xfId="19081" xr:uid="{03BFEEFB-1452-4852-9BB4-1AEEFDDB8479}"/>
    <cellStyle name="การคำนวณ 4 2 3 2" xfId="19082" xr:uid="{B6881397-9D4E-4793-8CEF-CD41DEC0F5C1}"/>
    <cellStyle name="การคำนวณ 4 2 3 2 2" xfId="19083" xr:uid="{0BF237C3-2222-44CA-8601-AEE2A45084A4}"/>
    <cellStyle name="การคำนวณ 4 2 3 2 3" xfId="19084" xr:uid="{59702372-3D04-49B7-9680-942F0D0AFBF7}"/>
    <cellStyle name="การคำนวณ 4 2 3 3" xfId="19085" xr:uid="{ED2185CB-F6C6-48A6-AA51-C9186DDF2757}"/>
    <cellStyle name="การคำนวณ 4 2 3 3 2" xfId="19086" xr:uid="{9DF77C31-198B-4C8F-A891-03487233D2AE}"/>
    <cellStyle name="การคำนวณ 4 2 3 4" xfId="19087" xr:uid="{A8D9F36D-30AD-40F7-827B-7C21CD04F5EC}"/>
    <cellStyle name="การคำนวณ 4 2 4" xfId="19088" xr:uid="{E7A144C0-FCE9-402B-A104-7945A32D0DED}"/>
    <cellStyle name="การคำนวณ 4 2 4 2" xfId="19089" xr:uid="{E04DF8C8-6A7C-4A70-9B7B-E7BE9E4C0004}"/>
    <cellStyle name="การคำนวณ 4 2 4 2 2" xfId="19090" xr:uid="{DE83965B-DC18-4CB3-B800-35D66D9BDE39}"/>
    <cellStyle name="การคำนวณ 4 2 4 2 3" xfId="19091" xr:uid="{1E70DFC6-6357-4015-A767-5FCFD5720BE0}"/>
    <cellStyle name="การคำนวณ 4 2 4 3" xfId="19092" xr:uid="{B0D0A620-3E46-4949-9384-E66466EBEEFA}"/>
    <cellStyle name="การคำนวณ 4 2 4 4" xfId="19093" xr:uid="{A8E8891B-4467-4873-B95A-9E6FECEB7080}"/>
    <cellStyle name="การคำนวณ 4 2 5" xfId="19094" xr:uid="{835D1911-84AF-4F45-9886-593B6165E2A8}"/>
    <cellStyle name="การคำนวณ 4 2 5 2" xfId="19095" xr:uid="{9B456C3C-96B2-42B4-8674-F6B8E8819D90}"/>
    <cellStyle name="การคำนวณ 4 2 5 2 2" xfId="19096" xr:uid="{F2CAA0A5-794E-4B40-B10D-7B0DADA43DCE}"/>
    <cellStyle name="การคำนวณ 4 2 5 2 3" xfId="19097" xr:uid="{10464A84-97B3-4134-8386-B3C3AF0C5FB3}"/>
    <cellStyle name="การคำนวณ 4 2 5 3" xfId="19098" xr:uid="{EFA5306D-854B-47F1-AEB4-2EF74DF56776}"/>
    <cellStyle name="การคำนวณ 4 2 5 4" xfId="19099" xr:uid="{AEC9A682-54ED-47F4-8833-E85A076AF673}"/>
    <cellStyle name="การคำนวณ 4 2 6" xfId="19100" xr:uid="{1EB31379-84B2-42A0-82E7-69456F855C84}"/>
    <cellStyle name="การคำนวณ 4 2 6 2" xfId="19101" xr:uid="{5B7BF35B-5038-45E9-9D10-B4F632796780}"/>
    <cellStyle name="การคำนวณ 4 2 6 2 2" xfId="19102" xr:uid="{4029710C-6912-40FE-AA0E-4326D2B09D15}"/>
    <cellStyle name="การคำนวณ 4 2 6 2 3" xfId="19103" xr:uid="{CC8555BA-628C-4BE5-B6F7-8A74C4B938F8}"/>
    <cellStyle name="การคำนวณ 4 2 6 3" xfId="19104" xr:uid="{07CF989C-4302-41A9-964C-43456D38AF91}"/>
    <cellStyle name="การคำนวณ 4 2 6 4" xfId="19105" xr:uid="{8F2ECD39-D4F3-4D26-B66A-A3062A601161}"/>
    <cellStyle name="การคำนวณ 4 2 7" xfId="19106" xr:uid="{37E44C1A-A207-4A6A-9E8A-850761C32635}"/>
    <cellStyle name="การคำนวณ 4 2 7 2" xfId="19107" xr:uid="{921125EC-D854-442D-A1D8-508AA71450DE}"/>
    <cellStyle name="การคำนวณ 4 2 7 2 2" xfId="19108" xr:uid="{F717B389-52D3-4B0B-9841-ADDCD6EED890}"/>
    <cellStyle name="การคำนวณ 4 2 7 2 3" xfId="19109" xr:uid="{8DD4B602-2D24-4801-852A-C28FAE34FB47}"/>
    <cellStyle name="การคำนวณ 4 2 7 3" xfId="19110" xr:uid="{5F632EDD-C729-48DB-A442-1E59A3519F41}"/>
    <cellStyle name="การคำนวณ 4 2 7 4" xfId="19111" xr:uid="{B4EAC934-2FE7-4208-BF0E-22BAB9D0F428}"/>
    <cellStyle name="การคำนวณ 4 2 8" xfId="19112" xr:uid="{03FB072C-02DB-4730-A508-C77DEBFC1A0D}"/>
    <cellStyle name="การคำนวณ 4 2 8 2" xfId="19113" xr:uid="{622A8819-1D17-4827-B56C-C62C2A3C4259}"/>
    <cellStyle name="การคำนวณ 4 2 8 3" xfId="19114" xr:uid="{D6DE4C04-14E7-435B-8E60-A658D216B477}"/>
    <cellStyle name="การคำนวณ 4 2 9" xfId="19115" xr:uid="{8C1CB26A-3ADE-4E9E-B6D3-8B8D129E9668}"/>
    <cellStyle name="การคำนวณ 4 2 9 2" xfId="19116" xr:uid="{79060B78-7287-4100-A3CB-366204289748}"/>
    <cellStyle name="การคำนวณ 4 2 9 2 2" xfId="19117" xr:uid="{E605BE84-7BAE-41F1-AB29-676C31D40719}"/>
    <cellStyle name="การคำนวณ 4 2 9 2 3" xfId="19118" xr:uid="{1A7C4F28-EAA3-49D2-8359-3FA7845C30E7}"/>
    <cellStyle name="การคำนวณ 4 2 9 3" xfId="19119" xr:uid="{031B1328-332B-41C6-A012-3EFC0BAA09C8}"/>
    <cellStyle name="การคำนวณ 4 2 9 4" xfId="19120" xr:uid="{37B1D5EB-7930-4CB4-8BE5-6AEA368A2811}"/>
    <cellStyle name="การคำนวณ 4 3" xfId="19121" xr:uid="{281D14A3-E4CB-430A-A68E-860C4C754E14}"/>
    <cellStyle name="การคำนวณ 4 3 10" xfId="19122" xr:uid="{43060895-0D21-40AF-B9C0-D2832F6E1C8F}"/>
    <cellStyle name="การคำนวณ 4 3 10 2" xfId="19123" xr:uid="{7E126FF1-1E22-4D57-B16D-DA69155CB436}"/>
    <cellStyle name="การคำนวณ 4 3 11" xfId="19124" xr:uid="{E6AA25D1-7968-4EF6-88C2-41E0DD78C3C5}"/>
    <cellStyle name="การคำนวณ 4 3 2" xfId="19125" xr:uid="{7C7508A4-70E8-42C5-B22C-B2D8B31AD69C}"/>
    <cellStyle name="การคำนวณ 4 3 2 2" xfId="19126" xr:uid="{9C81F38A-F21F-4B2E-91F2-D110D7C2DDBB}"/>
    <cellStyle name="การคำนวณ 4 3 2 2 2" xfId="19127" xr:uid="{A1069B7B-1D49-4A70-B0D5-0E5C5EC4B191}"/>
    <cellStyle name="การคำนวณ 4 3 2 2 3" xfId="19128" xr:uid="{CCBB7D10-B07D-4965-ACD7-BB8E48D042B0}"/>
    <cellStyle name="การคำนวณ 4 3 2 3" xfId="19129" xr:uid="{B9C30999-DB6D-42E7-8A73-0D94F3EEB83F}"/>
    <cellStyle name="การคำนวณ 4 3 2 3 2" xfId="19130" xr:uid="{BEB6DC1C-6B26-4B59-AACF-559591834117}"/>
    <cellStyle name="การคำนวณ 4 3 2 4" xfId="19131" xr:uid="{826D4CCB-71E2-43A6-9F9D-853B035DE85D}"/>
    <cellStyle name="การคำนวณ 4 3 3" xfId="19132" xr:uid="{0CE7290E-B979-4F19-8EBC-013D3BA1573E}"/>
    <cellStyle name="การคำนวณ 4 3 3 2" xfId="19133" xr:uid="{9543CC8D-58EE-4FC2-8716-505A87E18FEA}"/>
    <cellStyle name="การคำนวณ 4 3 3 2 2" xfId="19134" xr:uid="{B2CD3C99-AC76-456E-94EA-C5DA3721EFD6}"/>
    <cellStyle name="การคำนวณ 4 3 3 2 3" xfId="19135" xr:uid="{56E5C7BB-4BDC-4021-8435-194D7344179D}"/>
    <cellStyle name="การคำนวณ 4 3 3 3" xfId="19136" xr:uid="{F0C6FE33-5507-489C-8D13-43C8B791C980}"/>
    <cellStyle name="การคำนวณ 4 3 3 3 2" xfId="19137" xr:uid="{093E5472-7389-482C-B032-3BAA0A13D4D3}"/>
    <cellStyle name="การคำนวณ 4 3 3 4" xfId="19138" xr:uid="{F96CF98E-204E-4D15-8E96-FAB5C4B5959A}"/>
    <cellStyle name="การคำนวณ 4 3 4" xfId="19139" xr:uid="{C1CF1821-40D9-4B2A-BC8C-2522F170DA51}"/>
    <cellStyle name="การคำนวณ 4 3 4 2" xfId="19140" xr:uid="{BF49C300-7D25-4F11-B4A0-4C8C8C9FFDCC}"/>
    <cellStyle name="การคำนวณ 4 3 4 2 2" xfId="19141" xr:uid="{ECBC6957-86B7-4133-8452-EAB5F9A18AA4}"/>
    <cellStyle name="การคำนวณ 4 3 4 2 3" xfId="19142" xr:uid="{CFCF1BB6-5561-4B11-92B6-291DF00F90B1}"/>
    <cellStyle name="การคำนวณ 4 3 4 3" xfId="19143" xr:uid="{FEEF6C55-A455-4741-87A9-0A3A7B6AE056}"/>
    <cellStyle name="การคำนวณ 4 3 4 4" xfId="19144" xr:uid="{5DDE1583-7B1C-4DBF-B004-BCA8EC91CDD7}"/>
    <cellStyle name="การคำนวณ 4 3 5" xfId="19145" xr:uid="{76845104-1BA9-420E-841E-F96CCC502CE0}"/>
    <cellStyle name="การคำนวณ 4 3 5 2" xfId="19146" xr:uid="{738E9B0C-F352-4283-941D-2E751ED00577}"/>
    <cellStyle name="การคำนวณ 4 3 5 2 2" xfId="19147" xr:uid="{36CB2548-AFD4-424D-8CA5-A26671D533E0}"/>
    <cellStyle name="การคำนวณ 4 3 5 2 3" xfId="19148" xr:uid="{56091BC5-90A0-4815-993A-A2CD4AB60F51}"/>
    <cellStyle name="การคำนวณ 4 3 5 3" xfId="19149" xr:uid="{0DB54FF7-ADB1-480C-80CB-15CED54388E6}"/>
    <cellStyle name="การคำนวณ 4 3 5 4" xfId="19150" xr:uid="{2D67BF0E-EEE9-4B0F-B20D-8B04E607B6F1}"/>
    <cellStyle name="การคำนวณ 4 3 6" xfId="19151" xr:uid="{94FDFA39-FB21-4932-ABE9-65B71DFEDD0E}"/>
    <cellStyle name="การคำนวณ 4 3 6 2" xfId="19152" xr:uid="{59439A73-D372-4B36-8BBD-A7084DA99739}"/>
    <cellStyle name="การคำนวณ 4 3 6 2 2" xfId="19153" xr:uid="{621D97B7-FD50-4985-AAE5-16FC4A5EF228}"/>
    <cellStyle name="การคำนวณ 4 3 6 2 3" xfId="19154" xr:uid="{0A3EFD08-C997-47C6-9AA0-AF4A364491BE}"/>
    <cellStyle name="การคำนวณ 4 3 6 3" xfId="19155" xr:uid="{7D870F29-598A-4CC3-B405-61E22A836831}"/>
    <cellStyle name="การคำนวณ 4 3 6 4" xfId="19156" xr:uid="{9176EED3-BFCE-4DA6-94F7-48BF7D86529F}"/>
    <cellStyle name="การคำนวณ 4 3 7" xfId="19157" xr:uid="{BDDE402B-3599-4102-8B52-B5F74244996C}"/>
    <cellStyle name="การคำนวณ 4 3 7 2" xfId="19158" xr:uid="{1C8661FC-10C5-477E-B1AC-30E3444F90BB}"/>
    <cellStyle name="การคำนวณ 4 3 7 3" xfId="19159" xr:uid="{26717C13-4DE4-4B65-8D39-5F1C75231EA8}"/>
    <cellStyle name="การคำนวณ 4 3 8" xfId="19160" xr:uid="{7A25CC12-4E12-4B27-A715-5181027936F7}"/>
    <cellStyle name="การคำนวณ 4 3 8 2" xfId="19161" xr:uid="{22DE95AC-E074-4701-80BB-D354BCDBBE9B}"/>
    <cellStyle name="การคำนวณ 4 3 8 2 2" xfId="19162" xr:uid="{E57DA568-4AB3-43E6-9D17-ED924E382785}"/>
    <cellStyle name="การคำนวณ 4 3 8 2 3" xfId="19163" xr:uid="{E3EC2DFD-C426-430B-944C-86C33A3C90FF}"/>
    <cellStyle name="การคำนวณ 4 3 8 3" xfId="19164" xr:uid="{9646AEF7-1E66-4A99-AC16-DBC4E6104EA5}"/>
    <cellStyle name="การคำนวณ 4 3 8 4" xfId="19165" xr:uid="{3BBAFC81-FAC5-41FE-9543-F0B5CB4323DE}"/>
    <cellStyle name="การคำนวณ 4 3 9" xfId="19166" xr:uid="{14FDB7F1-F16D-4985-B90A-E39CEB332A44}"/>
    <cellStyle name="การคำนวณ 4 3 9 2" xfId="19167" xr:uid="{183F2187-759D-413A-83FB-5F322C28090E}"/>
    <cellStyle name="การคำนวณ 4 3 9 3" xfId="19168" xr:uid="{DE3C33CF-DB0C-48A6-ACDF-B79515013FC1}"/>
    <cellStyle name="การคำนวณ 4 4" xfId="19169" xr:uid="{E73B3382-AE2C-4642-B9F5-282417F8B4B8}"/>
    <cellStyle name="การคำนวณ 4 4 10" xfId="19170" xr:uid="{42D47CE1-DB28-4DC5-BED2-0294082B3E65}"/>
    <cellStyle name="การคำนวณ 4 4 10 2" xfId="19171" xr:uid="{363AE909-2709-40DA-8612-D7C28A608EAE}"/>
    <cellStyle name="การคำนวณ 4 4 11" xfId="19172" xr:uid="{F5F9BC46-8CCD-489C-BDF1-A5472CB57A88}"/>
    <cellStyle name="การคำนวณ 4 4 2" xfId="19173" xr:uid="{57CD3D1C-A9EF-4849-A6FE-DAA59627DB98}"/>
    <cellStyle name="การคำนวณ 4 4 2 2" xfId="19174" xr:uid="{289B48BC-E21B-4833-BFEA-B3CB6758C560}"/>
    <cellStyle name="การคำนวณ 4 4 2 2 2" xfId="19175" xr:uid="{E5EA66C9-99A9-4F81-A8DC-4C535A4B0084}"/>
    <cellStyle name="การคำนวณ 4 4 2 2 3" xfId="19176" xr:uid="{7A9DE6B3-68B3-493D-A5DC-9EE2B8006ABA}"/>
    <cellStyle name="การคำนวณ 4 4 2 3" xfId="19177" xr:uid="{AEC159CD-7F54-4500-9F85-1D7A3025F58C}"/>
    <cellStyle name="การคำนวณ 4 4 2 3 2" xfId="19178" xr:uid="{4EF1412F-538B-4FFA-8DC6-29A6C7A7E4B0}"/>
    <cellStyle name="การคำนวณ 4 4 2 4" xfId="19179" xr:uid="{162E7E58-A167-4F3B-85B2-BC360B5E2186}"/>
    <cellStyle name="การคำนวณ 4 4 3" xfId="19180" xr:uid="{6C679382-0547-43C3-938D-87B267E7C44E}"/>
    <cellStyle name="การคำนวณ 4 4 3 2" xfId="19181" xr:uid="{0AE67E89-42A7-4BEE-B652-1FBAAB196963}"/>
    <cellStyle name="การคำนวณ 4 4 3 2 2" xfId="19182" xr:uid="{76B9F797-8619-4BBD-B1D6-A81AC573A0CD}"/>
    <cellStyle name="การคำนวณ 4 4 3 2 3" xfId="19183" xr:uid="{E755FD21-2FA5-4093-A9F9-971A39F07DA5}"/>
    <cellStyle name="การคำนวณ 4 4 3 3" xfId="19184" xr:uid="{2C279404-8EC7-48EC-B337-FE1959FF7D49}"/>
    <cellStyle name="การคำนวณ 4 4 3 4" xfId="19185" xr:uid="{192C0FA6-99A2-4642-A6C9-51C778A08F63}"/>
    <cellStyle name="การคำนวณ 4 4 4" xfId="19186" xr:uid="{132BE883-B90F-4B80-A352-1A9D04774E51}"/>
    <cellStyle name="การคำนวณ 4 4 4 2" xfId="19187" xr:uid="{CAAABC17-B09B-4EF5-8566-3F90A9CAE499}"/>
    <cellStyle name="การคำนวณ 4 4 4 2 2" xfId="19188" xr:uid="{87494E3D-6A53-421F-A6A0-A176C2B012A5}"/>
    <cellStyle name="การคำนวณ 4 4 4 2 3" xfId="19189" xr:uid="{91F0AC9B-A4FE-4AD3-AA21-F86937DF51B9}"/>
    <cellStyle name="การคำนวณ 4 4 4 3" xfId="19190" xr:uid="{55778829-08D9-449C-9A4C-580163F167E5}"/>
    <cellStyle name="การคำนวณ 4 4 4 4" xfId="19191" xr:uid="{739C3779-D3BA-4AB9-8E07-7D64AC54201E}"/>
    <cellStyle name="การคำนวณ 4 4 5" xfId="19192" xr:uid="{CB28FBAF-E7BE-423C-BC82-790FD39AB266}"/>
    <cellStyle name="การคำนวณ 4 4 5 2" xfId="19193" xr:uid="{723F6D8B-C2CB-4EFC-9E4C-B99DCED216BA}"/>
    <cellStyle name="การคำนวณ 4 4 5 2 2" xfId="19194" xr:uid="{7608F97F-2F63-4423-8239-3FDCF08FFE27}"/>
    <cellStyle name="การคำนวณ 4 4 5 2 3" xfId="19195" xr:uid="{93FD45CA-DB0E-473B-95EE-01F82CE21B4A}"/>
    <cellStyle name="การคำนวณ 4 4 5 3" xfId="19196" xr:uid="{B2B734E2-BB86-4DAC-89A0-29CC73C148CA}"/>
    <cellStyle name="การคำนวณ 4 4 5 4" xfId="19197" xr:uid="{DB41D45C-C6E3-417F-9C16-E4F00DFF1DB5}"/>
    <cellStyle name="การคำนวณ 4 4 6" xfId="19198" xr:uid="{664A4D22-FC2C-4EFA-BE86-F931AC16A48C}"/>
    <cellStyle name="การคำนวณ 4 4 6 2" xfId="19199" xr:uid="{BEFD5C71-ABE3-4973-935F-D655A5FC4FC7}"/>
    <cellStyle name="การคำนวณ 4 4 6 2 2" xfId="19200" xr:uid="{4370998A-F034-4147-A0C5-8618BC177779}"/>
    <cellStyle name="การคำนวณ 4 4 6 2 3" xfId="19201" xr:uid="{1A46D320-2A1F-475A-A3C7-3B1E2D4141DE}"/>
    <cellStyle name="การคำนวณ 4 4 6 3" xfId="19202" xr:uid="{E9F09FE7-52B9-4AD8-93C1-E4D784FFE90F}"/>
    <cellStyle name="การคำนวณ 4 4 6 4" xfId="19203" xr:uid="{892987DA-E60D-49C9-9B34-9C138C736BA6}"/>
    <cellStyle name="การคำนวณ 4 4 7" xfId="19204" xr:uid="{BFD550C8-9944-4DE2-BEC8-3B60BC786F67}"/>
    <cellStyle name="การคำนวณ 4 4 7 2" xfId="19205" xr:uid="{644C1487-5B9E-44D8-9F8F-FE57134E78A2}"/>
    <cellStyle name="การคำนวณ 4 4 7 3" xfId="19206" xr:uid="{65E1FD1D-0184-47BC-9DC6-636A32D1516A}"/>
    <cellStyle name="การคำนวณ 4 4 8" xfId="19207" xr:uid="{F3680CF9-6CFA-4253-8D44-11B0CE37705E}"/>
    <cellStyle name="การคำนวณ 4 4 8 2" xfId="19208" xr:uid="{665323F7-5CC6-4F97-9FD5-76FDB6BFDB84}"/>
    <cellStyle name="การคำนวณ 4 4 8 2 2" xfId="19209" xr:uid="{2EB755D0-4DF9-4C76-B308-3E7F248B86D6}"/>
    <cellStyle name="การคำนวณ 4 4 8 2 3" xfId="19210" xr:uid="{003E3E09-66D3-4D77-ADC5-AB250B31E870}"/>
    <cellStyle name="การคำนวณ 4 4 8 3" xfId="19211" xr:uid="{D992A601-55E0-4E4E-99D8-8C82C90A991A}"/>
    <cellStyle name="การคำนวณ 4 4 8 4" xfId="19212" xr:uid="{983070DD-BFE9-496E-B091-CC3FABEE91DB}"/>
    <cellStyle name="การคำนวณ 4 4 9" xfId="19213" xr:uid="{0E52B753-3946-43A4-B466-52F971573C0E}"/>
    <cellStyle name="การคำนวณ 4 4 9 2" xfId="19214" xr:uid="{55939ADB-5EB7-46FE-B6D9-B1154FB6FBFB}"/>
    <cellStyle name="การคำนวณ 4 4 9 3" xfId="19215" xr:uid="{38BAF127-89F8-48FC-BBC6-AA77EE812793}"/>
    <cellStyle name="การคำนวณ 4 5" xfId="19216" xr:uid="{AFF7D55D-6D1D-4A5D-97BA-D021B85540D8}"/>
    <cellStyle name="การคำนวณ 4 5 10" xfId="19217" xr:uid="{EA4DF48F-EEDD-42AC-A535-6DA8D20029AA}"/>
    <cellStyle name="การคำนวณ 4 5 10 2" xfId="19218" xr:uid="{9E9CFE34-F8F5-4BC6-AB0E-4BEBD5552F6C}"/>
    <cellStyle name="การคำนวณ 4 5 11" xfId="19219" xr:uid="{05AD61C4-3302-46A4-8379-0E2762C2F714}"/>
    <cellStyle name="การคำนวณ 4 5 2" xfId="19220" xr:uid="{0C83A801-3B1E-4224-BB3E-B141C46923E0}"/>
    <cellStyle name="การคำนวณ 4 5 2 2" xfId="19221" xr:uid="{A035C2D6-190A-4A00-A884-5295C08117FA}"/>
    <cellStyle name="การคำนวณ 4 5 2 2 2" xfId="19222" xr:uid="{EFF349F1-515A-4671-B4D6-0304EBC3D7A7}"/>
    <cellStyle name="การคำนวณ 4 5 2 2 3" xfId="19223" xr:uid="{80147EF2-1A68-4121-A3FA-E0FE3F0379FC}"/>
    <cellStyle name="การคำนวณ 4 5 2 3" xfId="19224" xr:uid="{8E1F260A-26DE-4CD9-902D-2A4C262E937C}"/>
    <cellStyle name="การคำนวณ 4 5 2 3 2" xfId="19225" xr:uid="{3C74DB82-C83E-4C31-B23D-53C01F303394}"/>
    <cellStyle name="การคำนวณ 4 5 2 4" xfId="19226" xr:uid="{04CBECEC-2902-411C-B719-3F4C039450F9}"/>
    <cellStyle name="การคำนวณ 4 5 3" xfId="19227" xr:uid="{F6A11F19-E46B-4A9F-A1E8-8A8708923B1F}"/>
    <cellStyle name="การคำนวณ 4 5 3 2" xfId="19228" xr:uid="{A76EC5A5-C16F-4441-B65F-38140ABBD5EC}"/>
    <cellStyle name="การคำนวณ 4 5 3 2 2" xfId="19229" xr:uid="{3E832B12-4973-4E2A-9316-008CE4DBD504}"/>
    <cellStyle name="การคำนวณ 4 5 3 2 3" xfId="19230" xr:uid="{8A123984-404C-49A6-A58D-F4ED0141FC56}"/>
    <cellStyle name="การคำนวณ 4 5 3 3" xfId="19231" xr:uid="{17A105C3-7009-4F32-8F33-9B2864AEDA5C}"/>
    <cellStyle name="การคำนวณ 4 5 3 4" xfId="19232" xr:uid="{F11AB59F-AE81-40F3-8293-7BEF25905150}"/>
    <cellStyle name="การคำนวณ 4 5 4" xfId="19233" xr:uid="{579B3456-7320-4E76-A175-F882AAEC8DCF}"/>
    <cellStyle name="การคำนวณ 4 5 4 2" xfId="19234" xr:uid="{E3705038-17E4-451C-B54B-65CB21648A0D}"/>
    <cellStyle name="การคำนวณ 4 5 4 2 2" xfId="19235" xr:uid="{C40A5745-EEBA-4CE9-AD5C-83B28AB55441}"/>
    <cellStyle name="การคำนวณ 4 5 4 2 3" xfId="19236" xr:uid="{1BB15BDF-0D4B-4077-8C04-AE2B8E17C870}"/>
    <cellStyle name="การคำนวณ 4 5 4 3" xfId="19237" xr:uid="{578250CC-3B9F-46C2-9917-B4429519E738}"/>
    <cellStyle name="การคำนวณ 4 5 4 4" xfId="19238" xr:uid="{12E7C326-CAF6-440F-888F-902741D90F84}"/>
    <cellStyle name="การคำนวณ 4 5 5" xfId="19239" xr:uid="{F6CD1097-0B41-4514-98FF-17162807270C}"/>
    <cellStyle name="การคำนวณ 4 5 5 2" xfId="19240" xr:uid="{9096C4CF-BAFB-4A01-A38F-23FEC4CF81E6}"/>
    <cellStyle name="การคำนวณ 4 5 5 2 2" xfId="19241" xr:uid="{1F16E6B2-D1A2-411C-8C6C-836B0D797D31}"/>
    <cellStyle name="การคำนวณ 4 5 5 2 3" xfId="19242" xr:uid="{AB2DB463-CC7B-404D-90C3-F5074C962628}"/>
    <cellStyle name="การคำนวณ 4 5 5 3" xfId="19243" xr:uid="{7C9A59D1-FDC3-4086-83C1-6A388D7EC057}"/>
    <cellStyle name="การคำนวณ 4 5 5 4" xfId="19244" xr:uid="{7C212CD5-C246-4636-BE7B-4DC19FA332E6}"/>
    <cellStyle name="การคำนวณ 4 5 6" xfId="19245" xr:uid="{BF410ABA-3B6E-4D63-B54E-049BD4724210}"/>
    <cellStyle name="การคำนวณ 4 5 6 2" xfId="19246" xr:uid="{392356B6-6C9F-45F9-8EFD-84D89427DD53}"/>
    <cellStyle name="การคำนวณ 4 5 6 2 2" xfId="19247" xr:uid="{0356BC2C-D7F6-4109-8C8C-78B406DFADA2}"/>
    <cellStyle name="การคำนวณ 4 5 6 2 3" xfId="19248" xr:uid="{BBAC29E0-0357-49EA-B0A4-A0B726042274}"/>
    <cellStyle name="การคำนวณ 4 5 6 3" xfId="19249" xr:uid="{B1E92B15-D43B-40F4-8D32-0D0A0E7D87BA}"/>
    <cellStyle name="การคำนวณ 4 5 6 4" xfId="19250" xr:uid="{16774119-4EAB-4C93-A65E-91A86964C98F}"/>
    <cellStyle name="การคำนวณ 4 5 7" xfId="19251" xr:uid="{9CC4E8EC-002F-4820-8E9E-18A1124E1920}"/>
    <cellStyle name="การคำนวณ 4 5 7 2" xfId="19252" xr:uid="{FC5F283C-60C0-43A5-BAFA-2AEA7E390495}"/>
    <cellStyle name="การคำนวณ 4 5 7 3" xfId="19253" xr:uid="{C5E449D5-0255-4C95-8B13-BF61440F3C1B}"/>
    <cellStyle name="การคำนวณ 4 5 8" xfId="19254" xr:uid="{B8D9B322-39DF-4F85-A384-487D17AB5D6C}"/>
    <cellStyle name="การคำนวณ 4 5 8 2" xfId="19255" xr:uid="{9F568DBB-8E48-4C4B-B325-8278C96A9C16}"/>
    <cellStyle name="การคำนวณ 4 5 8 2 2" xfId="19256" xr:uid="{BE426052-F417-4091-BAC2-6123BD98B6E1}"/>
    <cellStyle name="การคำนวณ 4 5 8 2 3" xfId="19257" xr:uid="{5054F9F0-8606-4BBC-A617-FF7C46A65060}"/>
    <cellStyle name="การคำนวณ 4 5 8 3" xfId="19258" xr:uid="{954471A6-519D-42AE-9E5C-7BCCCFB09D06}"/>
    <cellStyle name="การคำนวณ 4 5 8 4" xfId="19259" xr:uid="{D0304123-2D76-4AD3-8D2F-78019199F172}"/>
    <cellStyle name="การคำนวณ 4 5 9" xfId="19260" xr:uid="{F6C5AB2E-D832-4E7A-B505-FF1DBB4E3529}"/>
    <cellStyle name="การคำนวณ 4 5 9 2" xfId="19261" xr:uid="{ECF66AAF-0A43-470A-BFA9-349D50BFE930}"/>
    <cellStyle name="การคำนวณ 4 5 9 3" xfId="19262" xr:uid="{7CED3A89-0A42-47F2-A839-404DDF74DED0}"/>
    <cellStyle name="การคำนวณ 4 6" xfId="19263" xr:uid="{ADA9B1E9-A4EC-493E-8C7C-2CB1DAD501A6}"/>
    <cellStyle name="การคำนวณ 4 6 2" xfId="19264" xr:uid="{C81D896C-1CC9-4D9A-A876-D6C83CADA152}"/>
    <cellStyle name="การคำนวณ 4 6 2 2" xfId="19265" xr:uid="{E564EBE9-15CB-4906-8A0D-25F2A7EAE2AC}"/>
    <cellStyle name="การคำนวณ 4 6 2 2 2" xfId="19266" xr:uid="{B5F3B88C-38D7-455D-B18B-4EC7C432D959}"/>
    <cellStyle name="การคำนวณ 4 6 2 2 3" xfId="19267" xr:uid="{664378DD-3065-4EB3-B619-BF0B43AE411B}"/>
    <cellStyle name="การคำนวณ 4 6 2 3" xfId="19268" xr:uid="{8C2AD0F7-CA8B-4C66-BCB3-03EB22D3BA51}"/>
    <cellStyle name="การคำนวณ 4 6 2 3 2" xfId="19269" xr:uid="{C580D504-E08A-42A1-9A8B-0BFAF5235446}"/>
    <cellStyle name="การคำนวณ 4 6 2 4" xfId="19270" xr:uid="{BE30F2D5-509C-49BF-A354-7BFDF22AC1EF}"/>
    <cellStyle name="การคำนวณ 4 6 3" xfId="19271" xr:uid="{A22CD53B-73DC-46B8-BA03-CC392EF5657F}"/>
    <cellStyle name="การคำนวณ 4 6 3 2" xfId="19272" xr:uid="{00994F20-22DB-425B-990A-5EB351678A2D}"/>
    <cellStyle name="การคำนวณ 4 6 3 2 2" xfId="19273" xr:uid="{4CB556DD-0D91-415E-A831-BE46CC338ACB}"/>
    <cellStyle name="การคำนวณ 4 6 3 2 3" xfId="19274" xr:uid="{5FD52941-6CD2-4CD4-B729-F96933D4E9B9}"/>
    <cellStyle name="การคำนวณ 4 6 3 3" xfId="19275" xr:uid="{0F9BCD16-D83E-4005-8398-FBAA611F17C5}"/>
    <cellStyle name="การคำนวณ 4 6 3 4" xfId="19276" xr:uid="{E9E40394-73EA-41FA-99B5-287970C5D25B}"/>
    <cellStyle name="การคำนวณ 4 6 4" xfId="19277" xr:uid="{0377F708-8308-4993-9DBE-07A2C28350B7}"/>
    <cellStyle name="การคำนวณ 4 6 4 2" xfId="19278" xr:uid="{8E383A50-9D0B-4814-92A5-4BBCE8028B5F}"/>
    <cellStyle name="การคำนวณ 4 6 4 2 2" xfId="19279" xr:uid="{6E6A54DB-8DE0-4BF2-B5E8-9E488E9D0662}"/>
    <cellStyle name="การคำนวณ 4 6 4 2 3" xfId="19280" xr:uid="{F756834D-987C-48BA-B86F-7A7B2AE4AB87}"/>
    <cellStyle name="การคำนวณ 4 6 4 3" xfId="19281" xr:uid="{0706372E-5114-4EBC-A157-B42E66B1CBEC}"/>
    <cellStyle name="การคำนวณ 4 6 4 4" xfId="19282" xr:uid="{2858DD56-1466-4B26-AA82-311E15F1F845}"/>
    <cellStyle name="การคำนวณ 4 6 5" xfId="19283" xr:uid="{1F253472-87EC-42EE-8FC3-5ADFF258D152}"/>
    <cellStyle name="การคำนวณ 4 6 5 2" xfId="19284" xr:uid="{97BF771E-76A4-4858-AE8B-E1EB4E1A9914}"/>
    <cellStyle name="การคำนวณ 4 6 5 3" xfId="19285" xr:uid="{83E5021D-B116-489B-B98A-2A2845D2F1E5}"/>
    <cellStyle name="การคำนวณ 4 6 6" xfId="19286" xr:uid="{BA221ECB-370E-4D65-B469-EFA7BD0FB837}"/>
    <cellStyle name="การคำนวณ 4 6 6 2" xfId="19287" xr:uid="{CF813764-6155-4BF0-9450-D3D3E0F02867}"/>
    <cellStyle name="การคำนวณ 4 6 6 3" xfId="19288" xr:uid="{DADC330F-E34E-4E45-A172-8E936B769DA5}"/>
    <cellStyle name="การคำนวณ 4 6 7" xfId="19289" xr:uid="{9D74E80C-C45F-4418-BF81-AF9622CBDFF3}"/>
    <cellStyle name="การคำนวณ 4 6 7 2" xfId="19290" xr:uid="{ED87A03B-822E-467E-85E7-6A53AA8DB677}"/>
    <cellStyle name="การคำนวณ 4 6 7 2 2" xfId="19291" xr:uid="{81516CA4-AE6F-4788-9678-D576E14F6AC1}"/>
    <cellStyle name="การคำนวณ 4 6 7 2 3" xfId="19292" xr:uid="{5D43663F-532B-45B2-82BE-0804ECB13AC8}"/>
    <cellStyle name="การคำนวณ 4 6 7 3" xfId="19293" xr:uid="{F5DBA0C7-C72C-47A4-B5ED-9A9B6E7DA60E}"/>
    <cellStyle name="การคำนวณ 4 6 7 4" xfId="19294" xr:uid="{65D7519F-FA2F-4919-B746-46D62F7F3FC1}"/>
    <cellStyle name="การคำนวณ 4 6 8" xfId="19295" xr:uid="{A883B620-7EA4-47B4-8E2E-E44DFEA51924}"/>
    <cellStyle name="การคำนวณ 4 6 8 2" xfId="19296" xr:uid="{56840A55-C072-4104-9F6F-62516EC36F48}"/>
    <cellStyle name="การคำนวณ 4 6 9" xfId="19297" xr:uid="{1C0D020E-2A36-48B5-8A52-645BFE0BA5B0}"/>
    <cellStyle name="การคำนวณ 4 7" xfId="19298" xr:uid="{B209937F-D372-4254-AE7C-09597DFC3F18}"/>
    <cellStyle name="การคำนวณ 4 7 2" xfId="19299" xr:uid="{44303BD2-9DD6-4A1A-A6F2-7B093E1D4292}"/>
    <cellStyle name="การคำนวณ 4 7 2 2" xfId="19300" xr:uid="{29847D84-6A4D-4548-94CF-9AF8C4541DEA}"/>
    <cellStyle name="การคำนวณ 4 7 2 2 2" xfId="19301" xr:uid="{D2FF02EC-28E2-40EA-A25C-A8810009A279}"/>
    <cellStyle name="การคำนวณ 4 7 2 3" xfId="19302" xr:uid="{BE855CC3-43F7-4207-876B-DE1F14DA730A}"/>
    <cellStyle name="การคำนวณ 4 7 3" xfId="19303" xr:uid="{D876DE46-4262-40F5-9A8F-5A05ED160599}"/>
    <cellStyle name="การคำนวณ 4 7 3 2" xfId="19304" xr:uid="{78565631-1AB7-4A5C-8425-5C8EDC235662}"/>
    <cellStyle name="การคำนวณ 4 7 4" xfId="19305" xr:uid="{114D5F2F-2D01-4497-A68A-F29DC747BDB4}"/>
    <cellStyle name="การคำนวณ 4 8" xfId="19306" xr:uid="{AC9C4D6E-AADD-4F07-B8EA-E69DF76D06A6}"/>
    <cellStyle name="การคำนวณ 4 8 2" xfId="19307" xr:uid="{4B996CFB-C20A-4C75-BF6C-3E497BE15C78}"/>
    <cellStyle name="การคำนวณ 4 8 3" xfId="19308" xr:uid="{4B97F53B-B813-4F07-961C-7FCEB7618D2B}"/>
    <cellStyle name="การคำนวณ 4 9" xfId="19309" xr:uid="{9CBC1D30-8265-43C5-9CE7-C3754AC02EA8}"/>
    <cellStyle name="การคำนวณ 5" xfId="19310" xr:uid="{0AB314CB-0334-402B-9601-759157D9A699}"/>
    <cellStyle name="การคำนวณ 5 10" xfId="19311" xr:uid="{20CE8A20-2315-41E2-83AA-101EAC716CF4}"/>
    <cellStyle name="การคำนวณ 5 10 2" xfId="19312" xr:uid="{0E1DE8D6-B8AA-41B8-A6B7-8E8BEAF5F5EE}"/>
    <cellStyle name="การคำนวณ 5 10 3" xfId="19313" xr:uid="{4808F1A0-D3A9-4A28-B9E4-9E73EE172273}"/>
    <cellStyle name="การคำนวณ 5 11" xfId="19314" xr:uid="{D4DF50B2-C4CE-4B26-99B6-92DF3024D198}"/>
    <cellStyle name="การคำนวณ 5 11 2" xfId="19315" xr:uid="{EB7C281A-94DB-4139-8A75-598F3241D2B1}"/>
    <cellStyle name="การคำนวณ 5 12" xfId="19316" xr:uid="{853B5343-1CB6-49F0-9F2F-66A2911170D5}"/>
    <cellStyle name="การคำนวณ 5 2" xfId="19317" xr:uid="{F29351DE-DC47-479D-B27E-B6C358C8CF4B}"/>
    <cellStyle name="การคำนวณ 5 2 2" xfId="19318" xr:uid="{420F9BCF-D0B0-4B06-9F81-638DA5F2FCB0}"/>
    <cellStyle name="การคำนวณ 5 2 2 2" xfId="19319" xr:uid="{0BAD300F-8BC7-4865-9E7D-B1F26681FA4A}"/>
    <cellStyle name="การคำนวณ 5 2 2 3" xfId="19320" xr:uid="{BAEDE60D-42ED-483B-8A61-40500A64B160}"/>
    <cellStyle name="การคำนวณ 5 2 3" xfId="19321" xr:uid="{8A34A2C0-BB54-488A-9EC9-DD8C3416B5CB}"/>
    <cellStyle name="การคำนวณ 5 2 3 2" xfId="19322" xr:uid="{94FD7021-C82C-468A-94B0-041F987EE7BE}"/>
    <cellStyle name="การคำนวณ 5 2 4" xfId="19323" xr:uid="{390F8818-8FE0-4B41-9E8C-67F23DB4E267}"/>
    <cellStyle name="การคำนวณ 5 3" xfId="19324" xr:uid="{53BC13CC-B21F-4434-BD1D-F0D18E131799}"/>
    <cellStyle name="การคำนวณ 5 3 2" xfId="19325" xr:uid="{EBE80F92-35B1-444B-B2F1-6603936977AA}"/>
    <cellStyle name="การคำนวณ 5 3 2 2" xfId="19326" xr:uid="{852909D0-0EAE-41EC-965B-E0F375051B43}"/>
    <cellStyle name="การคำนวณ 5 3 2 3" xfId="19327" xr:uid="{9E09CBC6-5A33-458F-835C-658456D26D8C}"/>
    <cellStyle name="การคำนวณ 5 3 3" xfId="19328" xr:uid="{5015F60E-AE6A-4DEE-A0F9-3E0DC090B631}"/>
    <cellStyle name="การคำนวณ 5 3 3 2" xfId="19329" xr:uid="{D70784AF-1F70-4E2E-92A4-6CA727FC8B6E}"/>
    <cellStyle name="การคำนวณ 5 3 4" xfId="19330" xr:uid="{30A97373-B6FA-4C8F-9C70-E031145BC1CF}"/>
    <cellStyle name="การคำนวณ 5 4" xfId="19331" xr:uid="{C548E10C-5981-4D0B-BF28-8B85CB7B8888}"/>
    <cellStyle name="การคำนวณ 5 4 2" xfId="19332" xr:uid="{8D079E26-5E91-441F-9ABF-CFA844A4F1EF}"/>
    <cellStyle name="การคำนวณ 5 4 2 2" xfId="19333" xr:uid="{F2CED469-537E-4168-9478-1E3007ED9035}"/>
    <cellStyle name="การคำนวณ 5 4 2 3" xfId="19334" xr:uid="{9A58B8DB-E61A-43A6-AE40-B12871653207}"/>
    <cellStyle name="การคำนวณ 5 4 3" xfId="19335" xr:uid="{F0DFEE39-F65E-460E-88CB-EA8AF6B8EF92}"/>
    <cellStyle name="การคำนวณ 5 4 4" xfId="19336" xr:uid="{551B1632-2F07-4BD3-899F-A6D925A5495D}"/>
    <cellStyle name="การคำนวณ 5 5" xfId="19337" xr:uid="{71848431-324F-4293-953A-B1B22FD154D4}"/>
    <cellStyle name="การคำนวณ 5 5 2" xfId="19338" xr:uid="{A3DAACE4-ACF2-4C25-9FAF-8DBF2170607D}"/>
    <cellStyle name="การคำนวณ 5 5 2 2" xfId="19339" xr:uid="{5288DF2E-4795-4ADA-9AE8-AE4C87369C20}"/>
    <cellStyle name="การคำนวณ 5 5 2 3" xfId="19340" xr:uid="{93EEBEA3-BB71-4536-B27C-53469D0C7F84}"/>
    <cellStyle name="การคำนวณ 5 5 3" xfId="19341" xr:uid="{67DE2709-1E52-4DAB-BA88-9AD61DDC3F9A}"/>
    <cellStyle name="การคำนวณ 5 5 4" xfId="19342" xr:uid="{DEACEF99-A69C-4A8F-A18E-78AB691E1309}"/>
    <cellStyle name="การคำนวณ 5 6" xfId="19343" xr:uid="{25E4519A-BA02-48B0-BF85-DC80A3C1371F}"/>
    <cellStyle name="การคำนวณ 5 6 2" xfId="19344" xr:uid="{991F90EB-4291-4376-83AE-475E52CC0B09}"/>
    <cellStyle name="การคำนวณ 5 6 2 2" xfId="19345" xr:uid="{059C129F-4276-4364-BDE0-752472B84081}"/>
    <cellStyle name="การคำนวณ 5 6 2 3" xfId="19346" xr:uid="{51C7AA99-3AB3-4783-8B9D-B222E476AE87}"/>
    <cellStyle name="การคำนวณ 5 6 3" xfId="19347" xr:uid="{6F0CCA9E-68DE-4A42-8B7D-E94FF108AD31}"/>
    <cellStyle name="การคำนวณ 5 6 4" xfId="19348" xr:uid="{D1D30211-1F39-4C03-8E87-08A253830832}"/>
    <cellStyle name="การคำนวณ 5 7" xfId="19349" xr:uid="{997BD386-90F9-40F7-BB12-4E3E9381F718}"/>
    <cellStyle name="การคำนวณ 5 7 2" xfId="19350" xr:uid="{8B3F381B-BAC5-449F-86C4-7E71CFB839EF}"/>
    <cellStyle name="การคำนวณ 5 7 2 2" xfId="19351" xr:uid="{D8DC7D91-4DB9-4FA5-BFDF-F5024245FAF0}"/>
    <cellStyle name="การคำนวณ 5 7 2 3" xfId="19352" xr:uid="{C02C4F17-1BFC-4596-8919-E3FD012CC905}"/>
    <cellStyle name="การคำนวณ 5 7 3" xfId="19353" xr:uid="{5453AAAE-7ACC-47D7-A1DE-82D73C372E42}"/>
    <cellStyle name="การคำนวณ 5 7 4" xfId="19354" xr:uid="{ED826C85-329C-47F4-9C64-90B81B802E05}"/>
    <cellStyle name="การคำนวณ 5 8" xfId="19355" xr:uid="{83B6A563-93DE-4C42-9791-0CF047560D8F}"/>
    <cellStyle name="การคำนวณ 5 8 2" xfId="19356" xr:uid="{0A45A433-70CC-41B8-9CF2-2C6B863A99F7}"/>
    <cellStyle name="การคำนวณ 5 8 3" xfId="19357" xr:uid="{948BBD4C-6EE8-4776-BB4A-4ACF59FB64D9}"/>
    <cellStyle name="การคำนวณ 5 9" xfId="19358" xr:uid="{7AFAF3D5-2867-4150-BFDD-2FC4A6871B8A}"/>
    <cellStyle name="การคำนวณ 5 9 2" xfId="19359" xr:uid="{E594210F-AA3E-4E78-90AB-C76330EACBE5}"/>
    <cellStyle name="การคำนวณ 5 9 2 2" xfId="19360" xr:uid="{705AD599-B92B-4B8E-A80D-643886BA98BA}"/>
    <cellStyle name="การคำนวณ 5 9 2 3" xfId="19361" xr:uid="{83B58569-D6F4-4E16-95A8-6AA38544AC90}"/>
    <cellStyle name="การคำนวณ 5 9 3" xfId="19362" xr:uid="{4E166D02-B73D-4452-AEA5-65FF11C9E3AC}"/>
    <cellStyle name="การคำนวณ 5 9 4" xfId="19363" xr:uid="{C6B3BBC3-CC4E-407A-9FD8-2A648169FAD2}"/>
    <cellStyle name="การคำนวณ 6" xfId="19364" xr:uid="{F6B192CD-AA6A-424C-B893-2C7598B2963F}"/>
    <cellStyle name="การคำนวณ 6 10" xfId="19365" xr:uid="{42947E1E-C058-4A00-B3B6-AEE141DF0E87}"/>
    <cellStyle name="การคำนวณ 6 10 2" xfId="19366" xr:uid="{3AE7BE4F-C712-455D-AB67-32E477773E47}"/>
    <cellStyle name="การคำนวณ 6 11" xfId="19367" xr:uid="{341C877D-0B2A-4160-AB56-AFBC0DE0273B}"/>
    <cellStyle name="การคำนวณ 6 2" xfId="19368" xr:uid="{3E1DEA18-6131-463B-BCC9-CD783C3F219C}"/>
    <cellStyle name="การคำนวณ 6 2 2" xfId="19369" xr:uid="{E6C79C25-A45E-4FF3-8760-72B3FFEE1412}"/>
    <cellStyle name="การคำนวณ 6 2 2 2" xfId="19370" xr:uid="{23BD396C-E0C9-4C28-A0E1-50279F0F9CC5}"/>
    <cellStyle name="การคำนวณ 6 2 2 3" xfId="19371" xr:uid="{6BD3BA44-09D9-43CC-A4C4-5A1A227B4968}"/>
    <cellStyle name="การคำนวณ 6 2 3" xfId="19372" xr:uid="{1FDE47F6-5E91-4943-908C-7074B490F1DD}"/>
    <cellStyle name="การคำนวณ 6 2 3 2" xfId="19373" xr:uid="{0C34009D-2EC1-4A13-93BB-4450FF998199}"/>
    <cellStyle name="การคำนวณ 6 2 4" xfId="19374" xr:uid="{598E7458-43E3-46A7-BCB7-1A77F52A3FCF}"/>
    <cellStyle name="การคำนวณ 6 3" xfId="19375" xr:uid="{8791A05A-0900-404A-9BD7-553D9D23A468}"/>
    <cellStyle name="การคำนวณ 6 3 2" xfId="19376" xr:uid="{75F305E7-163B-40BC-ABD1-8A934BB4E073}"/>
    <cellStyle name="การคำนวณ 6 3 2 2" xfId="19377" xr:uid="{4B1685C3-5D15-4D12-92F5-A4FA962E4100}"/>
    <cellStyle name="การคำนวณ 6 3 2 3" xfId="19378" xr:uid="{2D3D4D05-0E2D-4570-A94E-F1A11360DE7D}"/>
    <cellStyle name="การคำนวณ 6 3 3" xfId="19379" xr:uid="{66FB283A-AF00-41CE-B908-D4827CAB1485}"/>
    <cellStyle name="การคำนวณ 6 3 4" xfId="19380" xr:uid="{0089C2D1-4486-484F-807D-D2D54E6A9EBC}"/>
    <cellStyle name="การคำนวณ 6 4" xfId="19381" xr:uid="{3A3A9717-B748-4DA2-9F38-8F9B143F0C3F}"/>
    <cellStyle name="การคำนวณ 6 4 2" xfId="19382" xr:uid="{F4B9D9D0-93D3-48A2-9C7C-88A56CE065F5}"/>
    <cellStyle name="การคำนวณ 6 4 2 2" xfId="19383" xr:uid="{AAC8F249-CC63-4F50-ACC8-43B27E27C12C}"/>
    <cellStyle name="การคำนวณ 6 4 2 3" xfId="19384" xr:uid="{C35B5097-25DA-4BB6-9309-BD8477197BC4}"/>
    <cellStyle name="การคำนวณ 6 4 3" xfId="19385" xr:uid="{7D80478C-DCEF-4B30-BF53-2615402C7E70}"/>
    <cellStyle name="การคำนวณ 6 4 4" xfId="19386" xr:uid="{FC10F449-EB4D-4C68-AB87-853D594842A3}"/>
    <cellStyle name="การคำนวณ 6 5" xfId="19387" xr:uid="{930A9D1B-0D17-4E95-BC4C-C1DC1858ACD3}"/>
    <cellStyle name="การคำนวณ 6 5 2" xfId="19388" xr:uid="{6993E966-B7E9-4CC9-976B-47F94ABC991E}"/>
    <cellStyle name="การคำนวณ 6 5 2 2" xfId="19389" xr:uid="{27281273-E966-47E5-A758-CCDEA434C583}"/>
    <cellStyle name="การคำนวณ 6 5 2 3" xfId="19390" xr:uid="{17937A75-939E-4B35-8B62-63AC97EB0B3D}"/>
    <cellStyle name="การคำนวณ 6 5 3" xfId="19391" xr:uid="{8EA900F6-DCE8-4CE1-9C02-DFCED8AEF492}"/>
    <cellStyle name="การคำนวณ 6 5 4" xfId="19392" xr:uid="{DD656BB9-A548-4628-83B4-43537C1894E8}"/>
    <cellStyle name="การคำนวณ 6 6" xfId="19393" xr:uid="{A7BE0338-252D-4270-AE61-30207D2D7E98}"/>
    <cellStyle name="การคำนวณ 6 6 2" xfId="19394" xr:uid="{AAC55369-D29B-417F-916F-4B91A0617009}"/>
    <cellStyle name="การคำนวณ 6 6 2 2" xfId="19395" xr:uid="{2FBCC5FB-8791-4E9A-8D3F-EDF36504187E}"/>
    <cellStyle name="การคำนวณ 6 6 2 3" xfId="19396" xr:uid="{DF3D1CA1-906B-42A6-AE5E-E425E6C7F69F}"/>
    <cellStyle name="การคำนวณ 6 6 3" xfId="19397" xr:uid="{E94932A9-640B-4700-A4DE-BA860BDD59C8}"/>
    <cellStyle name="การคำนวณ 6 6 4" xfId="19398" xr:uid="{A129EC2F-AF22-44D6-B0B5-64453CBB07FF}"/>
    <cellStyle name="การคำนวณ 6 7" xfId="19399" xr:uid="{5C257010-3723-45D9-875D-069E061552C4}"/>
    <cellStyle name="การคำนวณ 6 7 2" xfId="19400" xr:uid="{63CBE083-C594-4B39-BC74-FBB8A1DF1C79}"/>
    <cellStyle name="การคำนวณ 6 7 3" xfId="19401" xr:uid="{C9B24076-439F-447F-8680-49BB4BCBA872}"/>
    <cellStyle name="การคำนวณ 6 8" xfId="19402" xr:uid="{7EBD4DCB-AF46-446A-8F27-BF8A3C9A10A3}"/>
    <cellStyle name="การคำนวณ 6 8 2" xfId="19403" xr:uid="{5F001483-5F0C-4932-8B5C-D402920D5FAA}"/>
    <cellStyle name="การคำนวณ 6 8 2 2" xfId="19404" xr:uid="{F1A0297F-3FA3-4EC3-ABD7-0C9C74D09E8E}"/>
    <cellStyle name="การคำนวณ 6 8 2 3" xfId="19405" xr:uid="{B629D3D6-B28F-459B-99F4-1A8E4450BEC9}"/>
    <cellStyle name="การคำนวณ 6 8 3" xfId="19406" xr:uid="{97E2CB81-9D8B-4A54-9A21-169AB2638A32}"/>
    <cellStyle name="การคำนวณ 6 8 4" xfId="19407" xr:uid="{773EB37D-3A23-4E7E-839B-952EFE8A7F2F}"/>
    <cellStyle name="การคำนวณ 6 9" xfId="19408" xr:uid="{ECF7B131-7350-4AFE-8C12-D45418C5B46E}"/>
    <cellStyle name="การคำนวณ 6 9 2" xfId="19409" xr:uid="{A0736D3C-652E-4B12-8ECE-FBF0D9284B6C}"/>
    <cellStyle name="การคำนวณ 6 9 3" xfId="19410" xr:uid="{2A0F2DB3-0A12-42EF-8295-7ADD5B2062DB}"/>
    <cellStyle name="การคำนวณ 7" xfId="19411" xr:uid="{DBB70336-F1F6-4AB5-AD8A-705C4B58B9FC}"/>
    <cellStyle name="การคำนวณ 7 10" xfId="19412" xr:uid="{1DEDE92B-1184-4F3A-82B1-195C076F0FCC}"/>
    <cellStyle name="การคำนวณ 7 10 2" xfId="19413" xr:uid="{0364FF94-F778-4C8A-A46D-EC598CE7540B}"/>
    <cellStyle name="การคำนวณ 7 11" xfId="19414" xr:uid="{44B007AA-5C03-4940-8121-EA0CBC482100}"/>
    <cellStyle name="การคำนวณ 7 2" xfId="19415" xr:uid="{80C85A26-7076-436D-B2FC-140302EA6B21}"/>
    <cellStyle name="การคำนวณ 7 2 2" xfId="19416" xr:uid="{AD5087DA-2ABE-4327-8035-01253679EDA2}"/>
    <cellStyle name="การคำนวณ 7 2 2 2" xfId="19417" xr:uid="{79CD820F-D19E-4363-A455-BD0177446BAF}"/>
    <cellStyle name="การคำนวณ 7 2 2 3" xfId="19418" xr:uid="{7C05F216-276E-4E2F-A87E-1332EDAE7DBD}"/>
    <cellStyle name="การคำนวณ 7 2 3" xfId="19419" xr:uid="{07A940E6-F6E8-41E2-81A6-3045416D0C84}"/>
    <cellStyle name="การคำนวณ 7 2 3 2" xfId="19420" xr:uid="{620BCD78-1A50-496A-A087-C44098ACFEA6}"/>
    <cellStyle name="การคำนวณ 7 2 4" xfId="19421" xr:uid="{0616EF30-E06D-49B9-A4B1-2309251E6B84}"/>
    <cellStyle name="การคำนวณ 7 3" xfId="19422" xr:uid="{27D59C91-CE5B-4936-B1C4-80CD7BEEAEC9}"/>
    <cellStyle name="การคำนวณ 7 3 2" xfId="19423" xr:uid="{C2E46C9C-B50F-446A-8B26-79D3635AAFFC}"/>
    <cellStyle name="การคำนวณ 7 3 2 2" xfId="19424" xr:uid="{21CADE64-D4B9-4F38-A4EE-A0909ECBE60B}"/>
    <cellStyle name="การคำนวณ 7 3 2 3" xfId="19425" xr:uid="{38C6C2BF-BACD-4C1A-B0DC-9779AB4DAC5A}"/>
    <cellStyle name="การคำนวณ 7 3 3" xfId="19426" xr:uid="{603F6A26-99A2-411B-85FC-000B50517E7D}"/>
    <cellStyle name="การคำนวณ 7 3 4" xfId="19427" xr:uid="{1A456B62-3572-4642-8502-A4E8BF9855B3}"/>
    <cellStyle name="การคำนวณ 7 4" xfId="19428" xr:uid="{47F5A92C-7B7B-4E84-8A79-AA5BF1FAE31F}"/>
    <cellStyle name="การคำนวณ 7 4 2" xfId="19429" xr:uid="{6F3ECC8D-E3F4-4643-AE34-985CF761B689}"/>
    <cellStyle name="การคำนวณ 7 4 2 2" xfId="19430" xr:uid="{579F5A53-2BBE-413B-98AF-ACCDA693410C}"/>
    <cellStyle name="การคำนวณ 7 4 2 3" xfId="19431" xr:uid="{C56CE6AD-A712-4DD4-ACE5-0C917C194176}"/>
    <cellStyle name="การคำนวณ 7 4 3" xfId="19432" xr:uid="{5E880041-9EEB-4D99-90FD-1EA6E6C6E0BF}"/>
    <cellStyle name="การคำนวณ 7 4 4" xfId="19433" xr:uid="{1173B154-5BB7-4266-A612-53A52051E92F}"/>
    <cellStyle name="การคำนวณ 7 5" xfId="19434" xr:uid="{50C633C9-8214-403F-8E50-C14CD0CBCC7C}"/>
    <cellStyle name="การคำนวณ 7 5 2" xfId="19435" xr:uid="{ADE502D1-27BD-40CE-8A0F-B4E93BA9C30F}"/>
    <cellStyle name="การคำนวณ 7 5 2 2" xfId="19436" xr:uid="{823DA3DD-9D03-456F-9CA3-105672D155AE}"/>
    <cellStyle name="การคำนวณ 7 5 2 3" xfId="19437" xr:uid="{2C25398D-0EF4-478F-A2AF-D1241729004A}"/>
    <cellStyle name="การคำนวณ 7 5 3" xfId="19438" xr:uid="{367F1979-64EC-47CD-A0C0-9E0BFF590F58}"/>
    <cellStyle name="การคำนวณ 7 5 4" xfId="19439" xr:uid="{06048E30-AB10-4499-BEB0-402CB8995768}"/>
    <cellStyle name="การคำนวณ 7 6" xfId="19440" xr:uid="{F734805C-ECF9-4998-96A6-4C2680D761D2}"/>
    <cellStyle name="การคำนวณ 7 6 2" xfId="19441" xr:uid="{18046F27-23F3-449A-8423-47CA74975327}"/>
    <cellStyle name="การคำนวณ 7 6 2 2" xfId="19442" xr:uid="{74ED8340-9A7E-4C76-B5DD-F49AA2C2627F}"/>
    <cellStyle name="การคำนวณ 7 6 2 3" xfId="19443" xr:uid="{9A2FC757-563E-44C2-82AF-7C3F2FEFF4D0}"/>
    <cellStyle name="การคำนวณ 7 6 3" xfId="19444" xr:uid="{E8BC0221-E172-4E5D-96E9-83DE14DD3195}"/>
    <cellStyle name="การคำนวณ 7 6 4" xfId="19445" xr:uid="{6D92969D-B7CF-4571-AA28-3D48DB0BA7C2}"/>
    <cellStyle name="การคำนวณ 7 7" xfId="19446" xr:uid="{9386088F-E1FF-4DD7-BEDE-361CA47C9AEB}"/>
    <cellStyle name="การคำนวณ 7 7 2" xfId="19447" xr:uid="{C1725C65-6452-4B75-A26B-314E0FAEB45B}"/>
    <cellStyle name="การคำนวณ 7 7 3" xfId="19448" xr:uid="{707EE0A5-7B37-465D-90C9-18B494B9DF51}"/>
    <cellStyle name="การคำนวณ 7 8" xfId="19449" xr:uid="{3AB755C8-6E9F-4F38-BE94-540D905C1845}"/>
    <cellStyle name="การคำนวณ 7 8 2" xfId="19450" xr:uid="{1D986599-745D-4D15-A0DD-07B08A4475E9}"/>
    <cellStyle name="การคำนวณ 7 8 2 2" xfId="19451" xr:uid="{6E720DC4-6F0C-44B2-ACEA-10659A4BB577}"/>
    <cellStyle name="การคำนวณ 7 8 2 3" xfId="19452" xr:uid="{37D7E50F-BF06-465D-838C-F019BA33B929}"/>
    <cellStyle name="การคำนวณ 7 8 3" xfId="19453" xr:uid="{61930C54-3B8F-486E-B58A-503A4A8B2795}"/>
    <cellStyle name="การคำนวณ 7 8 4" xfId="19454" xr:uid="{6813D5E9-A207-4447-A2AB-A506FC203422}"/>
    <cellStyle name="การคำนวณ 7 9" xfId="19455" xr:uid="{90B6349E-6C3E-47A4-8B8E-384861875A8A}"/>
    <cellStyle name="การคำนวณ 7 9 2" xfId="19456" xr:uid="{C65EE0D1-F3F7-4CF6-841F-4833D08C311B}"/>
    <cellStyle name="การคำนวณ 7 9 3" xfId="19457" xr:uid="{731BD404-0792-4D3E-B22C-3174D94CC4C8}"/>
    <cellStyle name="การคำนวณ 8" xfId="19458" xr:uid="{3C623BB0-B37C-4C27-A978-99C5098B8A37}"/>
    <cellStyle name="การคำนวณ 8 10" xfId="19459" xr:uid="{8CCC3FE5-22FA-4152-BD08-E183C3BBA131}"/>
    <cellStyle name="การคำนวณ 8 10 2" xfId="19460" xr:uid="{0F1B7C7F-860A-4F91-96A3-8235BACDCBC3}"/>
    <cellStyle name="การคำนวณ 8 11" xfId="19461" xr:uid="{4F5CAC00-2E7C-44F3-A750-41ED2D8FB980}"/>
    <cellStyle name="การคำนวณ 8 2" xfId="19462" xr:uid="{C9691BA7-0693-45B7-A67B-E3340FA212AD}"/>
    <cellStyle name="การคำนวณ 8 2 2" xfId="19463" xr:uid="{C2A944EC-4339-4B83-93CE-6A712ED65564}"/>
    <cellStyle name="การคำนวณ 8 2 2 2" xfId="19464" xr:uid="{05C93CC2-398C-4C41-94B9-A9A4697EB34F}"/>
    <cellStyle name="การคำนวณ 8 2 2 3" xfId="19465" xr:uid="{80AB9B5F-AA06-4B19-8C07-F1928EB09B45}"/>
    <cellStyle name="การคำนวณ 8 2 3" xfId="19466" xr:uid="{97786800-F9B7-44ED-97B9-77D917FA40F1}"/>
    <cellStyle name="การคำนวณ 8 2 4" xfId="19467" xr:uid="{5FB66B56-75FF-465E-A23A-0D2D79875C74}"/>
    <cellStyle name="การคำนวณ 8 3" xfId="19468" xr:uid="{6494FAE1-F46B-4B45-940A-5B7E9EFA77E7}"/>
    <cellStyle name="การคำนวณ 8 3 2" xfId="19469" xr:uid="{D74A65B5-2CF9-4F5F-9A92-A64A2C6C4642}"/>
    <cellStyle name="การคำนวณ 8 3 2 2" xfId="19470" xr:uid="{877FBA05-1C6D-4DDD-B995-25A5053A89D6}"/>
    <cellStyle name="การคำนวณ 8 3 2 3" xfId="19471" xr:uid="{36C9E18D-404C-4D56-8ADD-FE2242D915E1}"/>
    <cellStyle name="การคำนวณ 8 3 3" xfId="19472" xr:uid="{2941C55A-4BB5-4CB0-A8CC-EBB7A2F205BE}"/>
    <cellStyle name="การคำนวณ 8 3 4" xfId="19473" xr:uid="{B777B276-02C3-4E59-826F-64BD9873F81F}"/>
    <cellStyle name="การคำนวณ 8 4" xfId="19474" xr:uid="{6F11844E-1FDC-452C-AA53-60B2DB220FDF}"/>
    <cellStyle name="การคำนวณ 8 4 2" xfId="19475" xr:uid="{8EA895A0-943F-4D5A-8D74-EC4AB691725D}"/>
    <cellStyle name="การคำนวณ 8 4 2 2" xfId="19476" xr:uid="{BC0BFE33-6BDB-427F-B719-A749FFAD1E79}"/>
    <cellStyle name="การคำนวณ 8 4 2 3" xfId="19477" xr:uid="{910AA0BA-A716-42A4-B55B-E61B612813BD}"/>
    <cellStyle name="การคำนวณ 8 4 3" xfId="19478" xr:uid="{65C043DA-5380-489F-8804-6F93AE613251}"/>
    <cellStyle name="การคำนวณ 8 4 4" xfId="19479" xr:uid="{F360E9D3-42BE-45F5-B151-6A3E7F1CAF21}"/>
    <cellStyle name="การคำนวณ 8 5" xfId="19480" xr:uid="{DA1BF1C9-3009-4489-B370-742C485EC9DD}"/>
    <cellStyle name="การคำนวณ 8 5 2" xfId="19481" xr:uid="{1382ABB1-F769-4F5C-AA14-BC85833D3BDF}"/>
    <cellStyle name="การคำนวณ 8 5 2 2" xfId="19482" xr:uid="{5EA036E4-9CA0-41D5-8234-4D1A754B1922}"/>
    <cellStyle name="การคำนวณ 8 5 2 3" xfId="19483" xr:uid="{94E7DE58-953A-439B-B7FB-D8DC62B7DA4D}"/>
    <cellStyle name="การคำนวณ 8 5 3" xfId="19484" xr:uid="{68688197-E1C4-41C8-8766-6B6E69ECD1E5}"/>
    <cellStyle name="การคำนวณ 8 5 4" xfId="19485" xr:uid="{8AEEAA04-FBC5-4C23-AE55-EF1A478B434F}"/>
    <cellStyle name="การคำนวณ 8 6" xfId="19486" xr:uid="{756268AC-D4ED-4E53-AD6D-B44F81007DCD}"/>
    <cellStyle name="การคำนวณ 8 6 2" xfId="19487" xr:uid="{3AC91AE6-729B-4231-8113-E4E105D1C04D}"/>
    <cellStyle name="การคำนวณ 8 6 2 2" xfId="19488" xr:uid="{5D352D02-3333-4BEA-B786-869C6A72F3DF}"/>
    <cellStyle name="การคำนวณ 8 6 2 3" xfId="19489" xr:uid="{1E8C4741-29E9-4059-97EA-22932C2E1F35}"/>
    <cellStyle name="การคำนวณ 8 6 3" xfId="19490" xr:uid="{F53BBA78-A7A5-4E48-9B80-DC6021DDFC9D}"/>
    <cellStyle name="การคำนวณ 8 6 4" xfId="19491" xr:uid="{A490027C-6093-4F3E-A2BA-6559E3DD55D0}"/>
    <cellStyle name="การคำนวณ 8 7" xfId="19492" xr:uid="{44139C3D-06FA-4D17-B731-91E32D4E60F4}"/>
    <cellStyle name="การคำนวณ 8 7 2" xfId="19493" xr:uid="{CA7960E0-6A16-46E6-BDFE-930121B839B1}"/>
    <cellStyle name="การคำนวณ 8 7 3" xfId="19494" xr:uid="{DB66FBD2-9281-4570-9CEC-79FF239F5B02}"/>
    <cellStyle name="การคำนวณ 8 8" xfId="19495" xr:uid="{8B8D2402-6F86-42B0-A84F-C57567388568}"/>
    <cellStyle name="การคำนวณ 8 8 2" xfId="19496" xr:uid="{94112BBE-9A2D-4C7F-AA32-9372358290D5}"/>
    <cellStyle name="การคำนวณ 8 8 2 2" xfId="19497" xr:uid="{7DAAA640-74D7-44FA-89D2-3563C2315B52}"/>
    <cellStyle name="การคำนวณ 8 8 2 3" xfId="19498" xr:uid="{0A4E65BF-F279-49E6-BC5D-E401075ED250}"/>
    <cellStyle name="การคำนวณ 8 8 3" xfId="19499" xr:uid="{A0B8D3DC-CFBE-4598-AB4A-17B76DB0E863}"/>
    <cellStyle name="การคำนวณ 8 8 4" xfId="19500" xr:uid="{31B135FF-BB36-413A-B674-84A924E00FE4}"/>
    <cellStyle name="การคำนวณ 8 9" xfId="19501" xr:uid="{FF031BA6-5376-40E0-B696-7E728AE6F7EF}"/>
    <cellStyle name="การคำนวณ 8 9 2" xfId="19502" xr:uid="{78CAC626-471E-498C-81C7-46611264966C}"/>
    <cellStyle name="การคำนวณ 8 9 3" xfId="19503" xr:uid="{CEDD8E82-6EAF-4988-909D-A0FB96C90527}"/>
    <cellStyle name="การคำนวณ 9" xfId="19504" xr:uid="{8123A7FB-81CF-4A07-9AA9-141F9D5FA626}"/>
    <cellStyle name="การคำนวณ 9 2" xfId="19505" xr:uid="{BEE7AF07-F5CC-4A27-B56E-CACB9971C314}"/>
    <cellStyle name="การคำนวณ 9 2 2" xfId="19506" xr:uid="{0DC0E296-F527-46C3-BCD0-7F90142E1799}"/>
    <cellStyle name="การคำนวณ 9 2 2 2" xfId="19507" xr:uid="{84013460-7C8A-48D7-872B-F1F3FE61D415}"/>
    <cellStyle name="การคำนวณ 9 2 2 3" xfId="19508" xr:uid="{1F088949-8289-4666-B76B-28E8156317D8}"/>
    <cellStyle name="การคำนวณ 9 2 3" xfId="19509" xr:uid="{C456CA03-59C6-4926-B354-FF259BF0FED9}"/>
    <cellStyle name="การคำนวณ 9 2 4" xfId="19510" xr:uid="{82445109-6626-4B80-B2F7-4863993D7888}"/>
    <cellStyle name="การคำนวณ 9 3" xfId="19511" xr:uid="{ACDAFF2D-DAD0-4F57-92D5-112509076D7D}"/>
    <cellStyle name="การคำนวณ 9 3 2" xfId="19512" xr:uid="{F8A4111D-4F28-477B-83D0-23479F65F67D}"/>
    <cellStyle name="การคำนวณ 9 3 2 2" xfId="19513" xr:uid="{8511591C-3B9E-4E2D-9766-20C06C3A960D}"/>
    <cellStyle name="การคำนวณ 9 3 2 3" xfId="19514" xr:uid="{9FC9DD6F-DA21-49CA-B111-39798562AA19}"/>
    <cellStyle name="การคำนวณ 9 3 3" xfId="19515" xr:uid="{1F4C8718-92C5-4B34-9F2F-985E637C813F}"/>
    <cellStyle name="การคำนวณ 9 3 4" xfId="19516" xr:uid="{ECC70DD6-C974-40B1-B130-F619ED7E0FB8}"/>
    <cellStyle name="การคำนวณ 9 4" xfId="19517" xr:uid="{95B489EF-2EF0-4447-898E-97E03EFC22B4}"/>
    <cellStyle name="การคำนวณ 9 4 2" xfId="19518" xr:uid="{034EE673-EB3D-46E9-B191-1512CBF267FA}"/>
    <cellStyle name="การคำนวณ 9 4 2 2" xfId="19519" xr:uid="{939BD0FA-4AB6-477D-BEE4-C99A5203D692}"/>
    <cellStyle name="การคำนวณ 9 4 2 3" xfId="19520" xr:uid="{35306394-1B03-486F-9B04-1DC3C97FD9C5}"/>
    <cellStyle name="การคำนวณ 9 4 3" xfId="19521" xr:uid="{289E06BA-B34B-4AC2-AF8E-754B29345A6E}"/>
    <cellStyle name="การคำนวณ 9 4 4" xfId="19522" xr:uid="{7F1E249C-1FCA-4C0B-ACFC-EA4E8D4D2CE4}"/>
    <cellStyle name="การคำนวณ 9 5" xfId="19523" xr:uid="{883E64A0-864E-4DEA-B802-DF7AB628CA99}"/>
    <cellStyle name="การคำนวณ 9 5 2" xfId="19524" xr:uid="{EA77F8ED-7D2D-4B9B-BDC7-1B522095990A}"/>
    <cellStyle name="การคำนวณ 9 5 3" xfId="19525" xr:uid="{A769B729-46D9-41BF-9A01-3501AFAABFB9}"/>
    <cellStyle name="การคำนวณ 9 6" xfId="19526" xr:uid="{6F9C937E-0F5F-4856-9778-1EFEBDEBCD0B}"/>
    <cellStyle name="การคำนวณ 9 6 2" xfId="19527" xr:uid="{0831E5E0-9A77-47B3-B66E-65DFC8540ACC}"/>
    <cellStyle name="การคำนวณ 9 6 3" xfId="19528" xr:uid="{144F186A-60F1-451B-89F7-8CBB2BD0399F}"/>
    <cellStyle name="การคำนวณ 9 7" xfId="19529" xr:uid="{56499CF7-E50D-4FEC-B317-AEB8470A9B46}"/>
    <cellStyle name="การคำนวณ 9 7 2" xfId="19530" xr:uid="{E4809400-2A6E-4BCF-9843-CC15468B2D3F}"/>
    <cellStyle name="การคำนวณ 9 7 2 2" xfId="19531" xr:uid="{63883562-6DCE-4CED-80CA-164296C5022D}"/>
    <cellStyle name="การคำนวณ 9 7 2 3" xfId="19532" xr:uid="{188B10B0-BB0A-451B-AA3A-B14BEE79E3C4}"/>
    <cellStyle name="การคำนวณ 9 7 3" xfId="19533" xr:uid="{AECF906F-C792-45D6-BD21-4E6D7A2FD4FF}"/>
    <cellStyle name="การคำนวณ 9 7 4" xfId="19534" xr:uid="{058FEB8C-ED28-4E1A-97E8-476BC2BB9A72}"/>
    <cellStyle name="การคำนวณ 9 8" xfId="19535" xr:uid="{5E9F2B8F-615B-4B38-83F3-DF7D2396BB51}"/>
    <cellStyle name="การคำนวณ 9 9" xfId="19536" xr:uid="{2EB644A8-5480-4F27-999A-500F43A20882}"/>
    <cellStyle name="ข้อความเตือน" xfId="19537" xr:uid="{51A4591E-A3A7-4737-A8A5-B559830A06F5}"/>
    <cellStyle name="ข้อความเตือน 2" xfId="19538" xr:uid="{E44493FD-8105-4AC8-85B5-9CDC6F62E391}"/>
    <cellStyle name="ข้อความเตือน 3" xfId="19539" xr:uid="{D6EFD1E7-067B-4723-AAA4-C1CB8D7903D5}"/>
    <cellStyle name="ข้อความเตือน 3 2" xfId="48014" xr:uid="{8015A02F-21BE-4268-9C13-2230B761E603}"/>
    <cellStyle name="ข้อความอธิบาย" xfId="19540" xr:uid="{BE64A57A-967B-478C-8399-B2804EA598E8}"/>
    <cellStyle name="ข้อความอธิบาย 2" xfId="19541" xr:uid="{02F90214-5A64-440D-A501-CC06ECD8BDFF}"/>
    <cellStyle name="ข้อความอธิบาย 3" xfId="19542" xr:uid="{5207AFA1-03FF-4848-B0DB-F8E492BF1C75}"/>
    <cellStyle name="ข้อความอธิบาย 3 2" xfId="48015" xr:uid="{93A5B314-FB2F-4439-9AE3-5338A10D2AFD}"/>
    <cellStyle name="จุลภาค 2" xfId="350" xr:uid="{FCE7DBDB-3332-4919-992E-D16304B10BC3}"/>
    <cellStyle name="จุลภาค 2 10" xfId="50931" xr:uid="{2E098461-7184-4A72-85A9-8637693BF1BE}"/>
    <cellStyle name="จุลภาค 2 2" xfId="423" xr:uid="{A702B9C0-B324-4D4C-95D5-D0CECCDE7B51}"/>
    <cellStyle name="จุลภาค 2 2 2" xfId="593" xr:uid="{11B32CB5-5927-4D11-8ADD-7CC020F876F5}"/>
    <cellStyle name="จุลภาค 2 2 2 2" xfId="49614" xr:uid="{E71E6674-1D76-4442-BAC0-021CCCC931FE}"/>
    <cellStyle name="จุลภาค 2 2 2 2 2" xfId="49615" xr:uid="{9BDAF52B-B006-4587-8F73-305EB7A852A6}"/>
    <cellStyle name="จุลภาค 2 2 2 2 2 2" xfId="49616" xr:uid="{DB158ABB-7299-4999-87EB-9BD4D0DF78E2}"/>
    <cellStyle name="จุลภาค 2 2 2 2 2 2 2" xfId="49617" xr:uid="{5270859B-85AA-4C80-B10F-1CDF4E35013E}"/>
    <cellStyle name="จุลภาค 2 2 2 2 2 2 2 2" xfId="52572" xr:uid="{0706DC93-953B-4E39-A7E6-8695376BD8D4}"/>
    <cellStyle name="จุลภาค 2 2 2 2 2 2 3" xfId="52242" xr:uid="{7FEC00EF-34CA-481C-99CD-5C3B34622D79}"/>
    <cellStyle name="จุลภาค 2 2 2 2 2 3" xfId="49618" xr:uid="{4E4D16F9-FE75-43DF-BAED-5487C8FFA69A}"/>
    <cellStyle name="จุลภาค 2 2 2 2 2 3 2" xfId="52501" xr:uid="{25097C91-E92E-4EF7-9FE5-E9360BB5D4B8}"/>
    <cellStyle name="จุลภาค 2 2 2 2 2 4" xfId="50614" xr:uid="{56710715-7606-46C8-98F0-8C2D773C6DA9}"/>
    <cellStyle name="จุลภาค 2 2 2 2 2 5" xfId="52159" xr:uid="{6CE84405-106A-43C8-B3F2-96BE538BF9C3}"/>
    <cellStyle name="จุลภาค 2 2 2 2 3" xfId="49619" xr:uid="{2EDAD8F0-BFDE-4B2D-8FB6-7BA79C3CD693}"/>
    <cellStyle name="จุลภาค 2 2 2 2 3 2" xfId="49620" xr:uid="{1C087700-5D12-42BE-902B-2996FE4DA1FB}"/>
    <cellStyle name="จุลภาค 2 2 2 2 3 2 2" xfId="52541" xr:uid="{257DF7B5-F85C-425A-BFB0-1BB850855991}"/>
    <cellStyle name="จุลภาค 2 2 2 2 3 3" xfId="51143" xr:uid="{329E4FA8-7573-47E4-80EB-AADAD1DC50D5}"/>
    <cellStyle name="จุลภาค 2 2 2 2 3 4" xfId="52211" xr:uid="{91AABE3F-4BE0-4397-B447-B7D57FDC18C5}"/>
    <cellStyle name="จุลภาค 2 2 2 2 4" xfId="49621" xr:uid="{831442E0-AFE3-47FF-B113-6373C568C13F}"/>
    <cellStyle name="จุลภาค 2 2 2 2 4 2" xfId="52470" xr:uid="{2D74365B-00D0-413F-871C-D5E42AE1626F}"/>
    <cellStyle name="จุลภาค 2 2 2 2 5" xfId="50087" xr:uid="{172F4A57-A58D-4944-BE4F-8F35B111E631}"/>
    <cellStyle name="จุลภาค 2 2 2 2 6" xfId="52128" xr:uid="{4526B3E4-3C95-478C-A15D-479E533DCB9B}"/>
    <cellStyle name="จุลภาค 2 2 2 3" xfId="49622" xr:uid="{AD4DED03-B478-4592-9D3A-DC1092EA90DE}"/>
    <cellStyle name="จุลภาค 2 2 2 3 2" xfId="49623" xr:uid="{F1A37807-099F-4466-B326-48C9F2E0CF51}"/>
    <cellStyle name="จุลภาค 2 2 2 3 2 2" xfId="49624" xr:uid="{BCCCB570-21C4-4917-BB79-325C050FE8FD}"/>
    <cellStyle name="จุลภาค 2 2 2 3 2 2 2" xfId="52556" xr:uid="{44F0A3B7-6858-42F7-8CC9-0C8E716C2E91}"/>
    <cellStyle name="จุลภาค 2 2 2 3 2 3" xfId="50747" xr:uid="{835E2B4F-792C-4287-A0DC-B60780EC1AA7}"/>
    <cellStyle name="จุลภาค 2 2 2 3 2 4" xfId="52226" xr:uid="{D2370D18-224B-4D4A-B1AA-FB52300B9789}"/>
    <cellStyle name="จุลภาค 2 2 2 3 3" xfId="49625" xr:uid="{5F17B5E2-A2C2-4416-B5FA-EC25C37FE3D2}"/>
    <cellStyle name="จุลภาค 2 2 2 3 3 2" xfId="51284" xr:uid="{CEFE13D1-B715-4A7F-8651-102BAFC32CE7}"/>
    <cellStyle name="จุลภาค 2 2 2 3 3 3" xfId="52485" xr:uid="{276CC410-D2C2-40E8-B6A7-91C71360F6BE}"/>
    <cellStyle name="จุลภาค 2 2 2 3 4" xfId="50229" xr:uid="{092C4D4B-4C47-4674-A327-409367FEE0DB}"/>
    <cellStyle name="จุลภาค 2 2 2 3 5" xfId="52143" xr:uid="{60816DE2-48CA-40D0-A870-DBEE2524E69E}"/>
    <cellStyle name="จุลภาค 2 2 2 4" xfId="49626" xr:uid="{5DEE4912-4B57-4B0E-B746-43FBD7989184}"/>
    <cellStyle name="จุลภาค 2 2 2 4 2" xfId="49627" xr:uid="{321DE837-B14F-4D71-B0E6-5CE9EE2A1F4C}"/>
    <cellStyle name="จุลภาค 2 2 2 4 2 2" xfId="50868" xr:uid="{A549E227-0BFE-499F-A076-C830BAF66FED}"/>
    <cellStyle name="จุลภาค 2 2 2 4 2 3" xfId="52525" xr:uid="{AA52DE2B-DCEA-4793-ACE6-7D6DD6EA8EE4}"/>
    <cellStyle name="จุลภาค 2 2 2 4 3" xfId="51416" xr:uid="{5D6E2065-805B-47B5-9FE5-7E6C123D9682}"/>
    <cellStyle name="จุลภาค 2 2 2 4 4" xfId="50355" xr:uid="{C59AD06A-70B7-4991-A139-3D6A6E016084}"/>
    <cellStyle name="จุลภาค 2 2 2 4 5" xfId="52195" xr:uid="{443D577C-52C1-4142-8DA6-ED6440BEEF95}"/>
    <cellStyle name="จุลภาค 2 2 2 5" xfId="49628" xr:uid="{0CCFBF49-867E-400F-B227-5A6CE4F335FA}"/>
    <cellStyle name="จุลภาค 2 2 2 5 2" xfId="50482" xr:uid="{784E5A44-343D-4909-89A4-C37DAFBE46D8}"/>
    <cellStyle name="จุลภาค 2 2 2 5 3" xfId="52454" xr:uid="{6CF561DD-A3A6-4252-82B4-36394B3A028B}"/>
    <cellStyle name="จุลภาค 2 2 2 6" xfId="49613" xr:uid="{4ECF453D-ECF0-4B68-9ABF-BB9A12E4F8CB}"/>
    <cellStyle name="จุลภาค 2 2 2 6 2" xfId="51005" xr:uid="{ABC48DBE-0AA9-4C38-98DC-358926080183}"/>
    <cellStyle name="จุลภาค 2 2 2 7" xfId="52112" xr:uid="{5FCD8C77-B50D-4717-B514-74CDCCC1F4F0}"/>
    <cellStyle name="จุลภาค 2 2 3" xfId="42082" xr:uid="{C24C092B-4E4C-47A6-AFF1-66AA4308225D}"/>
    <cellStyle name="จุลภาค 2 2 3 2" xfId="49629" xr:uid="{840CB492-7488-4481-8808-5BB885BC1C6A}"/>
    <cellStyle name="จุลภาค 2 2 3 2 2" xfId="50575" xr:uid="{9B1008BF-1B5B-49FB-8E31-1170E1BB8EF7}"/>
    <cellStyle name="จุลภาค 2 2 3 3" xfId="51103" xr:uid="{CE07696E-3FD3-4271-8C85-44643E02FF0E}"/>
    <cellStyle name="จุลภาค 2 2 3 4" xfId="50048" xr:uid="{141F1C44-81E0-44C1-8057-BE1A6D5DAD0B}"/>
    <cellStyle name="จุลภาค 2 2 3 5" xfId="52434" xr:uid="{2FC042F9-96D2-4F39-AB12-2016B21C3463}"/>
    <cellStyle name="จุลภาค 2 2 4" xfId="49612" xr:uid="{90D77B08-B5B8-4B14-8C34-3F4C2BC81F25}"/>
    <cellStyle name="จุลภาค 2 2 4 2" xfId="50708" xr:uid="{87DD8EC7-48FF-4594-9D29-066F8EDC9FEC}"/>
    <cellStyle name="จุลภาค 2 2 4 3" xfId="51242" xr:uid="{C0AD83DD-2798-4E7F-BEC1-1C2A54C75F37}"/>
    <cellStyle name="จุลภาค 2 2 4 4" xfId="50189" xr:uid="{FC40080B-AB75-4458-83F8-B1C8B147A46A}"/>
    <cellStyle name="จุลภาค 2 2 5" xfId="49793" xr:uid="{96DBCF6E-0AD3-438E-A108-A2AC3F187B51}"/>
    <cellStyle name="จุลภาค 2 2 5 2" xfId="50827" xr:uid="{785815D8-79FE-4769-AA87-C8F11264F60C}"/>
    <cellStyle name="จุลภาค 2 2 5 3" xfId="51371" xr:uid="{414B0358-B0D1-410D-BC2A-112348BF4317}"/>
    <cellStyle name="จุลภาค 2 2 6" xfId="50442" xr:uid="{A1A40562-2CBA-4A8E-84D7-268CAFEF691D}"/>
    <cellStyle name="จุลภาค 2 2 7" xfId="50960" xr:uid="{68F140AB-9B6E-427B-AFB7-28F910C2E89A}"/>
    <cellStyle name="จุลภาค 2 2 8" xfId="52090" xr:uid="{FB2BAA3D-457E-42EC-A30F-C15C023F7070}"/>
    <cellStyle name="จุลภาค 2 3" xfId="497" xr:uid="{CED6E665-D266-4D32-96B8-887831C4730D}"/>
    <cellStyle name="จุลภาค 2 3 2" xfId="637" xr:uid="{BFE895F5-9D29-4916-AFA1-C3D15D94D0D1}"/>
    <cellStyle name="จุลภาค 2 3 2 2" xfId="50567" xr:uid="{D92A72B5-E741-47C3-8F46-AE4604226497}"/>
    <cellStyle name="จุลภาค 2 3 2 3" xfId="51095" xr:uid="{E72FB085-D5E1-4A6F-96D2-6A45440FEB76}"/>
    <cellStyle name="จุลภาค 2 3 3" xfId="50180" xr:uid="{88DD3C82-5F6E-456D-B870-DE1C96A7DE05}"/>
    <cellStyle name="จุลภาค 2 3 3 2" xfId="50700" xr:uid="{6361EA71-7B80-4336-8F64-A3E8AF5F2B96}"/>
    <cellStyle name="จุลภาค 2 3 3 3" xfId="51234" xr:uid="{B1DBF9AA-6FEA-4233-A945-3B5AB2A09B72}"/>
    <cellStyle name="จุลภาค 2 3 4" xfId="50303" xr:uid="{956EA33C-C1A8-4AD6-8769-3FE5457AA3AE}"/>
    <cellStyle name="จุลภาค 2 3 4 2" xfId="50819" xr:uid="{070D91D8-28CA-489F-9E26-15FBCFCD6679}"/>
    <cellStyle name="จุลภาค 2 3 4 3" xfId="51362" xr:uid="{DB1C0300-ED4A-4DD9-8A72-D3CDA483E0CE}"/>
    <cellStyle name="จุลภาค 2 3 5" xfId="50434" xr:uid="{E2A0D324-5D5E-470B-A7F8-0EC2FC431D97}"/>
    <cellStyle name="จุลภาค 2 3 6" xfId="50951" xr:uid="{C0A56600-2540-49BB-A311-8D8BBA5CCCE0}"/>
    <cellStyle name="จุลภาค 2 4" xfId="548" xr:uid="{9B3A4F86-FB14-4D85-A243-3A430B34DF81}"/>
    <cellStyle name="จุลภาค 2 4 2" xfId="50078" xr:uid="{B1946D5E-E767-40C1-9489-0BFA065A6519}"/>
    <cellStyle name="จุลภาค 2 4 2 2" xfId="50606" xr:uid="{B63E7032-FB7E-47A4-9EB9-FA8CEAB7D91E}"/>
    <cellStyle name="จุลภาค 2 4 2 3" xfId="51135" xr:uid="{6478705A-1243-4792-B614-DC2555C3F5B9}"/>
    <cellStyle name="จุลภาค 2 4 3" xfId="50218" xr:uid="{F0104015-44AF-43E9-9D3D-C1AB1DB93FCA}"/>
    <cellStyle name="จุลภาค 2 4 3 2" xfId="50739" xr:uid="{D197474A-A291-449B-B41C-74830C5A9110}"/>
    <cellStyle name="จุลภาค 2 4 3 3" xfId="51276" xr:uid="{82BF8064-08C6-4CCB-A85D-FDB761701C4F}"/>
    <cellStyle name="จุลภาค 2 4 4" xfId="50344" xr:uid="{80C86F63-3BA3-4775-8CCC-0C5F9D8692C6}"/>
    <cellStyle name="จุลภาค 2 4 4 2" xfId="50860" xr:uid="{A5DD0625-6DD4-41A0-850E-DCA03F9FDB6B}"/>
    <cellStyle name="จุลภาค 2 4 4 3" xfId="51408" xr:uid="{294537E0-E249-4ECD-9126-D93A14726EFB}"/>
    <cellStyle name="จุลภาค 2 4 5" xfId="50474" xr:uid="{274D0233-0F28-4571-AB71-DF0A9B87CA99}"/>
    <cellStyle name="จุลภาค 2 4 6" xfId="50997" xr:uid="{ECA77160-5DAC-4582-8424-5BBA4F2FC8DD}"/>
    <cellStyle name="จุลภาค 2 5" xfId="42080" xr:uid="{15885332-F35F-470B-9CBC-B6AB1DB0D5EB}"/>
    <cellStyle name="จุลภาค 2 5 2" xfId="50540" xr:uid="{773D615C-9864-49F4-9FA9-4E4D836FF4A4}"/>
    <cellStyle name="จุลภาค 2 5 3" xfId="51066" xr:uid="{46C46C37-0CB6-43AC-8C9D-7F2D64831DF3}"/>
    <cellStyle name="จุลภาค 2 5 4" xfId="50011" xr:uid="{3F9BDC6B-4D77-4478-B515-4F9F8F9411A3}"/>
    <cellStyle name="จุลภาค 2 6" xfId="49714" xr:uid="{93F1B5D2-2987-4856-9325-2CA1A214EA85}"/>
    <cellStyle name="จุลภาค 2 6 2" xfId="50550" xr:uid="{50B55073-4CE2-4964-A163-57E5884608A4}"/>
    <cellStyle name="จุลภาค 2 6 3" xfId="51077" xr:uid="{E17963B9-835E-46A3-A68B-9578835EAC0F}"/>
    <cellStyle name="จุลภาค 2 7" xfId="50160" xr:uid="{BC900A7A-0A06-4567-B961-3E8CBED3BC1D}"/>
    <cellStyle name="จุลภาค 2 7 2" xfId="50683" xr:uid="{ECC7876D-A52D-4761-845A-2044905E3120}"/>
    <cellStyle name="จุลภาค 2 7 3" xfId="51215" xr:uid="{9EC4533E-1227-4F70-8AA9-760FDDA39DAE}"/>
    <cellStyle name="จุลภาค 2 8" xfId="50284" xr:uid="{938BB13E-4C12-401D-B573-30360D0BD5A0}"/>
    <cellStyle name="จุลภาค 2 8 2" xfId="50800" xr:uid="{98C99E7D-BD23-43CD-8102-E00606142580}"/>
    <cellStyle name="จุลภาค 2 8 3" xfId="51342" xr:uid="{035F96F0-2735-462E-9B0D-270BE05E133A}"/>
    <cellStyle name="จุลภาค 2 9" xfId="50416" xr:uid="{7D7970DC-1B0E-4FA6-B25D-4EE34F2E22D4}"/>
    <cellStyle name="จุลภาค 3" xfId="48133" xr:uid="{96BEB48F-B5E8-4251-A12F-4DE073B4C855}"/>
    <cellStyle name="จุลภาค 3 2" xfId="51794" xr:uid="{FBA945F0-FB01-4D28-AFE0-E194BFA3F1C1}"/>
    <cellStyle name="จุลภาค 3 3" xfId="51795" xr:uid="{F4D0125E-FF65-4A16-8750-F4ED1D5DE738}"/>
    <cellStyle name="จุลภาค 4" xfId="47892" xr:uid="{FB2F77E8-C50D-4666-A293-2FD7066E1975}"/>
    <cellStyle name="ชื่อเรื่อง" xfId="19543" xr:uid="{82417CA2-9EEA-4CE2-8A0C-565C985927A3}"/>
    <cellStyle name="ชื่อเรื่อง 2" xfId="19544" xr:uid="{78A1D8AA-BE69-49F3-ABD7-DA1F14A26666}"/>
    <cellStyle name="ชื่อเรื่อง 3" xfId="19545" xr:uid="{EEA70068-DECF-457D-A54C-E147D1256244}"/>
    <cellStyle name="ชื่อเรื่อง 3 2" xfId="48017" xr:uid="{112483CD-5EB8-4317-94E7-B89C818C3FCD}"/>
    <cellStyle name="ดี" xfId="19546" xr:uid="{ED58C6ED-EE7E-4071-966A-792A7695DB95}"/>
    <cellStyle name="ดี 2" xfId="19547" xr:uid="{1D6702CA-E581-4FBB-85C4-8D570DEFAD32}"/>
    <cellStyle name="ดี 2 2" xfId="48021" xr:uid="{2BFC76F6-C7A6-4ED4-9DAE-C9F528873533}"/>
    <cellStyle name="ดี 3" xfId="19548" xr:uid="{3BCEB00C-E547-4480-AF3F-E145069F1495}"/>
    <cellStyle name="ดี 3 2" xfId="48022" xr:uid="{A3759318-8C15-442C-A6BA-A5E51247A3D5}"/>
    <cellStyle name="ตามการเชื่อมโยงหลายมิติ" xfId="19549" xr:uid="{53665EE9-7773-4F19-9BF4-E2508C22B3F5}"/>
    <cellStyle name="ตามการเชื่อมโยงหลายมิติ 2" xfId="19550" xr:uid="{344B49A3-5CFE-450E-9EFF-EF08F228590A}"/>
    <cellStyle name="ตามการเชื่อมโยงหลายมิติ 3" xfId="19551" xr:uid="{DA55A3EB-0BC0-4534-B595-D28D74C80592}"/>
    <cellStyle name="ตามการเชื่อมโยงหลายมิติ 4" xfId="19552" xr:uid="{A710C8E9-1B39-4C46-AF16-5781D361A636}"/>
    <cellStyle name="น้บะภฒ_95" xfId="19553" xr:uid="{ED1DB466-DCF1-416E-A4B1-D2B1F403B785}"/>
    <cellStyle name="ปกติ 10" xfId="19554" xr:uid="{839DF9C7-7966-40A2-8772-A078C4CD8B13}"/>
    <cellStyle name="ปกติ 10 2" xfId="19555" xr:uid="{B3FD592A-5AB5-409C-8752-87CCA8D5C4F4}"/>
    <cellStyle name="ปกติ 10 2 2" xfId="19556" xr:uid="{B3731288-1BC1-4D70-8D1E-B10C8B773A19}"/>
    <cellStyle name="ปกติ 10 2 2 2" xfId="19557" xr:uid="{C7A142E0-CDF8-410C-91FF-51D9CB9C69F4}"/>
    <cellStyle name="ปกติ 10 2 3" xfId="19558" xr:uid="{7856BCCE-AD67-4232-BFEC-DDB05C31BE73}"/>
    <cellStyle name="ปกติ 10 3" xfId="19559" xr:uid="{3BEBE377-4B1A-4BC2-BFBA-F78745A6739E}"/>
    <cellStyle name="ปกติ 10 3 2" xfId="19560" xr:uid="{48DEBFB5-C1CB-4598-8858-22CB97778E1B}"/>
    <cellStyle name="ปกติ 10 3 2 2" xfId="19561" xr:uid="{51BAB245-7B2E-4348-B59E-0D32F1168AB8}"/>
    <cellStyle name="ปกติ 10 3 2 2 2" xfId="28950" xr:uid="{95F8158E-F9FD-4BEF-8296-2F249E2D92DC}"/>
    <cellStyle name="ปกติ 10 3 2 2 2 2" xfId="40414" xr:uid="{EC3DD024-D1BF-456E-8D92-36EFBD5CA8D2}"/>
    <cellStyle name="ปกติ 10 3 2 2 3" xfId="34664" xr:uid="{BD3673C3-57FD-4A8F-BCE8-A11E9005CF15}"/>
    <cellStyle name="ปกติ 10 3 2 3" xfId="28949" xr:uid="{94134063-C308-408F-92D8-0CAFC690B6AB}"/>
    <cellStyle name="ปกติ 10 3 2 3 2" xfId="40413" xr:uid="{6EE95BBD-7364-4D24-AE91-6BD373A31A12}"/>
    <cellStyle name="ปกติ 10 3 2 4" xfId="34663" xr:uid="{BD72C615-1BD0-41ED-B9F6-ADAC86998A6A}"/>
    <cellStyle name="ปกติ 10 4" xfId="19562" xr:uid="{96BBFBC6-4C1B-48EC-97FE-666D7D300F83}"/>
    <cellStyle name="ปกติ 10 4 2" xfId="19563" xr:uid="{CCCDE7D1-6E60-4FAE-A03A-4FF4DC25348F}"/>
    <cellStyle name="ปกติ 10 4 3" xfId="19564" xr:uid="{E891921A-AF25-48F4-87D1-29B2AF9CA87E}"/>
    <cellStyle name="ปกติ 10 4 3 2" xfId="28951" xr:uid="{DEF715FD-6F32-460E-BB10-178439BE4956}"/>
    <cellStyle name="ปกติ 10 4 3 2 2" xfId="40415" xr:uid="{967BF6C4-FCAC-46DF-A74E-D253A12E1D74}"/>
    <cellStyle name="ปกติ 10 4 3 3" xfId="34665" xr:uid="{9C99ADFD-C2CF-4BD5-AF33-C178298D38BE}"/>
    <cellStyle name="ปกติ 10 4 4" xfId="19565" xr:uid="{1FC3ADB4-0667-4281-85B9-D7F2DDC5E3EA}"/>
    <cellStyle name="ปกติ 10 4 4 2" xfId="28952" xr:uid="{3DF53EFD-F672-4BBF-A66D-2CB8916CAF8C}"/>
    <cellStyle name="ปกติ 10 4 4 2 2" xfId="40416" xr:uid="{B0C15568-5012-4108-A273-4A6DF8DD91FC}"/>
    <cellStyle name="ปกติ 10 4 4 3" xfId="34666" xr:uid="{241153D7-8FE2-406D-B49A-710F1D8314BE}"/>
    <cellStyle name="ปกติ 11" xfId="19566" xr:uid="{046618E0-9233-4803-973E-20F9B109177D}"/>
    <cellStyle name="ปกติ 11 2" xfId="19567" xr:uid="{FE84BCE2-FD24-41E5-9856-35467E9A8B57}"/>
    <cellStyle name="ปกติ 11 2 2" xfId="19568" xr:uid="{F64995E9-942D-4A02-A38C-769A6D61E7E8}"/>
    <cellStyle name="ปกติ 11 2 2 2" xfId="19569" xr:uid="{10C5AB56-8E50-4692-B360-841061CAEB51}"/>
    <cellStyle name="ปกติ 11 2 2 2 2" xfId="28954" xr:uid="{1826A0E3-4AE3-43E1-B224-1C6157569610}"/>
    <cellStyle name="ปกติ 11 2 2 2 2 2" xfId="40418" xr:uid="{37EF8A82-073A-4730-AF47-6F639CD0A162}"/>
    <cellStyle name="ปกติ 11 2 2 2 3" xfId="34668" xr:uid="{B1E414B8-AB6D-4F86-B66E-2F22D5E13308}"/>
    <cellStyle name="ปกติ 11 2 2 3" xfId="19570" xr:uid="{6317045D-72BB-4A4F-A19D-DDC788A0039A}"/>
    <cellStyle name="ปกติ 11 2 2 4" xfId="28953" xr:uid="{E1C05ECF-F7C6-41FD-A5F6-6B0C5F2D3A15}"/>
    <cellStyle name="ปกติ 11 2 2 4 2" xfId="40417" xr:uid="{47C74C97-12E5-451B-966C-F43B49E653AE}"/>
    <cellStyle name="ปกติ 11 2 2 5" xfId="34667" xr:uid="{5F5B694B-2550-4D48-9A99-BD71F86B5B92}"/>
    <cellStyle name="ปกติ 11 2 3" xfId="19571" xr:uid="{D81FE324-EBAC-48D6-8EE2-FB086B46F14B}"/>
    <cellStyle name="ปกติ 11 3" xfId="19572" xr:uid="{1B5D4A60-1C38-4910-B757-0A47356C2427}"/>
    <cellStyle name="ปกติ 11 4" xfId="19573" xr:uid="{5A29039E-F6AA-4F5E-A9FA-E185CFACC6A2}"/>
    <cellStyle name="ปกติ 12" xfId="19574" xr:uid="{CA1222B3-C0C4-4F2D-AB45-A31652775B5F}"/>
    <cellStyle name="ปกติ 12 2" xfId="19575" xr:uid="{851077CA-0E8B-41CB-A60B-4D0D8D47C2A7}"/>
    <cellStyle name="ปกติ 12 2 2" xfId="19576" xr:uid="{3C95DCC5-B28E-4784-B0C7-C5B67292E1C7}"/>
    <cellStyle name="ปกติ 12 2 3" xfId="19577" xr:uid="{5BA771FE-B1EF-4EE7-BD8F-EDD6706DA43A}"/>
    <cellStyle name="ปกติ 12 2 4" xfId="19578" xr:uid="{911054B2-E9A7-4498-963A-F6A55E36C0EE}"/>
    <cellStyle name="ปกติ 12 3" xfId="19579" xr:uid="{67BDC735-A871-40BF-8653-5E68CBA6EB2E}"/>
    <cellStyle name="ปกติ 12 3 2" xfId="19580" xr:uid="{08B27B53-9756-4425-B419-C3DC4A065062}"/>
    <cellStyle name="ปกติ 12 3 3" xfId="19581" xr:uid="{73AFFA16-E100-4837-B299-2F1976BC1F17}"/>
    <cellStyle name="ปกติ 12 4" xfId="19582" xr:uid="{8C6A2900-1EE3-4D03-B924-0A2BC410673B}"/>
    <cellStyle name="ปกติ 12 5" xfId="19583" xr:uid="{A7F613C2-7969-4CBD-9969-B4B063F19314}"/>
    <cellStyle name="ปกติ 12 6" xfId="19584" xr:uid="{17E04954-665C-4A67-8263-B8CDA6AFBB56}"/>
    <cellStyle name="ปกติ 13" xfId="19585" xr:uid="{036E56A2-2585-4BEC-9F5A-5716DEB7EDD7}"/>
    <cellStyle name="ปกติ 13 2" xfId="19586" xr:uid="{98F59FEA-BA9A-4CAF-8170-E9226E07CB49}"/>
    <cellStyle name="ปกติ 13 2 2" xfId="19587" xr:uid="{AEB327F6-AC5F-4D0C-9B44-821E1F168492}"/>
    <cellStyle name="ปกติ 13 3" xfId="19588" xr:uid="{D89E23E1-23E9-4292-ABAA-C37E01DF1DE4}"/>
    <cellStyle name="ปกติ 13 3 2" xfId="19589" xr:uid="{18619A38-13EF-4018-A9BE-9B55C5F40C13}"/>
    <cellStyle name="ปกติ 13 3 3" xfId="19590" xr:uid="{0288A14F-132F-437B-B4DA-9C884CF93ACA}"/>
    <cellStyle name="ปกติ 13 4" xfId="19591" xr:uid="{8EDF5193-84A1-4485-9DAC-F8D3E9D503E7}"/>
    <cellStyle name="ปกติ 14" xfId="19592" xr:uid="{D862D588-B549-4E8F-BF95-D10D14F03626}"/>
    <cellStyle name="ปกติ 14 2" xfId="19593" xr:uid="{74048C49-675B-4038-8FEF-DA63B1A455FD}"/>
    <cellStyle name="ปกติ 14 2 2" xfId="19594" xr:uid="{BC7F2330-25E5-4625-996B-E0425413AE31}"/>
    <cellStyle name="ปกติ 14 2 2 2" xfId="19595" xr:uid="{CB75AF3C-6CDA-4A19-9D43-EDBDD01946DE}"/>
    <cellStyle name="ปกติ 14 2 3" xfId="19596" xr:uid="{AD780EA6-79FA-4355-B684-BEB644A25B21}"/>
    <cellStyle name="ปกติ 14 3" xfId="19597" xr:uid="{45A12B2E-3EF1-4F13-9DE7-B7BD807E0606}"/>
    <cellStyle name="ปกติ 14 3 2" xfId="19598" xr:uid="{CFB5EA62-8DE6-40ED-A44B-DFA4EE47AF7E}"/>
    <cellStyle name="ปกติ 14 4" xfId="19599" xr:uid="{E30EDDDF-447B-4182-ADE4-65E66A091124}"/>
    <cellStyle name="ปกติ 15" xfId="19600" xr:uid="{1DBE4F77-31AE-4E20-9D1A-FC1708FCFE48}"/>
    <cellStyle name="ปกติ 15 2" xfId="19601" xr:uid="{90181019-96FE-46D5-ADA5-0027C2E42AC2}"/>
    <cellStyle name="ปกติ 15 2 2" xfId="19602" xr:uid="{3C2DB9CC-DB0A-4394-A0EE-8529812DB447}"/>
    <cellStyle name="ปกติ 15 2 2 2" xfId="19603" xr:uid="{F32E22D2-DA5F-4DAE-84F8-D8BDB0CA202A}"/>
    <cellStyle name="ปกติ 15 2 3" xfId="19604" xr:uid="{72F33E2B-C052-43D9-90C6-30D31A943C95}"/>
    <cellStyle name="ปกติ 15 3" xfId="19605" xr:uid="{EB6A5FAE-6DEC-41E5-8BCC-C9122D5073B4}"/>
    <cellStyle name="ปกติ 15 3 2" xfId="19606" xr:uid="{B6F315F6-9C13-47A7-9455-DC308EBFED60}"/>
    <cellStyle name="ปกติ 15 4" xfId="19607" xr:uid="{27166355-6E76-4025-9442-2FB7D5BA8B7F}"/>
    <cellStyle name="ปกติ 15 5" xfId="19608" xr:uid="{1179A091-506D-4176-8209-4598326BA063}"/>
    <cellStyle name="ปกติ 16" xfId="19609" xr:uid="{934A9B65-178A-424C-BFAA-88DA980A7CDC}"/>
    <cellStyle name="ปกติ 16 2" xfId="19610" xr:uid="{9E8B4C76-2B13-4861-821F-E00EA1DC3253}"/>
    <cellStyle name="ปกติ 16 2 2" xfId="19611" xr:uid="{4CD867FE-782E-4D0E-905F-14F3AD4AEB96}"/>
    <cellStyle name="ปกติ 16 2 2 2" xfId="19612" xr:uid="{148CA4ED-9EAF-4790-A08F-D7389869199B}"/>
    <cellStyle name="ปกติ 16 2 3" xfId="19613" xr:uid="{94EAAFC4-C4D0-46AE-81A8-AACA13C3730D}"/>
    <cellStyle name="ปกติ 16 3" xfId="19614" xr:uid="{BDB472A1-C647-41AD-B01A-CB216C3D6B20}"/>
    <cellStyle name="ปกติ 16 3 2" xfId="19615" xr:uid="{1B1CE35C-BA7E-4793-8DB4-E9A3C36F8C42}"/>
    <cellStyle name="ปกติ 16 4" xfId="19616" xr:uid="{70FD7855-F181-4FD5-A76B-E2287DBCE3F1}"/>
    <cellStyle name="ปกติ 17" xfId="19617" xr:uid="{7FBA1771-1D4E-4FF1-9DFB-B3D89016A230}"/>
    <cellStyle name="ปกติ 17 2" xfId="19618" xr:uid="{5B37232F-6426-403C-81F2-FA88D4AFCD0B}"/>
    <cellStyle name="ปกติ 17 3" xfId="19619" xr:uid="{FC5C33C5-21A2-4948-B2CF-066A1B0F4F9D}"/>
    <cellStyle name="ปกติ 18" xfId="19620" xr:uid="{026F865F-DC63-483F-806F-BAFF0786C637}"/>
    <cellStyle name="ปกติ 18 2" xfId="19621" xr:uid="{8D574EFE-75B1-47A6-9D57-3271D152D798}"/>
    <cellStyle name="ปกติ 18 3" xfId="19622" xr:uid="{07051213-9441-4380-94A9-E55F9CEEB521}"/>
    <cellStyle name="ปกติ 19" xfId="19623" xr:uid="{E210CABE-2B1E-4A6C-A2E8-81B99FD066E4}"/>
    <cellStyle name="ปกติ 19 2" xfId="19624" xr:uid="{7B4B1D64-66E5-457E-B02D-41B761D6FE3A}"/>
    <cellStyle name="ปกติ 19 3" xfId="19625" xr:uid="{A91E9A5B-DFED-4FEE-BC62-C2BC2445EBBE}"/>
    <cellStyle name="ปกติ 2" xfId="351" xr:uid="{C5ECCC56-94E2-45D7-BA6D-51A86A313973}"/>
    <cellStyle name="ปกติ 2 10" xfId="19627" xr:uid="{D646ED24-83E7-49F1-A5D7-FD1AB349B36E}"/>
    <cellStyle name="ปกติ 2 11" xfId="19628" xr:uid="{BB8293DF-F7C8-4058-A85E-3AAFD94B6D70}"/>
    <cellStyle name="ปกติ 2 12" xfId="19629" xr:uid="{21CCDA11-9820-4AFA-9528-AB0929A7EA6A}"/>
    <cellStyle name="ปกติ 2 12 2" xfId="19630" xr:uid="{B1FB2F8F-AC96-4F6C-B544-1FA2AAE82CD1}"/>
    <cellStyle name="ปกติ 2 13" xfId="19626" xr:uid="{295266AA-DB46-49E5-8523-553A18B316C9}"/>
    <cellStyle name="ปกติ 2 2" xfId="19631" xr:uid="{9D80FFFF-CB90-48D9-A7F1-173290CE5620}"/>
    <cellStyle name="ปกติ 2 2 10" xfId="19632" xr:uid="{1E113032-B6E6-4075-B9DB-27443C791E76}"/>
    <cellStyle name="ปกติ 2 2 10 2" xfId="19633" xr:uid="{805CFD7D-EFDE-4C83-88BA-959B32213BFD}"/>
    <cellStyle name="ปกติ 2 2 10 3" xfId="19634" xr:uid="{0985EAA6-588E-4739-ACFC-908D66141609}"/>
    <cellStyle name="ปกติ 2 2 11" xfId="49630" xr:uid="{69F30A72-519C-4844-AAE1-30E27D0542C3}"/>
    <cellStyle name="ปกติ 2 2 11 2" xfId="49631" xr:uid="{2CA6DD85-7F8A-4079-91BE-B512295A6FC4}"/>
    <cellStyle name="ปกติ 2 2 2" xfId="19635" xr:uid="{D1B50334-8587-4D42-9608-82AE0AA1BDA7}"/>
    <cellStyle name="ปกติ 2 2 2 10" xfId="19636" xr:uid="{E7E4D6B7-500F-4C05-B10E-EF93658A5C16}"/>
    <cellStyle name="ปกติ 2 2 2 10 2" xfId="19637" xr:uid="{CA4E4A35-143E-4199-867D-38F8FE7A5D26}"/>
    <cellStyle name="ปกติ 2 2 2 10 2 2" xfId="19638" xr:uid="{00CDE406-8081-49DC-B7B0-3318CD682FCC}"/>
    <cellStyle name="ปกติ 2 2 2 10 2 2 2" xfId="19639" xr:uid="{8FC996E3-0B86-4E8A-8CB0-8B13ED96939D}"/>
    <cellStyle name="ปกติ 2 2 2 10 2 2 2 2" xfId="28958" xr:uid="{7CAD2DEC-E0CE-435E-A460-D78279B63DA4}"/>
    <cellStyle name="ปกติ 2 2 2 10 2 2 2 2 2" xfId="40422" xr:uid="{4DD8F761-6906-4506-B84B-7D0B7205CC7B}"/>
    <cellStyle name="ปกติ 2 2 2 10 2 2 2 3" xfId="34672" xr:uid="{694E6D83-44AE-48DF-9016-1371A23536C4}"/>
    <cellStyle name="ปกติ 2 2 2 10 2 2 3" xfId="28957" xr:uid="{1EAE6494-E839-4DA0-9114-0775C90A1F42}"/>
    <cellStyle name="ปกติ 2 2 2 10 2 2 3 2" xfId="40421" xr:uid="{D8951352-1B18-4D94-BB14-6750ECBE1202}"/>
    <cellStyle name="ปกติ 2 2 2 10 2 2 4" xfId="34671" xr:uid="{99D4ED03-FE70-4582-8AAA-9E353D216846}"/>
    <cellStyle name="ปกติ 2 2 2 10 2 3" xfId="19640" xr:uid="{5340BCD1-B41E-429C-9CC2-2942F30C1268}"/>
    <cellStyle name="ปกติ 2 2 2 10 2 3 2" xfId="28959" xr:uid="{65A2EEC6-435C-49E6-A313-A7B654C13F43}"/>
    <cellStyle name="ปกติ 2 2 2 10 2 3 2 2" xfId="40423" xr:uid="{8EB0B430-5FB2-4A36-BE65-F47B1E32F0E8}"/>
    <cellStyle name="ปกติ 2 2 2 10 2 3 3" xfId="34673" xr:uid="{1F047CCA-44BA-47D0-9AB8-24E66A35C4F8}"/>
    <cellStyle name="ปกติ 2 2 2 10 2 4" xfId="19641" xr:uid="{2213AFF5-B6AB-41DE-97BF-EBA99E364A77}"/>
    <cellStyle name="ปกติ 2 2 2 10 2 4 2" xfId="28960" xr:uid="{8CDA640A-8AC3-4930-9764-9D0764FF004A}"/>
    <cellStyle name="ปกติ 2 2 2 10 2 4 2 2" xfId="40424" xr:uid="{49931DA4-2095-4529-A005-C0B4523F7D5F}"/>
    <cellStyle name="ปกติ 2 2 2 10 2 4 3" xfId="34674" xr:uid="{5879A7FF-F77A-419E-9A69-4BA4E7CB4883}"/>
    <cellStyle name="ปกติ 2 2 2 10 2 5" xfId="28956" xr:uid="{EC33F03E-2096-4A8E-940F-EA779A9A0B75}"/>
    <cellStyle name="ปกติ 2 2 2 10 2 5 2" xfId="40420" xr:uid="{01506B31-DE65-4911-9D1C-5DCF41B42E00}"/>
    <cellStyle name="ปกติ 2 2 2 10 2 6" xfId="34670" xr:uid="{32AEC795-8025-4B01-B3D3-D76A1297C219}"/>
    <cellStyle name="ปกติ 2 2 2 10 3" xfId="19642" xr:uid="{E7687686-64D0-4276-8F79-2152B0068401}"/>
    <cellStyle name="ปกติ 2 2 2 10 3 2" xfId="19643" xr:uid="{6FB3701F-3DB3-4B92-9ABC-1B3D98B44633}"/>
    <cellStyle name="ปกติ 2 2 2 10 3 2 2" xfId="19644" xr:uid="{1F371731-4D7A-43DD-A792-079102ACA5C9}"/>
    <cellStyle name="ปกติ 2 2 2 10 3 2 2 2" xfId="28963" xr:uid="{6BBFB0AB-9E3C-40F1-AF75-3F95B8F81536}"/>
    <cellStyle name="ปกติ 2 2 2 10 3 2 2 2 2" xfId="40427" xr:uid="{F7DE8AF4-B4E1-448D-8499-9BC8F6C61C1E}"/>
    <cellStyle name="ปกติ 2 2 2 10 3 2 2 3" xfId="34677" xr:uid="{2C99D9E0-6051-464E-A57D-C720AA72DDA2}"/>
    <cellStyle name="ปกติ 2 2 2 10 3 2 3" xfId="28962" xr:uid="{B83F8664-91EC-4D91-8C3F-2C6B39E4F40F}"/>
    <cellStyle name="ปกติ 2 2 2 10 3 2 3 2" xfId="40426" xr:uid="{45AEA5E4-A637-49DB-86DB-1F33148FC1EB}"/>
    <cellStyle name="ปกติ 2 2 2 10 3 2 4" xfId="34676" xr:uid="{526104D8-6513-40CD-9A4C-E6C7BE9D6C30}"/>
    <cellStyle name="ปกติ 2 2 2 10 3 3" xfId="19645" xr:uid="{779CC3FA-285B-42D7-8399-D2E95508D86E}"/>
    <cellStyle name="ปกติ 2 2 2 10 3 3 2" xfId="28964" xr:uid="{9CE81D8A-DC83-4DCD-8DB4-52FB088C0AD7}"/>
    <cellStyle name="ปกติ 2 2 2 10 3 3 2 2" xfId="40428" xr:uid="{02D1A9C8-47FA-4508-9088-3B1388B7A9E4}"/>
    <cellStyle name="ปกติ 2 2 2 10 3 3 3" xfId="34678" xr:uid="{545835B2-D1DC-4E64-9DF3-E6B1B382A689}"/>
    <cellStyle name="ปกติ 2 2 2 10 3 4" xfId="28961" xr:uid="{0A61E44E-7908-47B5-AFD8-EE20D15C2A95}"/>
    <cellStyle name="ปกติ 2 2 2 10 3 4 2" xfId="40425" xr:uid="{E8C1A136-C410-4C2B-8481-4077B8A64E5A}"/>
    <cellStyle name="ปกติ 2 2 2 10 3 5" xfId="34675" xr:uid="{55AEA9DB-E563-4466-B97C-E6C20BDD9475}"/>
    <cellStyle name="ปกติ 2 2 2 10 4" xfId="19646" xr:uid="{B6299A20-D7C5-4472-8216-684904352E5B}"/>
    <cellStyle name="ปกติ 2 2 2 10 4 2" xfId="19647" xr:uid="{7A4C8C15-BEAE-4C72-ADBC-A96736CCEECF}"/>
    <cellStyle name="ปกติ 2 2 2 10 4 2 2" xfId="28966" xr:uid="{DE0FDC79-B902-4409-88E1-22315D6FC3E6}"/>
    <cellStyle name="ปกติ 2 2 2 10 4 2 2 2" xfId="40430" xr:uid="{6A88A321-FD8B-4281-8AC3-9C056B71E6D1}"/>
    <cellStyle name="ปกติ 2 2 2 10 4 2 3" xfId="34680" xr:uid="{928C64FD-F726-4D0E-9800-6CE8993FCFA0}"/>
    <cellStyle name="ปกติ 2 2 2 10 4 3" xfId="28965" xr:uid="{0F2BA622-4830-45FA-86E7-7E7A38AC5DA2}"/>
    <cellStyle name="ปกติ 2 2 2 10 4 3 2" xfId="40429" xr:uid="{BD416810-21EE-4AAF-B9EE-3247A0D147FC}"/>
    <cellStyle name="ปกติ 2 2 2 10 4 4" xfId="34679" xr:uid="{8019A68E-CF95-46C1-849C-421A498BC022}"/>
    <cellStyle name="ปกติ 2 2 2 10 5" xfId="19648" xr:uid="{A3A89511-0351-4DF0-82F1-02BB9BA8DF95}"/>
    <cellStyle name="ปกติ 2 2 2 10 5 2" xfId="28967" xr:uid="{05E6BE49-58CE-4EA3-9EF1-C33F07A033D0}"/>
    <cellStyle name="ปกติ 2 2 2 10 5 2 2" xfId="40431" xr:uid="{410D01CA-CE22-466A-9385-C44110836C60}"/>
    <cellStyle name="ปกติ 2 2 2 10 5 3" xfId="34681" xr:uid="{814BE349-FE06-4698-BC54-0E22FAC13F41}"/>
    <cellStyle name="ปกติ 2 2 2 10 6" xfId="19649" xr:uid="{BAADE403-C042-4C0A-AEF6-FA50E0FE6E40}"/>
    <cellStyle name="ปกติ 2 2 2 10 6 2" xfId="28968" xr:uid="{C4F7ECF2-2E39-4CDB-92FD-2009305288C9}"/>
    <cellStyle name="ปกติ 2 2 2 10 6 2 2" xfId="40432" xr:uid="{05E12CD3-7C31-4A15-B44A-926720C6D39D}"/>
    <cellStyle name="ปกติ 2 2 2 10 6 3" xfId="34682" xr:uid="{EDA54F4B-24E8-455D-8DEC-FE5D47118818}"/>
    <cellStyle name="ปกติ 2 2 2 10 7" xfId="28955" xr:uid="{80476B8A-9F58-455F-A39D-5A546F684A9C}"/>
    <cellStyle name="ปกติ 2 2 2 10 7 2" xfId="40419" xr:uid="{8089898D-8692-4897-8A7F-0E2FC08EA1A3}"/>
    <cellStyle name="ปกติ 2 2 2 10 8" xfId="34669" xr:uid="{9B11AAA7-3505-45A0-B4F7-1831FE73993E}"/>
    <cellStyle name="ปกติ 2 2 2 11" xfId="19650" xr:uid="{4AA26997-7A9E-4F66-934E-0F3216002991}"/>
    <cellStyle name="ปกติ 2 2 2 11 2" xfId="19651" xr:uid="{E88687A7-B901-4EAC-B592-126D4E952DA7}"/>
    <cellStyle name="ปกติ 2 2 2 11 2 2" xfId="19652" xr:uid="{ABD5B63B-2796-4006-973E-861C29700EC6}"/>
    <cellStyle name="ปกติ 2 2 2 11 2 2 2" xfId="19653" xr:uid="{B7FDB147-39A6-4856-9468-0511087EF6E8}"/>
    <cellStyle name="ปกติ 2 2 2 11 2 2 2 2" xfId="28972" xr:uid="{9BEB56C3-35E8-4FEE-A996-992251BBE3D2}"/>
    <cellStyle name="ปกติ 2 2 2 11 2 2 2 2 2" xfId="40436" xr:uid="{47151A72-B87B-43F9-B6E1-61BB9263D54B}"/>
    <cellStyle name="ปกติ 2 2 2 11 2 2 2 3" xfId="34686" xr:uid="{38A43111-EA02-4B01-BF29-E34E2DC9284F}"/>
    <cellStyle name="ปกติ 2 2 2 11 2 2 3" xfId="28971" xr:uid="{460925FB-4927-4B0C-A5DC-3961D0F2F12D}"/>
    <cellStyle name="ปกติ 2 2 2 11 2 2 3 2" xfId="40435" xr:uid="{DCC2587B-D51E-4905-848E-9E458E08E74F}"/>
    <cellStyle name="ปกติ 2 2 2 11 2 2 4" xfId="34685" xr:uid="{4C54F269-B564-4930-8682-74DD8F6ACAD9}"/>
    <cellStyle name="ปกติ 2 2 2 11 2 3" xfId="19654" xr:uid="{D4B2EBD2-7734-473C-B565-F0DD793B26BD}"/>
    <cellStyle name="ปกติ 2 2 2 11 2 3 2" xfId="28973" xr:uid="{333918DC-7548-4E23-AE29-C272C76728A2}"/>
    <cellStyle name="ปกติ 2 2 2 11 2 3 2 2" xfId="40437" xr:uid="{A56493F2-EF07-4291-8B26-061E8CE53177}"/>
    <cellStyle name="ปกติ 2 2 2 11 2 3 3" xfId="34687" xr:uid="{5DCB65FC-39D5-4298-8276-E4B09F64DAA5}"/>
    <cellStyle name="ปกติ 2 2 2 11 2 4" xfId="19655" xr:uid="{007EAD69-AB60-4984-9E87-C9C1DAC44900}"/>
    <cellStyle name="ปกติ 2 2 2 11 2 4 2" xfId="28974" xr:uid="{0C771352-F9AE-47F9-BE3C-53DE4779E320}"/>
    <cellStyle name="ปกติ 2 2 2 11 2 4 2 2" xfId="40438" xr:uid="{B6F450AC-B7F5-459B-8F75-B872630CFC4B}"/>
    <cellStyle name="ปกติ 2 2 2 11 2 4 3" xfId="34688" xr:uid="{0D18E6D7-DDAD-4715-81D3-9768E093A3E3}"/>
    <cellStyle name="ปกติ 2 2 2 11 2 5" xfId="28970" xr:uid="{3517DA3F-F65F-463E-B8ED-9169033F53FD}"/>
    <cellStyle name="ปกติ 2 2 2 11 2 5 2" xfId="40434" xr:uid="{0551EB9D-161D-4836-B2B8-C365780B575C}"/>
    <cellStyle name="ปกติ 2 2 2 11 2 6" xfId="34684" xr:uid="{8BA3F02C-365E-4832-8B8F-6ED61BB4B745}"/>
    <cellStyle name="ปกติ 2 2 2 11 3" xfId="19656" xr:uid="{D5F68D96-7604-4AE1-89CC-A270B75EA5EB}"/>
    <cellStyle name="ปกติ 2 2 2 11 3 2" xfId="19657" xr:uid="{704271BF-D625-4858-BF3D-8E53A2205A7A}"/>
    <cellStyle name="ปกติ 2 2 2 11 3 2 2" xfId="19658" xr:uid="{03E58C07-F61F-41BB-B5B4-650EAA69D1FB}"/>
    <cellStyle name="ปกติ 2 2 2 11 3 2 2 2" xfId="28977" xr:uid="{358FB7EF-8A10-4CA5-812B-0888424B11F7}"/>
    <cellStyle name="ปกติ 2 2 2 11 3 2 2 2 2" xfId="40441" xr:uid="{B5DC4211-4CCD-44E7-AA69-93D29C888F07}"/>
    <cellStyle name="ปกติ 2 2 2 11 3 2 2 3" xfId="34691" xr:uid="{4CAD02B7-6BA6-4DE4-9048-B4E617AE5E60}"/>
    <cellStyle name="ปกติ 2 2 2 11 3 2 3" xfId="28976" xr:uid="{C4B8E23B-C1C6-4398-8206-D24A862C54B1}"/>
    <cellStyle name="ปกติ 2 2 2 11 3 2 3 2" xfId="40440" xr:uid="{B66A4187-99E4-4B67-ADB7-EDBD27921901}"/>
    <cellStyle name="ปกติ 2 2 2 11 3 2 4" xfId="34690" xr:uid="{7A0F9985-F374-403C-9F0A-5DD18AE180FE}"/>
    <cellStyle name="ปกติ 2 2 2 11 3 3" xfId="19659" xr:uid="{89A69C0D-0FAD-4C0D-845B-4EB8A1D4189A}"/>
    <cellStyle name="ปกติ 2 2 2 11 3 3 2" xfId="28978" xr:uid="{CC41A908-3EF9-4899-8C32-F272B4D94E47}"/>
    <cellStyle name="ปกติ 2 2 2 11 3 3 2 2" xfId="40442" xr:uid="{05D3E055-599D-4C24-BEB7-585E0C3EB86D}"/>
    <cellStyle name="ปกติ 2 2 2 11 3 3 3" xfId="34692" xr:uid="{4105CB09-888A-4C13-9FA4-C9761BB5685C}"/>
    <cellStyle name="ปกติ 2 2 2 11 3 4" xfId="28975" xr:uid="{C5A2569F-A2A5-41FE-BA07-8E3AFB872972}"/>
    <cellStyle name="ปกติ 2 2 2 11 3 4 2" xfId="40439" xr:uid="{3CBC87D4-74CC-403B-8879-1B2670DF5F55}"/>
    <cellStyle name="ปกติ 2 2 2 11 3 5" xfId="34689" xr:uid="{7AD102BF-7467-4A16-AD6D-358F86133D3F}"/>
    <cellStyle name="ปกติ 2 2 2 11 4" xfId="19660" xr:uid="{95630F26-2BCC-4B25-8EED-49A2458C846C}"/>
    <cellStyle name="ปกติ 2 2 2 11 4 2" xfId="19661" xr:uid="{5F859393-1C10-45FC-BB47-5CB727B1F014}"/>
    <cellStyle name="ปกติ 2 2 2 11 4 2 2" xfId="28980" xr:uid="{A82A8A37-DB74-43BF-919E-71A80A22546F}"/>
    <cellStyle name="ปกติ 2 2 2 11 4 2 2 2" xfId="40444" xr:uid="{417365E2-69B0-40CF-BC7E-64B6C90E123D}"/>
    <cellStyle name="ปกติ 2 2 2 11 4 2 3" xfId="34694" xr:uid="{C7C32E93-8057-4123-9E15-B15ECE1E66C6}"/>
    <cellStyle name="ปกติ 2 2 2 11 4 3" xfId="28979" xr:uid="{46571941-B286-484C-BE38-22FC1907310B}"/>
    <cellStyle name="ปกติ 2 2 2 11 4 3 2" xfId="40443" xr:uid="{3F1A1DDA-A673-47F8-B7CE-C0D737F82F2E}"/>
    <cellStyle name="ปกติ 2 2 2 11 4 4" xfId="34693" xr:uid="{D68ECFA5-1456-4E37-9BD3-24F10F37EBDE}"/>
    <cellStyle name="ปกติ 2 2 2 11 5" xfId="19662" xr:uid="{2D832D11-DE16-4330-BDFA-28FC63686964}"/>
    <cellStyle name="ปกติ 2 2 2 11 5 2" xfId="28981" xr:uid="{06565CF5-60DD-4214-9A93-4B0A31118115}"/>
    <cellStyle name="ปกติ 2 2 2 11 5 2 2" xfId="40445" xr:uid="{92FFD639-5B6F-4FC6-A8C3-DFF095FAD86F}"/>
    <cellStyle name="ปกติ 2 2 2 11 5 3" xfId="34695" xr:uid="{F666381E-C51D-4C1C-9DCD-C1124580E042}"/>
    <cellStyle name="ปกติ 2 2 2 11 6" xfId="19663" xr:uid="{9BBD29C5-23D3-48BC-98DD-484602D2B064}"/>
    <cellStyle name="ปกติ 2 2 2 11 6 2" xfId="28982" xr:uid="{79646B11-E440-4993-8026-FC0153616911}"/>
    <cellStyle name="ปกติ 2 2 2 11 6 2 2" xfId="40446" xr:uid="{0A366BBE-4FAA-47BE-8A5B-439716F5BE17}"/>
    <cellStyle name="ปกติ 2 2 2 11 6 3" xfId="34696" xr:uid="{B14FD7D8-408B-42E1-AB01-F5867FE74C17}"/>
    <cellStyle name="ปกติ 2 2 2 11 7" xfId="28969" xr:uid="{C91CE9FC-2E0F-4D7B-96BE-6E742823F1AC}"/>
    <cellStyle name="ปกติ 2 2 2 11 7 2" xfId="40433" xr:uid="{A5D3A715-5DAD-4B08-8917-D1A484D86A22}"/>
    <cellStyle name="ปกติ 2 2 2 11 8" xfId="34683" xr:uid="{59698A76-84E5-48B2-98AA-141339ABDDBB}"/>
    <cellStyle name="ปกติ 2 2 2 12" xfId="19664" xr:uid="{010F4C5D-B3B8-4494-BE3F-CB54DBC55704}"/>
    <cellStyle name="ปกติ 2 2 2 12 2" xfId="28983" xr:uid="{EEEF0432-5C42-445C-BE2A-CF668CF808AD}"/>
    <cellStyle name="ปกติ 2 2 2 12 2 2" xfId="40447" xr:uid="{D2F42956-8907-4EC5-ACE9-EABD55765DD5}"/>
    <cellStyle name="ปกติ 2 2 2 12 3" xfId="34697" xr:uid="{440D9FD1-9BB3-4F2C-82EF-0B641EBB50E8}"/>
    <cellStyle name="ปกติ 2 2 2 2" xfId="19665" xr:uid="{4C8B63E4-8D67-4983-ABC0-07D1B5528F31}"/>
    <cellStyle name="ปกติ 2 2 2 2 2" xfId="19666" xr:uid="{8F63E0EF-B034-468F-9D40-F2A94B2208B7}"/>
    <cellStyle name="ปกติ 2 2 2 2 2 10" xfId="19667" xr:uid="{2C56CBAF-2301-41A3-B1C3-3D95F8503508}"/>
    <cellStyle name="ปกติ 2 2 2 2 2 10 2" xfId="19668" xr:uid="{5CCC7518-1C85-46DF-8A19-7F04D887AC7D}"/>
    <cellStyle name="ปกติ 2 2 2 2 2 10 2 2" xfId="19669" xr:uid="{2850CE6A-8360-4244-8866-B0846BE35D24}"/>
    <cellStyle name="ปกติ 2 2 2 2 2 10 2 2 2" xfId="28987" xr:uid="{7901B13F-7320-4D1E-BAF0-7908D8756D45}"/>
    <cellStyle name="ปกติ 2 2 2 2 2 10 2 2 2 2" xfId="40451" xr:uid="{DF0DA58F-6CC6-4AE1-B3F4-E75E6AD42436}"/>
    <cellStyle name="ปกติ 2 2 2 2 2 10 2 2 3" xfId="34701" xr:uid="{23969803-4115-4E3E-8390-6E335D1CE768}"/>
    <cellStyle name="ปกติ 2 2 2 2 2 10 2 3" xfId="28986" xr:uid="{E66C0FCA-BAE5-46A8-9D0E-8E4D77244AAF}"/>
    <cellStyle name="ปกติ 2 2 2 2 2 10 2 3 2" xfId="40450" xr:uid="{179A7098-8B08-450F-B2B1-7A21F9F2526C}"/>
    <cellStyle name="ปกติ 2 2 2 2 2 10 2 4" xfId="34700" xr:uid="{1F4C894E-C31C-4FD8-A93C-8336862935BB}"/>
    <cellStyle name="ปกติ 2 2 2 2 2 10 3" xfId="19670" xr:uid="{0D1207D2-9A94-4199-9B58-0C65004B6FF8}"/>
    <cellStyle name="ปกติ 2 2 2 2 2 10 3 2" xfId="28988" xr:uid="{B2375B12-830A-41A1-88E9-BD6C1462CC17}"/>
    <cellStyle name="ปกติ 2 2 2 2 2 10 3 2 2" xfId="40452" xr:uid="{DDDA888B-285C-4637-A693-BF26E08FD759}"/>
    <cellStyle name="ปกติ 2 2 2 2 2 10 3 3" xfId="34702" xr:uid="{A5F633AD-F762-4CEA-A39A-B1F8E0017227}"/>
    <cellStyle name="ปกติ 2 2 2 2 2 10 4" xfId="19671" xr:uid="{86697F96-D9AA-4373-A4B7-6F749BF623CA}"/>
    <cellStyle name="ปกติ 2 2 2 2 2 10 4 2" xfId="28989" xr:uid="{80CB17FB-0467-4657-BEB5-72D12A5A7680}"/>
    <cellStyle name="ปกติ 2 2 2 2 2 10 4 2 2" xfId="40453" xr:uid="{A85249EE-3DF7-4C21-8857-FBD093EAC004}"/>
    <cellStyle name="ปกติ 2 2 2 2 2 10 4 3" xfId="34703" xr:uid="{57B96F16-617F-4865-99CF-AB9E108FA271}"/>
    <cellStyle name="ปกติ 2 2 2 2 2 10 5" xfId="28985" xr:uid="{45E846D8-52AB-4691-8454-6A84C9692F51}"/>
    <cellStyle name="ปกติ 2 2 2 2 2 10 5 2" xfId="40449" xr:uid="{3BC7C74A-4226-457A-9525-88EFE8156810}"/>
    <cellStyle name="ปกติ 2 2 2 2 2 10 6" xfId="34699" xr:uid="{BD296A1E-23C8-4588-BC14-C6D85DA069A4}"/>
    <cellStyle name="ปกติ 2 2 2 2 2 11" xfId="19672" xr:uid="{8B421E27-3854-4D46-9F52-FC904DBBCFD2}"/>
    <cellStyle name="ปกติ 2 2 2 2 2 11 2" xfId="19673" xr:uid="{69DBB281-E983-4249-B7C3-91E2D4DBEBA7}"/>
    <cellStyle name="ปกติ 2 2 2 2 2 11 2 2" xfId="19674" xr:uid="{DED77E11-973A-47E2-A42E-4BB089EFED7F}"/>
    <cellStyle name="ปกติ 2 2 2 2 2 11 2 2 2" xfId="28992" xr:uid="{05A2A1B3-216C-4692-A948-522373529BEC}"/>
    <cellStyle name="ปกติ 2 2 2 2 2 11 2 2 2 2" xfId="40456" xr:uid="{19FA52D3-B8E4-492B-BA45-B039C2264AF3}"/>
    <cellStyle name="ปกติ 2 2 2 2 2 11 2 2 3" xfId="34706" xr:uid="{9BEA0DBC-D5E7-43C2-83D4-11AECC6A3630}"/>
    <cellStyle name="ปกติ 2 2 2 2 2 11 2 3" xfId="28991" xr:uid="{63AF188F-22A5-44C5-A6EC-7F0EB620B6A3}"/>
    <cellStyle name="ปกติ 2 2 2 2 2 11 2 3 2" xfId="40455" xr:uid="{472F5EF2-D0AE-4DF0-858C-03EE66D672E8}"/>
    <cellStyle name="ปกติ 2 2 2 2 2 11 2 4" xfId="34705" xr:uid="{A69B69A8-38E2-4F91-BC7C-0DC01EE8DEB3}"/>
    <cellStyle name="ปกติ 2 2 2 2 2 11 3" xfId="19675" xr:uid="{F371026B-150D-4E14-9650-84C94EFCB462}"/>
    <cellStyle name="ปกติ 2 2 2 2 2 11 3 2" xfId="28993" xr:uid="{9D86DF92-3598-448C-8D42-7FD156946019}"/>
    <cellStyle name="ปกติ 2 2 2 2 2 11 3 2 2" xfId="40457" xr:uid="{76902978-6FBA-4790-BD46-8063018C4C35}"/>
    <cellStyle name="ปกติ 2 2 2 2 2 11 3 3" xfId="34707" xr:uid="{38AEC868-5E7B-46FF-9D0B-9FB6DCB3FC1A}"/>
    <cellStyle name="ปกติ 2 2 2 2 2 11 4" xfId="28990" xr:uid="{D0F80E54-A73C-4CFA-97C5-CADBCCD7659F}"/>
    <cellStyle name="ปกติ 2 2 2 2 2 11 4 2" xfId="40454" xr:uid="{24B0C7D0-D2DA-405E-A027-43307DA39000}"/>
    <cellStyle name="ปกติ 2 2 2 2 2 11 5" xfId="34704" xr:uid="{38467688-E8D9-4052-99A8-41B0C9CC0365}"/>
    <cellStyle name="ปกติ 2 2 2 2 2 12" xfId="19676" xr:uid="{A9F837A8-7183-4A69-8574-31A0CB9DFF97}"/>
    <cellStyle name="ปกติ 2 2 2 2 2 12 2" xfId="19677" xr:uid="{A00DEDDC-C228-41EF-8D1A-77ABDC579753}"/>
    <cellStyle name="ปกติ 2 2 2 2 2 12 2 2" xfId="28995" xr:uid="{C5E736D3-BDEE-4FEA-9398-94B1958BD6A1}"/>
    <cellStyle name="ปกติ 2 2 2 2 2 12 2 2 2" xfId="40459" xr:uid="{AD79C90D-9D21-4944-BB20-06B3AD0F740B}"/>
    <cellStyle name="ปกติ 2 2 2 2 2 12 2 3" xfId="34709" xr:uid="{26017AC4-249A-4D89-8622-D8B6E2901580}"/>
    <cellStyle name="ปกติ 2 2 2 2 2 12 3" xfId="28994" xr:uid="{B0CD44CE-3ADA-4444-9A75-C63FB1A5C772}"/>
    <cellStyle name="ปกติ 2 2 2 2 2 12 3 2" xfId="40458" xr:uid="{280DA1DD-9D3C-4493-B58D-164A863E5EB7}"/>
    <cellStyle name="ปกติ 2 2 2 2 2 12 4" xfId="34708" xr:uid="{76624BCD-6D1F-4010-BF22-9E5DAAA09C06}"/>
    <cellStyle name="ปกติ 2 2 2 2 2 13" xfId="19678" xr:uid="{ABC10B12-1695-4D64-B83E-4FB2F5A26450}"/>
    <cellStyle name="ปกติ 2 2 2 2 2 13 2" xfId="28996" xr:uid="{D8B06553-3796-4DF6-BF21-446718E4FE91}"/>
    <cellStyle name="ปกติ 2 2 2 2 2 13 2 2" xfId="40460" xr:uid="{6C773E47-E4B9-4489-AC49-73490AC6AB7F}"/>
    <cellStyle name="ปกติ 2 2 2 2 2 13 3" xfId="34710" xr:uid="{2EECE298-B8FE-46DD-82CA-D5A0A2E234B5}"/>
    <cellStyle name="ปกติ 2 2 2 2 2 14" xfId="19679" xr:uid="{CCB7C916-0145-4573-A14A-A1CBB8FE9EC9}"/>
    <cellStyle name="ปกติ 2 2 2 2 2 14 2" xfId="28997" xr:uid="{E4B1C080-9697-4E2D-8168-61EE58181C8E}"/>
    <cellStyle name="ปกติ 2 2 2 2 2 14 2 2" xfId="40461" xr:uid="{E7B768CD-B5D4-4692-A5C1-733AFE23431B}"/>
    <cellStyle name="ปกติ 2 2 2 2 2 14 3" xfId="34711" xr:uid="{8473D3BD-9818-43D1-AF05-9DDDF8DA366C}"/>
    <cellStyle name="ปกติ 2 2 2 2 2 15" xfId="28984" xr:uid="{416401AA-3C25-439E-8803-F7AC975D4904}"/>
    <cellStyle name="ปกติ 2 2 2 2 2 15 2" xfId="40448" xr:uid="{E0328B88-5E12-4EBF-BA5B-B0AB07F42F81}"/>
    <cellStyle name="ปกติ 2 2 2 2 2 16" xfId="34698" xr:uid="{96211D12-4336-4D45-B8B6-B8BE9EE59A8F}"/>
    <cellStyle name="ปกติ 2 2 2 2 2 2" xfId="19680" xr:uid="{97534FA5-E230-441D-B75D-BD46C20819B2}"/>
    <cellStyle name="ปกติ 2 2 2 2 2 2 2" xfId="19681" xr:uid="{14222A26-4826-4F34-B0BE-2BFF0DA0DB24}"/>
    <cellStyle name="ปกติ 2 2 2 2 2 2 2 10" xfId="19682" xr:uid="{7F341A9C-1278-4DD5-9A9D-887AA9CF9080}"/>
    <cellStyle name="ปกติ 2 2 2 2 2 2 2 10 2" xfId="28999" xr:uid="{BE6CE76C-EF50-4C7D-BB30-604D71280CBE}"/>
    <cellStyle name="ปกติ 2 2 2 2 2 2 2 10 2 2" xfId="40463" xr:uid="{1962A7C5-CD0C-42A3-8FD7-A6C23DFA4CCF}"/>
    <cellStyle name="ปกติ 2 2 2 2 2 2 2 10 3" xfId="34713" xr:uid="{0EE78B64-99D3-4ECE-B71C-99B7017CAD3D}"/>
    <cellStyle name="ปกติ 2 2 2 2 2 2 2 11" xfId="28998" xr:uid="{A15E1C0D-8D7F-412A-A3E7-829492493A63}"/>
    <cellStyle name="ปกติ 2 2 2 2 2 2 2 11 2" xfId="40462" xr:uid="{0C457A93-B959-4F4C-B665-18C555B34F1D}"/>
    <cellStyle name="ปกติ 2 2 2 2 2 2 2 12" xfId="34712" xr:uid="{FDA72F54-66A3-4EA6-8C21-94F6827D069B}"/>
    <cellStyle name="ปกติ 2 2 2 2 2 2 2 2" xfId="19683" xr:uid="{100B84A6-14E1-4CC2-9E38-8971F94B1136}"/>
    <cellStyle name="ปกติ 2 2 2 2 2 2 2 2 2" xfId="19684" xr:uid="{C6930EA0-8C8F-4EB2-B9C0-ABE68ED51E66}"/>
    <cellStyle name="ปกติ 2 2 2 2 2 2 2 2 2 2" xfId="19685" xr:uid="{E009EB32-1D56-48C0-B0D3-B2186898BC6A}"/>
    <cellStyle name="ปกติ 2 2 2 2 2 2 2 2 2 2 2" xfId="19686" xr:uid="{438818FD-ED82-4587-B68C-F3DE4F0F3284}"/>
    <cellStyle name="ปกติ 2 2 2 2 2 2 2 2 2 2 2 2" xfId="19687" xr:uid="{01C545E2-55FB-4C73-A901-E28AB27D8E73}"/>
    <cellStyle name="ปกติ 2 2 2 2 2 2 2 2 2 2 2 2 2" xfId="29004" xr:uid="{FEEE79DB-B7CD-4B5D-9860-A059D0B6F166}"/>
    <cellStyle name="ปกติ 2 2 2 2 2 2 2 2 2 2 2 2 2 2" xfId="40468" xr:uid="{2331AB14-0BB7-462E-AF5D-2E2A9FF756D4}"/>
    <cellStyle name="ปกติ 2 2 2 2 2 2 2 2 2 2 2 2 3" xfId="34718" xr:uid="{1426088D-E9C5-4110-A4BD-7755D0E3F10D}"/>
    <cellStyle name="ปกติ 2 2 2 2 2 2 2 2 2 2 2 3" xfId="29003" xr:uid="{C4F64CB8-F405-4477-A36B-237522514C77}"/>
    <cellStyle name="ปกติ 2 2 2 2 2 2 2 2 2 2 2 3 2" xfId="40467" xr:uid="{C40FCE94-E661-4289-A6C7-5722FD4D5B83}"/>
    <cellStyle name="ปกติ 2 2 2 2 2 2 2 2 2 2 2 4" xfId="34717" xr:uid="{556C5B3B-E52A-4C4F-8F41-3EB2EF67432C}"/>
    <cellStyle name="ปกติ 2 2 2 2 2 2 2 2 2 2 3" xfId="19688" xr:uid="{FE4B6B81-2A27-48D1-859D-45F974EAB016}"/>
    <cellStyle name="ปกติ 2 2 2 2 2 2 2 2 2 2 3 2" xfId="29005" xr:uid="{68AED9F0-1FD4-4304-BCC6-E7948DA4472C}"/>
    <cellStyle name="ปกติ 2 2 2 2 2 2 2 2 2 2 3 2 2" xfId="40469" xr:uid="{68DC7C0E-6D6D-4FA6-BC8C-3EDD8B768491}"/>
    <cellStyle name="ปกติ 2 2 2 2 2 2 2 2 2 2 3 3" xfId="34719" xr:uid="{814AD819-6064-41D4-9D62-D5E8DF732556}"/>
    <cellStyle name="ปกติ 2 2 2 2 2 2 2 2 2 2 4" xfId="19689" xr:uid="{0B1C3B9E-E4BA-4535-9134-14CFACB2AD12}"/>
    <cellStyle name="ปกติ 2 2 2 2 2 2 2 2 2 2 4 2" xfId="29006" xr:uid="{F3862C31-3E2F-494E-A75B-E6A4D072431D}"/>
    <cellStyle name="ปกติ 2 2 2 2 2 2 2 2 2 2 4 2 2" xfId="40470" xr:uid="{8439859D-4999-494F-A2FF-EF63B181C8AA}"/>
    <cellStyle name="ปกติ 2 2 2 2 2 2 2 2 2 2 4 3" xfId="34720" xr:uid="{C7EA8EFB-9457-43EF-9F03-38DCDF26A309}"/>
    <cellStyle name="ปกติ 2 2 2 2 2 2 2 2 2 2 5" xfId="29002" xr:uid="{46471BEC-DA57-4CE5-AAAF-5AA1F2913360}"/>
    <cellStyle name="ปกติ 2 2 2 2 2 2 2 2 2 2 5 2" xfId="40466" xr:uid="{383449CB-FFBE-44CE-A199-7553702F8B0E}"/>
    <cellStyle name="ปกติ 2 2 2 2 2 2 2 2 2 2 6" xfId="34716" xr:uid="{F9BBE072-9E52-44FF-8693-42D5B667636F}"/>
    <cellStyle name="ปกติ 2 2 2 2 2 2 2 2 2 3" xfId="19690" xr:uid="{A825599D-F89A-48E2-9D25-1A3F393025D9}"/>
    <cellStyle name="ปกติ 2 2 2 2 2 2 2 2 2 3 2" xfId="19691" xr:uid="{92EA6C27-1D4F-4E0E-8309-6C374BCA5246}"/>
    <cellStyle name="ปกติ 2 2 2 2 2 2 2 2 2 3 2 2" xfId="19692" xr:uid="{FDE53B88-BDE9-421C-87FF-2C3130B47C21}"/>
    <cellStyle name="ปกติ 2 2 2 2 2 2 2 2 2 3 2 2 2" xfId="29009" xr:uid="{A713B75C-C13D-42DA-97FE-F128F5DF15EC}"/>
    <cellStyle name="ปกติ 2 2 2 2 2 2 2 2 2 3 2 2 2 2" xfId="40473" xr:uid="{819987E0-1F99-43BC-AFB8-17AE98348139}"/>
    <cellStyle name="ปกติ 2 2 2 2 2 2 2 2 2 3 2 2 3" xfId="34723" xr:uid="{002A7873-DED8-4B07-94E1-3B70351DDC7E}"/>
    <cellStyle name="ปกติ 2 2 2 2 2 2 2 2 2 3 2 3" xfId="29008" xr:uid="{3E89AD8A-9C87-4B46-9AE0-C3D1F1D90D9B}"/>
    <cellStyle name="ปกติ 2 2 2 2 2 2 2 2 2 3 2 3 2" xfId="40472" xr:uid="{4944D3C6-C637-40DE-B2AA-C79528D38B19}"/>
    <cellStyle name="ปกติ 2 2 2 2 2 2 2 2 2 3 2 4" xfId="34722" xr:uid="{B89450DE-B58D-45A0-99E8-A7C391CE8D29}"/>
    <cellStyle name="ปกติ 2 2 2 2 2 2 2 2 2 3 3" xfId="19693" xr:uid="{617E521D-06D4-4E06-B59A-A5AFC606D821}"/>
    <cellStyle name="ปกติ 2 2 2 2 2 2 2 2 2 3 3 2" xfId="29010" xr:uid="{6AEE2A39-D5BE-4A3E-A547-4A50DF068E6F}"/>
    <cellStyle name="ปกติ 2 2 2 2 2 2 2 2 2 3 3 2 2" xfId="40474" xr:uid="{042657D6-98AA-4014-BCE8-D1170046AD50}"/>
    <cellStyle name="ปกติ 2 2 2 2 2 2 2 2 2 3 3 3" xfId="34724" xr:uid="{1FA8F4CC-435A-4605-85B0-A0AA74D69691}"/>
    <cellStyle name="ปกติ 2 2 2 2 2 2 2 2 2 3 4" xfId="29007" xr:uid="{D2D39A87-9B43-4D06-A4B3-C19BC60622FA}"/>
    <cellStyle name="ปกติ 2 2 2 2 2 2 2 2 2 3 4 2" xfId="40471" xr:uid="{1AB82D94-0A29-4BE8-8B7B-106F0AA7F603}"/>
    <cellStyle name="ปกติ 2 2 2 2 2 2 2 2 2 3 5" xfId="34721" xr:uid="{88312EFD-3B91-4912-B31B-B2CF1623191F}"/>
    <cellStyle name="ปกติ 2 2 2 2 2 2 2 2 2 4" xfId="19694" xr:uid="{5874A978-E8C4-4FC5-813F-53849935945E}"/>
    <cellStyle name="ปกติ 2 2 2 2 2 2 2 2 2 4 2" xfId="19695" xr:uid="{972C92ED-1270-4993-9DC0-A19E050A2D4A}"/>
    <cellStyle name="ปกติ 2 2 2 2 2 2 2 2 2 4 2 2" xfId="29012" xr:uid="{409668BA-AD04-4AEA-8F30-F63281828F7F}"/>
    <cellStyle name="ปกติ 2 2 2 2 2 2 2 2 2 4 2 2 2" xfId="40476" xr:uid="{DB9A3C45-7102-4C04-A688-D1EDC235003E}"/>
    <cellStyle name="ปกติ 2 2 2 2 2 2 2 2 2 4 2 3" xfId="34726" xr:uid="{A378103A-10CA-45F8-BD0D-1311495AD279}"/>
    <cellStyle name="ปกติ 2 2 2 2 2 2 2 2 2 4 3" xfId="29011" xr:uid="{79197E34-4084-41D1-8DDD-2DC89208D07A}"/>
    <cellStyle name="ปกติ 2 2 2 2 2 2 2 2 2 4 3 2" xfId="40475" xr:uid="{7481689F-FAAF-4BEE-9C41-C5609096A511}"/>
    <cellStyle name="ปกติ 2 2 2 2 2 2 2 2 2 4 4" xfId="34725" xr:uid="{5CE59D16-755A-4C5A-887A-D0F9FC99653C}"/>
    <cellStyle name="ปกติ 2 2 2 2 2 2 2 2 2 5" xfId="19696" xr:uid="{AC09DDAE-2A8B-4A18-AC67-776092FEB1F7}"/>
    <cellStyle name="ปกติ 2 2 2 2 2 2 2 2 2 5 2" xfId="29013" xr:uid="{70AA4B46-81E4-4201-8946-1C72D598E3AE}"/>
    <cellStyle name="ปกติ 2 2 2 2 2 2 2 2 2 5 2 2" xfId="40477" xr:uid="{98653C49-33A8-490F-963B-85568221BC94}"/>
    <cellStyle name="ปกติ 2 2 2 2 2 2 2 2 2 5 3" xfId="34727" xr:uid="{7D0AF8AC-F6D4-4E6F-B385-D7736D636654}"/>
    <cellStyle name="ปกติ 2 2 2 2 2 2 2 2 2 6" xfId="19697" xr:uid="{6F1C0F13-8C63-4C21-AF02-495DEC3322FE}"/>
    <cellStyle name="ปกติ 2 2 2 2 2 2 2 2 2 6 2" xfId="29014" xr:uid="{30A33B34-4718-447B-8305-B1CD8CE8CE1B}"/>
    <cellStyle name="ปกติ 2 2 2 2 2 2 2 2 2 6 2 2" xfId="40478" xr:uid="{35B90D31-2DDF-423A-B6DF-42DBA8E2D544}"/>
    <cellStyle name="ปกติ 2 2 2 2 2 2 2 2 2 6 3" xfId="34728" xr:uid="{2C0A443C-D3C1-4819-A17D-AB14D7ACEDA0}"/>
    <cellStyle name="ปกติ 2 2 2 2 2 2 2 2 2 7" xfId="29001" xr:uid="{33FD123E-3029-4659-A0F5-0BD880B68F63}"/>
    <cellStyle name="ปกติ 2 2 2 2 2 2 2 2 2 7 2" xfId="40465" xr:uid="{BC55A417-75BC-4FE5-BB68-67A5A34A30F9}"/>
    <cellStyle name="ปกติ 2 2 2 2 2 2 2 2 2 8" xfId="34715" xr:uid="{A055A71B-8A43-495D-959A-7AF080DE1687}"/>
    <cellStyle name="ปกติ 2 2 2 2 2 2 2 2 3" xfId="19698" xr:uid="{71B730AF-242B-46E7-8C82-F8F27828C137}"/>
    <cellStyle name="ปกติ 2 2 2 2 2 2 2 2 3 2" xfId="19699" xr:uid="{805A652A-96E3-4FF1-A054-124B6C4C96E4}"/>
    <cellStyle name="ปกติ 2 2 2 2 2 2 2 2 3 2 2" xfId="19700" xr:uid="{E6287824-88F9-4ABA-BF7E-64B4F3B5DF5C}"/>
    <cellStyle name="ปกติ 2 2 2 2 2 2 2 2 3 2 2 2" xfId="29017" xr:uid="{E3065CA8-4964-4D80-BAF6-DC1D2C39A522}"/>
    <cellStyle name="ปกติ 2 2 2 2 2 2 2 2 3 2 2 2 2" xfId="40481" xr:uid="{EB1FCC8F-C7C0-4DE8-996A-2E9DD3159AAA}"/>
    <cellStyle name="ปกติ 2 2 2 2 2 2 2 2 3 2 2 3" xfId="34731" xr:uid="{892FC3D8-425A-41AC-AFE5-DF2437FEEF89}"/>
    <cellStyle name="ปกติ 2 2 2 2 2 2 2 2 3 2 3" xfId="29016" xr:uid="{CE0A7169-ECA7-4DC7-8AEB-228150F255C6}"/>
    <cellStyle name="ปกติ 2 2 2 2 2 2 2 2 3 2 3 2" xfId="40480" xr:uid="{9A950A30-5085-4743-8650-E8D8304CA425}"/>
    <cellStyle name="ปกติ 2 2 2 2 2 2 2 2 3 2 4" xfId="34730" xr:uid="{0A00C34F-FC13-4F78-A772-A7C6286FC063}"/>
    <cellStyle name="ปกติ 2 2 2 2 2 2 2 2 3 3" xfId="19701" xr:uid="{D8718FFF-DD0B-4A4B-978D-E79D9D890C07}"/>
    <cellStyle name="ปกติ 2 2 2 2 2 2 2 2 3 3 2" xfId="29018" xr:uid="{CCED940C-DDB3-4EDA-8C19-7AAC0AF99722}"/>
    <cellStyle name="ปกติ 2 2 2 2 2 2 2 2 3 3 2 2" xfId="40482" xr:uid="{1185FB51-1EDF-402D-B986-9AE83BFEEB36}"/>
    <cellStyle name="ปกติ 2 2 2 2 2 2 2 2 3 3 3" xfId="34732" xr:uid="{745E078F-3199-4640-8476-91546F23732C}"/>
    <cellStyle name="ปกติ 2 2 2 2 2 2 2 2 3 4" xfId="19702" xr:uid="{F4E354F0-F30F-463D-80E5-BBD493CE5BE4}"/>
    <cellStyle name="ปกติ 2 2 2 2 2 2 2 2 3 4 2" xfId="29019" xr:uid="{FEAEB4B0-EC0F-4A67-992D-0DE8AE1CFFAD}"/>
    <cellStyle name="ปกติ 2 2 2 2 2 2 2 2 3 4 2 2" xfId="40483" xr:uid="{9E2B758E-B89D-4EF1-97AD-C664CE8902D6}"/>
    <cellStyle name="ปกติ 2 2 2 2 2 2 2 2 3 4 3" xfId="34733" xr:uid="{9BBADE95-DA6F-474B-A627-CB960AC92D31}"/>
    <cellStyle name="ปกติ 2 2 2 2 2 2 2 2 3 5" xfId="29015" xr:uid="{FEEFDD7F-E8D0-4EF8-917B-B930546232BA}"/>
    <cellStyle name="ปกติ 2 2 2 2 2 2 2 2 3 5 2" xfId="40479" xr:uid="{A2F3B862-9C20-4EF4-A109-F16F949B6A90}"/>
    <cellStyle name="ปกติ 2 2 2 2 2 2 2 2 3 6" xfId="34729" xr:uid="{25AE048D-6E3A-4D73-8551-8417F72A45B1}"/>
    <cellStyle name="ปกติ 2 2 2 2 2 2 2 2 4" xfId="19703" xr:uid="{407BCD9E-8A07-4679-9EE4-AAD14C9890AE}"/>
    <cellStyle name="ปกติ 2 2 2 2 2 2 2 2 4 2" xfId="19704" xr:uid="{8EDAF05F-40E4-4200-8905-5216EA5EF3B0}"/>
    <cellStyle name="ปกติ 2 2 2 2 2 2 2 2 4 2 2" xfId="19705" xr:uid="{5C751E44-128D-44BA-AD67-0E2EABC4851E}"/>
    <cellStyle name="ปกติ 2 2 2 2 2 2 2 2 4 2 2 2" xfId="29022" xr:uid="{A0955494-11CF-4C2F-9822-E07B9ED75685}"/>
    <cellStyle name="ปกติ 2 2 2 2 2 2 2 2 4 2 2 2 2" xfId="40486" xr:uid="{5A20F70E-F1F7-41C8-AB97-4E382BFD0E82}"/>
    <cellStyle name="ปกติ 2 2 2 2 2 2 2 2 4 2 2 3" xfId="34736" xr:uid="{9670FDAB-4159-4095-97C9-94BC7B520595}"/>
    <cellStyle name="ปกติ 2 2 2 2 2 2 2 2 4 2 3" xfId="29021" xr:uid="{3A5A87C4-AB94-4760-AFD1-D3F6EE10ACBA}"/>
    <cellStyle name="ปกติ 2 2 2 2 2 2 2 2 4 2 3 2" xfId="40485" xr:uid="{B845A1DE-B752-46FC-A299-51263A354FDB}"/>
    <cellStyle name="ปกติ 2 2 2 2 2 2 2 2 4 2 4" xfId="34735" xr:uid="{126CA4AD-436D-49DB-83C7-43E9BAC09D2E}"/>
    <cellStyle name="ปกติ 2 2 2 2 2 2 2 2 4 3" xfId="19706" xr:uid="{AE41F0D8-07E3-484F-99AD-4172C92B87F1}"/>
    <cellStyle name="ปกติ 2 2 2 2 2 2 2 2 4 3 2" xfId="29023" xr:uid="{C9EB56C5-1DD8-416C-9662-6E58BC5D935E}"/>
    <cellStyle name="ปกติ 2 2 2 2 2 2 2 2 4 3 2 2" xfId="40487" xr:uid="{A41B4A06-B1EA-4DF4-84D2-4D423DB794DA}"/>
    <cellStyle name="ปกติ 2 2 2 2 2 2 2 2 4 3 3" xfId="34737" xr:uid="{A9AB0A4B-77B3-4E10-BAE0-D538B3BD3A85}"/>
    <cellStyle name="ปกติ 2 2 2 2 2 2 2 2 4 4" xfId="29020" xr:uid="{ACFC50F5-9416-4084-82E8-DF9E9218CF74}"/>
    <cellStyle name="ปกติ 2 2 2 2 2 2 2 2 4 4 2" xfId="40484" xr:uid="{B21C88B3-AD73-4309-B136-1146339B1831}"/>
    <cellStyle name="ปกติ 2 2 2 2 2 2 2 2 4 5" xfId="34734" xr:uid="{CF6525FA-95AE-48EC-8E5A-516F32E9EEBF}"/>
    <cellStyle name="ปกติ 2 2 2 2 2 2 2 2 5" xfId="19707" xr:uid="{A4DD3341-4FF3-4F28-8770-05E2401F09D9}"/>
    <cellStyle name="ปกติ 2 2 2 2 2 2 2 2 5 2" xfId="19708" xr:uid="{5F05DB90-32DF-44AC-8CD1-829A24B96737}"/>
    <cellStyle name="ปกติ 2 2 2 2 2 2 2 2 5 2 2" xfId="29025" xr:uid="{34C7B9A4-E971-40D9-BA74-9AAB790896A7}"/>
    <cellStyle name="ปกติ 2 2 2 2 2 2 2 2 5 2 2 2" xfId="40489" xr:uid="{5200DBCA-7626-4444-8881-8712ECBF53A9}"/>
    <cellStyle name="ปกติ 2 2 2 2 2 2 2 2 5 2 3" xfId="34739" xr:uid="{B4D5B676-8D0D-4303-A001-E86CB98FF16E}"/>
    <cellStyle name="ปกติ 2 2 2 2 2 2 2 2 5 3" xfId="29024" xr:uid="{28240DEB-0B38-471C-983F-F323A2CAB0DC}"/>
    <cellStyle name="ปกติ 2 2 2 2 2 2 2 2 5 3 2" xfId="40488" xr:uid="{1398472F-5F00-4F85-B9B5-2F6A67EE9678}"/>
    <cellStyle name="ปกติ 2 2 2 2 2 2 2 2 5 4" xfId="34738" xr:uid="{205CCFA3-FE32-40D5-BACC-B73242CDE88D}"/>
    <cellStyle name="ปกติ 2 2 2 2 2 2 2 2 6" xfId="19709" xr:uid="{79639188-C9B6-4ED2-BA14-B42D76A93537}"/>
    <cellStyle name="ปกติ 2 2 2 2 2 2 2 2 6 2" xfId="29026" xr:uid="{5486ABEA-6494-4C02-9340-1D8A592BDBF0}"/>
    <cellStyle name="ปกติ 2 2 2 2 2 2 2 2 6 2 2" xfId="40490" xr:uid="{5823239B-2809-4062-BD95-4E29968C493A}"/>
    <cellStyle name="ปกติ 2 2 2 2 2 2 2 2 6 3" xfId="34740" xr:uid="{C18584D5-1C38-4E07-8CB2-E9DBB227D16D}"/>
    <cellStyle name="ปกติ 2 2 2 2 2 2 2 2 7" xfId="19710" xr:uid="{4BE606C2-FAD9-436C-AEDD-8DD14C9D65EE}"/>
    <cellStyle name="ปกติ 2 2 2 2 2 2 2 2 7 2" xfId="29027" xr:uid="{6CC22A88-5D76-4715-9661-55F28F59B559}"/>
    <cellStyle name="ปกติ 2 2 2 2 2 2 2 2 7 2 2" xfId="40491" xr:uid="{A1D2DEDF-9D76-4757-B6FF-4A1D4E630B2F}"/>
    <cellStyle name="ปกติ 2 2 2 2 2 2 2 2 7 3" xfId="34741" xr:uid="{5C54B80E-F886-4937-B7FD-C3DCF583B5D2}"/>
    <cellStyle name="ปกติ 2 2 2 2 2 2 2 2 8" xfId="29000" xr:uid="{FA29C889-524A-4DB2-A649-0367CFDD5E72}"/>
    <cellStyle name="ปกติ 2 2 2 2 2 2 2 2 8 2" xfId="40464" xr:uid="{16B55423-E359-4DFD-9B79-088E24E87892}"/>
    <cellStyle name="ปกติ 2 2 2 2 2 2 2 2 9" xfId="34714" xr:uid="{07F02FF1-D12D-4DFB-BC07-26EDF9BC75F1}"/>
    <cellStyle name="ปกติ 2 2 2 2 2 2 2 3" xfId="19711" xr:uid="{0C7E5E28-73CE-4464-8DD4-0203EE7BD342}"/>
    <cellStyle name="ปกติ 2 2 2 2 2 2 2 3 2" xfId="19712" xr:uid="{368539AC-D618-4D07-B708-4520CE038B5E}"/>
    <cellStyle name="ปกติ 2 2 2 2 2 2 2 3 2 2" xfId="19713" xr:uid="{5ADADBFF-3E15-4253-83F5-EEE0EBF4CEAA}"/>
    <cellStyle name="ปกติ 2 2 2 2 2 2 2 3 2 2 2" xfId="19714" xr:uid="{C61F1EAC-94C7-4878-BB62-B81DBEC50E3C}"/>
    <cellStyle name="ปกติ 2 2 2 2 2 2 2 3 2 2 2 2" xfId="29031" xr:uid="{EF14492C-D0D2-4231-B3AC-2E57739E12D3}"/>
    <cellStyle name="ปกติ 2 2 2 2 2 2 2 3 2 2 2 2 2" xfId="40495" xr:uid="{013F91F5-0025-407F-A18C-6DCDA17CC7CC}"/>
    <cellStyle name="ปกติ 2 2 2 2 2 2 2 3 2 2 2 3" xfId="34745" xr:uid="{360DC234-7707-46CA-8476-B7F3FF2792F2}"/>
    <cellStyle name="ปกติ 2 2 2 2 2 2 2 3 2 2 3" xfId="29030" xr:uid="{39E08B95-6A85-482A-9A80-31C620761A82}"/>
    <cellStyle name="ปกติ 2 2 2 2 2 2 2 3 2 2 3 2" xfId="40494" xr:uid="{ABF84CC7-219E-48FA-AF21-C09DA40777C3}"/>
    <cellStyle name="ปกติ 2 2 2 2 2 2 2 3 2 2 4" xfId="34744" xr:uid="{04F180F8-EEE8-4609-9C2C-C3F9B2FF7ADB}"/>
    <cellStyle name="ปกติ 2 2 2 2 2 2 2 3 2 3" xfId="19715" xr:uid="{A37D5A50-90D9-4BD3-A033-A436E0B7FD51}"/>
    <cellStyle name="ปกติ 2 2 2 2 2 2 2 3 2 3 2" xfId="29032" xr:uid="{C0F288D2-EB7D-46A9-9842-B8066374A3B8}"/>
    <cellStyle name="ปกติ 2 2 2 2 2 2 2 3 2 3 2 2" xfId="40496" xr:uid="{FA4EF170-ACB6-4201-B266-20D4D2FA918C}"/>
    <cellStyle name="ปกติ 2 2 2 2 2 2 2 3 2 3 3" xfId="34746" xr:uid="{ED9F5908-3157-403A-9507-8E87AB2FE094}"/>
    <cellStyle name="ปกติ 2 2 2 2 2 2 2 3 2 4" xfId="19716" xr:uid="{CA18F49D-A57F-4D19-999A-C7B949BCE03B}"/>
    <cellStyle name="ปกติ 2 2 2 2 2 2 2 3 2 4 2" xfId="29033" xr:uid="{CE0F0F07-541F-495C-B301-3BAA73022D7E}"/>
    <cellStyle name="ปกติ 2 2 2 2 2 2 2 3 2 4 2 2" xfId="40497" xr:uid="{7DEEE359-B290-425A-BEE3-D47FA162643E}"/>
    <cellStyle name="ปกติ 2 2 2 2 2 2 2 3 2 4 3" xfId="34747" xr:uid="{D169721D-A2F7-4550-A93C-4781575A89A5}"/>
    <cellStyle name="ปกติ 2 2 2 2 2 2 2 3 2 5" xfId="29029" xr:uid="{F8E3543B-207D-4446-9311-900940C94D94}"/>
    <cellStyle name="ปกติ 2 2 2 2 2 2 2 3 2 5 2" xfId="40493" xr:uid="{1D412B10-E2C5-4BAE-828A-3A76FB1DE1B1}"/>
    <cellStyle name="ปกติ 2 2 2 2 2 2 2 3 2 6" xfId="34743" xr:uid="{D43A754F-9491-4601-A952-44EFBFB3D16D}"/>
    <cellStyle name="ปกติ 2 2 2 2 2 2 2 3 3" xfId="19717" xr:uid="{D836C257-9888-48EB-A56F-396864E1B71B}"/>
    <cellStyle name="ปกติ 2 2 2 2 2 2 2 3 3 2" xfId="19718" xr:uid="{CFC21181-D539-43FB-A3B2-DE4A7D17B0F0}"/>
    <cellStyle name="ปกติ 2 2 2 2 2 2 2 3 3 2 2" xfId="19719" xr:uid="{28953B26-FC03-4726-B544-6529A2ED8F6E}"/>
    <cellStyle name="ปกติ 2 2 2 2 2 2 2 3 3 2 2 2" xfId="29036" xr:uid="{1E58A7C4-4C56-4A50-9745-D72865D85E16}"/>
    <cellStyle name="ปกติ 2 2 2 2 2 2 2 3 3 2 2 2 2" xfId="40500" xr:uid="{3C598003-D3E5-438D-A431-DF6B953A032A}"/>
    <cellStyle name="ปกติ 2 2 2 2 2 2 2 3 3 2 2 3" xfId="34750" xr:uid="{0C8C2AB5-F84D-4DCA-AB4B-DCCEA1B8E285}"/>
    <cellStyle name="ปกติ 2 2 2 2 2 2 2 3 3 2 3" xfId="29035" xr:uid="{CAD18284-0621-4ED2-A9F9-5EECE2D62AFD}"/>
    <cellStyle name="ปกติ 2 2 2 2 2 2 2 3 3 2 3 2" xfId="40499" xr:uid="{7012AF19-4292-45AE-8159-5025F6B8DA0B}"/>
    <cellStyle name="ปกติ 2 2 2 2 2 2 2 3 3 2 4" xfId="34749" xr:uid="{880478D2-A1DF-43AE-A968-4ABD16F621F6}"/>
    <cellStyle name="ปกติ 2 2 2 2 2 2 2 3 3 3" xfId="19720" xr:uid="{58D81C6A-9EBE-4334-865D-6D9346BD99C0}"/>
    <cellStyle name="ปกติ 2 2 2 2 2 2 2 3 3 3 2" xfId="29037" xr:uid="{9B2F27F2-F4C1-44D3-BD79-41CB22664022}"/>
    <cellStyle name="ปกติ 2 2 2 2 2 2 2 3 3 3 2 2" xfId="40501" xr:uid="{F4E5C027-ED0E-400D-8813-5E861428FEDF}"/>
    <cellStyle name="ปกติ 2 2 2 2 2 2 2 3 3 3 3" xfId="34751" xr:uid="{5D51A73E-3EC9-4DA8-BDBF-277E881C8767}"/>
    <cellStyle name="ปกติ 2 2 2 2 2 2 2 3 3 4" xfId="29034" xr:uid="{A5AEBF0A-1EDC-4AF7-B233-ECA83370614C}"/>
    <cellStyle name="ปกติ 2 2 2 2 2 2 2 3 3 4 2" xfId="40498" xr:uid="{C74176B3-0693-47FF-9F49-4ED01398A2B7}"/>
    <cellStyle name="ปกติ 2 2 2 2 2 2 2 3 3 5" xfId="34748" xr:uid="{5B765BEA-4474-440E-B7DB-2BD80196B9A1}"/>
    <cellStyle name="ปกติ 2 2 2 2 2 2 2 3 4" xfId="19721" xr:uid="{8D3912B0-DEA3-4BD0-B239-7B74C9E93062}"/>
    <cellStyle name="ปกติ 2 2 2 2 2 2 2 3 4 2" xfId="19722" xr:uid="{99B2250B-E6FF-4820-930E-FBB1B633FD66}"/>
    <cellStyle name="ปกติ 2 2 2 2 2 2 2 3 4 2 2" xfId="29039" xr:uid="{72B78CAB-756E-49DF-B769-6360E46ABCD4}"/>
    <cellStyle name="ปกติ 2 2 2 2 2 2 2 3 4 2 2 2" xfId="40503" xr:uid="{F8F8729F-DBBC-4A4F-8433-B9E058F3BF76}"/>
    <cellStyle name="ปกติ 2 2 2 2 2 2 2 3 4 2 3" xfId="34753" xr:uid="{24A860F8-C067-4F77-82BF-D36AABD623EE}"/>
    <cellStyle name="ปกติ 2 2 2 2 2 2 2 3 4 3" xfId="29038" xr:uid="{3D8F85E4-25E1-4CBA-A1F4-C94F3B4D23B1}"/>
    <cellStyle name="ปกติ 2 2 2 2 2 2 2 3 4 3 2" xfId="40502" xr:uid="{1E4752C8-AD22-4B43-B72E-374424D416D0}"/>
    <cellStyle name="ปกติ 2 2 2 2 2 2 2 3 4 4" xfId="34752" xr:uid="{1CA00FD1-475F-4DC3-B9EE-42A5B030A8E9}"/>
    <cellStyle name="ปกติ 2 2 2 2 2 2 2 3 5" xfId="19723" xr:uid="{A11AE590-7C5F-4E00-8012-F74B5BDA2594}"/>
    <cellStyle name="ปกติ 2 2 2 2 2 2 2 3 5 2" xfId="29040" xr:uid="{53E5BCDB-EF9C-4F09-B607-C2757FC9DB77}"/>
    <cellStyle name="ปกติ 2 2 2 2 2 2 2 3 5 2 2" xfId="40504" xr:uid="{95FA9070-79DA-4A7D-A270-41FB1C578240}"/>
    <cellStyle name="ปกติ 2 2 2 2 2 2 2 3 5 3" xfId="34754" xr:uid="{B21798F7-5B9E-4208-84AA-5B0E8B744B4F}"/>
    <cellStyle name="ปกติ 2 2 2 2 2 2 2 3 6" xfId="19724" xr:uid="{0188A6C0-3F3E-4F09-AB24-F56AA8EF86C0}"/>
    <cellStyle name="ปกติ 2 2 2 2 2 2 2 3 6 2" xfId="29041" xr:uid="{0EF09433-B177-4C9A-94AF-9DA429CCA0D4}"/>
    <cellStyle name="ปกติ 2 2 2 2 2 2 2 3 6 2 2" xfId="40505" xr:uid="{4D093FC8-8985-4D12-8C97-73633E1942A2}"/>
    <cellStyle name="ปกติ 2 2 2 2 2 2 2 3 6 3" xfId="34755" xr:uid="{B8950320-3346-4EE0-B5AB-D8880C1B5540}"/>
    <cellStyle name="ปกติ 2 2 2 2 2 2 2 3 7" xfId="29028" xr:uid="{45B77D0A-4C46-497C-B542-E7122F04D7FD}"/>
    <cellStyle name="ปกติ 2 2 2 2 2 2 2 3 7 2" xfId="40492" xr:uid="{7995C333-4270-4A67-BC7F-B1970A699940}"/>
    <cellStyle name="ปกติ 2 2 2 2 2 2 2 3 8" xfId="34742" xr:uid="{63E45433-5B03-495A-BD5C-AE1028DCEFEA}"/>
    <cellStyle name="ปกติ 2 2 2 2 2 2 2 4" xfId="19725" xr:uid="{D0FFBDFA-BF66-4AB7-9A28-9C6554FF4E4E}"/>
    <cellStyle name="ปกติ 2 2 2 2 2 2 2 4 2" xfId="19726" xr:uid="{EB5DB371-AE40-4771-9450-83005D223B4C}"/>
    <cellStyle name="ปกติ 2 2 2 2 2 2 2 4 2 2" xfId="19727" xr:uid="{521F33C1-BBE0-4A8F-B462-6A28AA44B594}"/>
    <cellStyle name="ปกติ 2 2 2 2 2 2 2 4 2 2 2" xfId="19728" xr:uid="{1F5204F8-E381-4BD8-8DA9-527326D11AC2}"/>
    <cellStyle name="ปกติ 2 2 2 2 2 2 2 4 2 2 2 2" xfId="29045" xr:uid="{0BE3B909-3E35-4DD3-B733-58C647AA2FBC}"/>
    <cellStyle name="ปกติ 2 2 2 2 2 2 2 4 2 2 2 2 2" xfId="40509" xr:uid="{9D049740-6663-4D9C-84DD-EE62A574E76A}"/>
    <cellStyle name="ปกติ 2 2 2 2 2 2 2 4 2 2 2 3" xfId="34759" xr:uid="{C43D1018-4E09-41D8-8FAC-3614553AD520}"/>
    <cellStyle name="ปกติ 2 2 2 2 2 2 2 4 2 2 3" xfId="29044" xr:uid="{C935E86E-F19A-4390-8287-C1A3CFC49058}"/>
    <cellStyle name="ปกติ 2 2 2 2 2 2 2 4 2 2 3 2" xfId="40508" xr:uid="{7FEFD9EF-DFEC-418D-A668-92F2A198EE1C}"/>
    <cellStyle name="ปกติ 2 2 2 2 2 2 2 4 2 2 4" xfId="34758" xr:uid="{2FF056AE-5979-4E43-919C-D1DA5A890F96}"/>
    <cellStyle name="ปกติ 2 2 2 2 2 2 2 4 2 3" xfId="19729" xr:uid="{1C9BC7A4-D29A-4553-9BC7-E7D9D45BA0C8}"/>
    <cellStyle name="ปกติ 2 2 2 2 2 2 2 4 2 3 2" xfId="29046" xr:uid="{4324F3D7-0833-44F9-8006-150841EF16F4}"/>
    <cellStyle name="ปกติ 2 2 2 2 2 2 2 4 2 3 2 2" xfId="40510" xr:uid="{0B1B3A97-51F1-476A-B836-C830C27DE8A7}"/>
    <cellStyle name="ปกติ 2 2 2 2 2 2 2 4 2 3 3" xfId="34760" xr:uid="{6850B394-9298-4A20-B74C-68FDFDBF818C}"/>
    <cellStyle name="ปกติ 2 2 2 2 2 2 2 4 2 4" xfId="19730" xr:uid="{405FC94F-F713-4A50-B88E-AC76C6197901}"/>
    <cellStyle name="ปกติ 2 2 2 2 2 2 2 4 2 4 2" xfId="29047" xr:uid="{AB5418E9-D162-4BE2-9AE0-7EB907590B02}"/>
    <cellStyle name="ปกติ 2 2 2 2 2 2 2 4 2 4 2 2" xfId="40511" xr:uid="{519A9F79-DF4A-4F5C-922B-36D0B81C3A21}"/>
    <cellStyle name="ปกติ 2 2 2 2 2 2 2 4 2 4 3" xfId="34761" xr:uid="{CD93486D-CDC8-4E53-AACD-D8FF92AF82B8}"/>
    <cellStyle name="ปกติ 2 2 2 2 2 2 2 4 2 5" xfId="29043" xr:uid="{C15678F5-F9F4-4367-B49F-7DC998C41D5F}"/>
    <cellStyle name="ปกติ 2 2 2 2 2 2 2 4 2 5 2" xfId="40507" xr:uid="{92A79CE3-6EE3-467C-8800-47BA0F50E3A3}"/>
    <cellStyle name="ปกติ 2 2 2 2 2 2 2 4 2 6" xfId="34757" xr:uid="{FE4E4FC5-E5F4-455A-B56D-1AE143B3701D}"/>
    <cellStyle name="ปกติ 2 2 2 2 2 2 2 4 3" xfId="19731" xr:uid="{C5EF7104-1A9A-41D1-A59F-2BB801778297}"/>
    <cellStyle name="ปกติ 2 2 2 2 2 2 2 4 3 2" xfId="19732" xr:uid="{281BC489-0F66-4F87-A185-79526F0125CC}"/>
    <cellStyle name="ปกติ 2 2 2 2 2 2 2 4 3 2 2" xfId="19733" xr:uid="{4100DC54-B3B7-4210-90FB-C30AB68DBCAC}"/>
    <cellStyle name="ปกติ 2 2 2 2 2 2 2 4 3 2 2 2" xfId="29050" xr:uid="{218CDA44-B818-4AB0-B1F3-8D0B71854022}"/>
    <cellStyle name="ปกติ 2 2 2 2 2 2 2 4 3 2 2 2 2" xfId="40514" xr:uid="{95154335-6A9D-4B3B-82C0-82471A80E2D0}"/>
    <cellStyle name="ปกติ 2 2 2 2 2 2 2 4 3 2 2 3" xfId="34764" xr:uid="{775A9879-7867-4B3D-90C0-51B91A0773D3}"/>
    <cellStyle name="ปกติ 2 2 2 2 2 2 2 4 3 2 3" xfId="29049" xr:uid="{35C1D317-00D8-459B-9E22-7EFF050783E8}"/>
    <cellStyle name="ปกติ 2 2 2 2 2 2 2 4 3 2 3 2" xfId="40513" xr:uid="{D672D236-B0B7-4B39-8062-75729D495B66}"/>
    <cellStyle name="ปกติ 2 2 2 2 2 2 2 4 3 2 4" xfId="34763" xr:uid="{E556D4AE-E6D8-427B-A8EC-6D40FB40849E}"/>
    <cellStyle name="ปกติ 2 2 2 2 2 2 2 4 3 3" xfId="19734" xr:uid="{6C2E74D7-94BE-4DD7-9054-47E8E5052E0A}"/>
    <cellStyle name="ปกติ 2 2 2 2 2 2 2 4 3 3 2" xfId="29051" xr:uid="{830F8393-D563-4F4A-8285-6230EF7C4FB2}"/>
    <cellStyle name="ปกติ 2 2 2 2 2 2 2 4 3 3 2 2" xfId="40515" xr:uid="{D5E33F8F-1980-4F62-8801-80F36D0456EE}"/>
    <cellStyle name="ปกติ 2 2 2 2 2 2 2 4 3 3 3" xfId="34765" xr:uid="{09317CB2-CBF1-4D1D-9C3E-B322EA2D1A80}"/>
    <cellStyle name="ปกติ 2 2 2 2 2 2 2 4 3 4" xfId="29048" xr:uid="{AB220DD5-FBF7-4A70-8C9F-F966D7AFFDAC}"/>
    <cellStyle name="ปกติ 2 2 2 2 2 2 2 4 3 4 2" xfId="40512" xr:uid="{B702F545-D110-4388-B25F-55826A527288}"/>
    <cellStyle name="ปกติ 2 2 2 2 2 2 2 4 3 5" xfId="34762" xr:uid="{30D595F1-1535-4004-A831-909AB5191B43}"/>
    <cellStyle name="ปกติ 2 2 2 2 2 2 2 4 4" xfId="19735" xr:uid="{24015829-7E4A-43B2-B0A3-92C379004ED0}"/>
    <cellStyle name="ปกติ 2 2 2 2 2 2 2 4 4 2" xfId="19736" xr:uid="{53EBADD5-E910-4E2C-B3CC-67C22F89500E}"/>
    <cellStyle name="ปกติ 2 2 2 2 2 2 2 4 4 2 2" xfId="29053" xr:uid="{2EAE330F-D356-4FCB-8C94-003CB77A97CD}"/>
    <cellStyle name="ปกติ 2 2 2 2 2 2 2 4 4 2 2 2" xfId="40517" xr:uid="{6CA46963-F054-46BB-A54B-B6E25319A0FC}"/>
    <cellStyle name="ปกติ 2 2 2 2 2 2 2 4 4 2 3" xfId="34767" xr:uid="{6EDAD78E-AEEC-4A51-A8D3-ED95D746B8FB}"/>
    <cellStyle name="ปกติ 2 2 2 2 2 2 2 4 4 3" xfId="29052" xr:uid="{62A6547B-C1B1-42CF-BBA4-867DB4C778D2}"/>
    <cellStyle name="ปกติ 2 2 2 2 2 2 2 4 4 3 2" xfId="40516" xr:uid="{68F246EA-4E0E-4D7B-9F1B-A80B7D729DD0}"/>
    <cellStyle name="ปกติ 2 2 2 2 2 2 2 4 4 4" xfId="34766" xr:uid="{4C9E38C4-365D-4AB5-A4DA-11E30A33B751}"/>
    <cellStyle name="ปกติ 2 2 2 2 2 2 2 4 5" xfId="19737" xr:uid="{D0251D98-5FB1-44A8-AE69-5CF2FCE2FAB4}"/>
    <cellStyle name="ปกติ 2 2 2 2 2 2 2 4 5 2" xfId="29054" xr:uid="{E1868387-A0F1-4FCF-9AB5-C3FDEE5392FA}"/>
    <cellStyle name="ปกติ 2 2 2 2 2 2 2 4 5 2 2" xfId="40518" xr:uid="{5FF64DF3-A3B9-4FEC-8452-4CF4A7CDE724}"/>
    <cellStyle name="ปกติ 2 2 2 2 2 2 2 4 5 3" xfId="34768" xr:uid="{84B9A40E-2C54-452B-AF9C-CE411472E69E}"/>
    <cellStyle name="ปกติ 2 2 2 2 2 2 2 4 6" xfId="19738" xr:uid="{EA32BACD-66A4-4C47-A809-517794FC3A4C}"/>
    <cellStyle name="ปกติ 2 2 2 2 2 2 2 4 6 2" xfId="29055" xr:uid="{C86B877E-5E87-4C58-9D54-A81EEF396EA7}"/>
    <cellStyle name="ปกติ 2 2 2 2 2 2 2 4 6 2 2" xfId="40519" xr:uid="{8FC145B5-C57B-4840-88A7-6554FCF066CC}"/>
    <cellStyle name="ปกติ 2 2 2 2 2 2 2 4 6 3" xfId="34769" xr:uid="{CE528E2B-5AAC-4AFB-B794-CABC42AA6A09}"/>
    <cellStyle name="ปกติ 2 2 2 2 2 2 2 4 7" xfId="29042" xr:uid="{83D0A99B-D9BA-46EA-A76E-04E47F44CDA0}"/>
    <cellStyle name="ปกติ 2 2 2 2 2 2 2 4 7 2" xfId="40506" xr:uid="{9F3EDC00-9325-4D39-9EC2-6E2266ED95B7}"/>
    <cellStyle name="ปกติ 2 2 2 2 2 2 2 4 8" xfId="34756" xr:uid="{445170EA-3FDD-47F2-9F31-E61FE259ACA1}"/>
    <cellStyle name="ปกติ 2 2 2 2 2 2 2 5" xfId="19739" xr:uid="{F9CA0354-9A47-4C39-AA74-CD1B03CEF19A}"/>
    <cellStyle name="ปกติ 2 2 2 2 2 2 2 5 2" xfId="19740" xr:uid="{43240602-EAC2-439A-93AB-6105FD44A828}"/>
    <cellStyle name="ปกติ 2 2 2 2 2 2 2 5 2 2" xfId="19741" xr:uid="{FED27294-81B4-44A9-91CE-4738B30457A7}"/>
    <cellStyle name="ปกติ 2 2 2 2 2 2 2 5 2 2 2" xfId="19742" xr:uid="{E8A82F0B-EF14-4231-91EC-5E9FACBB4FAE}"/>
    <cellStyle name="ปกติ 2 2 2 2 2 2 2 5 2 2 2 2" xfId="29059" xr:uid="{6F97FF90-28A0-44F3-A07C-23F017AE19BE}"/>
    <cellStyle name="ปกติ 2 2 2 2 2 2 2 5 2 2 2 2 2" xfId="40523" xr:uid="{9749147D-A32B-48A1-9420-94AA3643B43C}"/>
    <cellStyle name="ปกติ 2 2 2 2 2 2 2 5 2 2 2 3" xfId="34773" xr:uid="{06F78F3F-D9C8-442B-8DF4-DC37EEEC29E5}"/>
    <cellStyle name="ปกติ 2 2 2 2 2 2 2 5 2 2 3" xfId="29058" xr:uid="{CBF7550C-4A11-418E-BC08-1753FF3BF2ED}"/>
    <cellStyle name="ปกติ 2 2 2 2 2 2 2 5 2 2 3 2" xfId="40522" xr:uid="{57693E99-3CC9-40E6-9A7F-EE0490983433}"/>
    <cellStyle name="ปกติ 2 2 2 2 2 2 2 5 2 2 4" xfId="34772" xr:uid="{76E43C1D-AC9C-472C-AD55-3CDBEB49C588}"/>
    <cellStyle name="ปกติ 2 2 2 2 2 2 2 5 2 3" xfId="19743" xr:uid="{83F07A80-A11D-4BFB-8452-A89386BEA416}"/>
    <cellStyle name="ปกติ 2 2 2 2 2 2 2 5 2 3 2" xfId="29060" xr:uid="{F91E2EEA-B135-4589-A3D1-294448241785}"/>
    <cellStyle name="ปกติ 2 2 2 2 2 2 2 5 2 3 2 2" xfId="40524" xr:uid="{B1D168B1-3C7B-47C3-8DFC-EDF0BB45404C}"/>
    <cellStyle name="ปกติ 2 2 2 2 2 2 2 5 2 3 3" xfId="34774" xr:uid="{75A5715B-CBC0-424F-A7B1-15488D7CCEE6}"/>
    <cellStyle name="ปกติ 2 2 2 2 2 2 2 5 2 4" xfId="19744" xr:uid="{E926542F-8960-47DC-BF6E-1EA8E612DDB6}"/>
    <cellStyle name="ปกติ 2 2 2 2 2 2 2 5 2 4 2" xfId="29061" xr:uid="{5E50AF5A-9F5B-4455-841D-03249CFBAE48}"/>
    <cellStyle name="ปกติ 2 2 2 2 2 2 2 5 2 4 2 2" xfId="40525" xr:uid="{B984DF9C-F571-4EFE-9216-8B54DD0B8BD8}"/>
    <cellStyle name="ปกติ 2 2 2 2 2 2 2 5 2 4 3" xfId="34775" xr:uid="{ABDAF6B9-30A3-4FDA-865E-E22C13074E35}"/>
    <cellStyle name="ปกติ 2 2 2 2 2 2 2 5 2 5" xfId="29057" xr:uid="{943002A9-60C9-4064-9ADA-A316A19F8711}"/>
    <cellStyle name="ปกติ 2 2 2 2 2 2 2 5 2 5 2" xfId="40521" xr:uid="{3D199C7F-3B64-4615-A514-315087A9ED2E}"/>
    <cellStyle name="ปกติ 2 2 2 2 2 2 2 5 2 6" xfId="34771" xr:uid="{467DCE68-6FAA-4D12-AFC1-82CAB4565E09}"/>
    <cellStyle name="ปกติ 2 2 2 2 2 2 2 5 3" xfId="19745" xr:uid="{97136B52-39CF-4768-BD96-82B7E8C642CA}"/>
    <cellStyle name="ปกติ 2 2 2 2 2 2 2 5 3 2" xfId="19746" xr:uid="{97DD6549-32B7-4B4D-AB79-83E225640A5E}"/>
    <cellStyle name="ปกติ 2 2 2 2 2 2 2 5 3 2 2" xfId="19747" xr:uid="{AFC968DC-E534-438A-9D05-A38E030D6BC7}"/>
    <cellStyle name="ปกติ 2 2 2 2 2 2 2 5 3 2 2 2" xfId="29064" xr:uid="{487D9C5D-7422-498C-9D16-9FF2C3C987ED}"/>
    <cellStyle name="ปกติ 2 2 2 2 2 2 2 5 3 2 2 2 2" xfId="40528" xr:uid="{713721E1-5DF9-4572-8E50-624611929EC3}"/>
    <cellStyle name="ปกติ 2 2 2 2 2 2 2 5 3 2 2 3" xfId="34778" xr:uid="{65BADD32-1C96-4AC8-9093-898483799E50}"/>
    <cellStyle name="ปกติ 2 2 2 2 2 2 2 5 3 2 3" xfId="29063" xr:uid="{C2BD16B8-9FB1-4B84-B527-AAB982316814}"/>
    <cellStyle name="ปกติ 2 2 2 2 2 2 2 5 3 2 3 2" xfId="40527" xr:uid="{0A98F31C-72FB-450E-8D13-95CAC1541215}"/>
    <cellStyle name="ปกติ 2 2 2 2 2 2 2 5 3 2 4" xfId="34777" xr:uid="{DECBDE57-D21A-45F5-8819-05CD0D089408}"/>
    <cellStyle name="ปกติ 2 2 2 2 2 2 2 5 3 3" xfId="19748" xr:uid="{7DD01DCF-F954-46C5-BB18-91A164D8045B}"/>
    <cellStyle name="ปกติ 2 2 2 2 2 2 2 5 3 3 2" xfId="29065" xr:uid="{279B2886-18C9-47AF-8F4B-49DF1BC94B9A}"/>
    <cellStyle name="ปกติ 2 2 2 2 2 2 2 5 3 3 2 2" xfId="40529" xr:uid="{4F945044-0261-4E4A-9BF2-41D779B24C81}"/>
    <cellStyle name="ปกติ 2 2 2 2 2 2 2 5 3 3 3" xfId="34779" xr:uid="{EE570C3D-5644-4E20-A364-1F3920BEC1D5}"/>
    <cellStyle name="ปกติ 2 2 2 2 2 2 2 5 3 4" xfId="29062" xr:uid="{F3A81538-C031-4EE9-A583-16E204466E53}"/>
    <cellStyle name="ปกติ 2 2 2 2 2 2 2 5 3 4 2" xfId="40526" xr:uid="{6086B1F1-59DC-453B-96CC-8528C26DE452}"/>
    <cellStyle name="ปกติ 2 2 2 2 2 2 2 5 3 5" xfId="34776" xr:uid="{ADA9AA17-F93D-4D4A-B6E7-E372AF53C91B}"/>
    <cellStyle name="ปกติ 2 2 2 2 2 2 2 5 4" xfId="19749" xr:uid="{DF54A02C-37F1-45FC-9FC5-7A96E822937B}"/>
    <cellStyle name="ปกติ 2 2 2 2 2 2 2 5 4 2" xfId="19750" xr:uid="{6F39F0BD-CB1E-40E8-A215-5C4AF6BF26E8}"/>
    <cellStyle name="ปกติ 2 2 2 2 2 2 2 5 4 2 2" xfId="29067" xr:uid="{0B0FAB62-FFDD-4163-B880-BD9CEEFE2733}"/>
    <cellStyle name="ปกติ 2 2 2 2 2 2 2 5 4 2 2 2" xfId="40531" xr:uid="{01E6C982-6ABB-4345-8478-977532EEAE09}"/>
    <cellStyle name="ปกติ 2 2 2 2 2 2 2 5 4 2 3" xfId="34781" xr:uid="{52BB7017-F367-4EAE-A1C3-545BA12FC86F}"/>
    <cellStyle name="ปกติ 2 2 2 2 2 2 2 5 4 3" xfId="29066" xr:uid="{B7CBDE8E-C9BB-47E2-8D86-BE4C27E57656}"/>
    <cellStyle name="ปกติ 2 2 2 2 2 2 2 5 4 3 2" xfId="40530" xr:uid="{15187656-0D30-4E16-A575-1510BCB0FAC3}"/>
    <cellStyle name="ปกติ 2 2 2 2 2 2 2 5 4 4" xfId="34780" xr:uid="{8DF8D17A-7C45-4EA5-9C98-E53324036F95}"/>
    <cellStyle name="ปกติ 2 2 2 2 2 2 2 5 5" xfId="19751" xr:uid="{49379BE2-6DF3-4B0A-80CF-763EBCD73ADD}"/>
    <cellStyle name="ปกติ 2 2 2 2 2 2 2 5 5 2" xfId="29068" xr:uid="{1598FDD2-9C25-41F5-899F-A976C70756BB}"/>
    <cellStyle name="ปกติ 2 2 2 2 2 2 2 5 5 2 2" xfId="40532" xr:uid="{F6292BD9-CCF2-4EAC-A5A0-9A0EAD6464B7}"/>
    <cellStyle name="ปกติ 2 2 2 2 2 2 2 5 5 3" xfId="34782" xr:uid="{BD1C4DE6-AF36-4802-9D16-00A6706BBEA7}"/>
    <cellStyle name="ปกติ 2 2 2 2 2 2 2 5 6" xfId="19752" xr:uid="{6DE8622B-155C-4597-81F4-9ABD5A65A240}"/>
    <cellStyle name="ปกติ 2 2 2 2 2 2 2 5 6 2" xfId="29069" xr:uid="{726001BC-7F38-463F-B31B-3001CBB8E3F4}"/>
    <cellStyle name="ปกติ 2 2 2 2 2 2 2 5 6 2 2" xfId="40533" xr:uid="{328BB40E-F74B-48E3-B9CE-0A0FEE81F182}"/>
    <cellStyle name="ปกติ 2 2 2 2 2 2 2 5 6 3" xfId="34783" xr:uid="{4D7EA744-140F-4E84-89E4-09148B4669DF}"/>
    <cellStyle name="ปกติ 2 2 2 2 2 2 2 5 7" xfId="29056" xr:uid="{C46C8166-721C-4BE2-8FD4-04A75BBDAA9F}"/>
    <cellStyle name="ปกติ 2 2 2 2 2 2 2 5 7 2" xfId="40520" xr:uid="{A0EAA4ED-8EBA-495A-A3C2-605B04AEAF5D}"/>
    <cellStyle name="ปกติ 2 2 2 2 2 2 2 5 8" xfId="34770" xr:uid="{CE7185FD-479B-4CB9-B097-CD55F17C7B3C}"/>
    <cellStyle name="ปกติ 2 2 2 2 2 2 2 6" xfId="19753" xr:uid="{1F6F6366-4E75-444B-A292-0C05A9ABD6E2}"/>
    <cellStyle name="ปกติ 2 2 2 2 2 2 2 6 2" xfId="19754" xr:uid="{3F960867-FCD4-4367-AC77-DA987C94F462}"/>
    <cellStyle name="ปกติ 2 2 2 2 2 2 2 6 2 2" xfId="19755" xr:uid="{18EE078D-79CC-45E0-9362-E8391F777B40}"/>
    <cellStyle name="ปกติ 2 2 2 2 2 2 2 6 2 2 2" xfId="29072" xr:uid="{1F153F73-FC03-415B-8176-7D8D79C0AA93}"/>
    <cellStyle name="ปกติ 2 2 2 2 2 2 2 6 2 2 2 2" xfId="40536" xr:uid="{54CEEF1C-5F50-4788-B03A-191BDA9B45FA}"/>
    <cellStyle name="ปกติ 2 2 2 2 2 2 2 6 2 2 3" xfId="34786" xr:uid="{32F9AE64-3BE0-4B3B-A6D2-3DF511FF73DA}"/>
    <cellStyle name="ปกติ 2 2 2 2 2 2 2 6 2 3" xfId="29071" xr:uid="{EEF57012-EF4D-40EE-8DC8-B69F6C2DE748}"/>
    <cellStyle name="ปกติ 2 2 2 2 2 2 2 6 2 3 2" xfId="40535" xr:uid="{F9AC27F5-2270-4E36-A14F-D203871BB76C}"/>
    <cellStyle name="ปกติ 2 2 2 2 2 2 2 6 2 4" xfId="34785" xr:uid="{A5513C34-DDE9-4196-A859-8510C3B49277}"/>
    <cellStyle name="ปกติ 2 2 2 2 2 2 2 6 3" xfId="19756" xr:uid="{4568CB64-EEDC-4F8C-9639-196947A7F3D2}"/>
    <cellStyle name="ปกติ 2 2 2 2 2 2 2 6 3 2" xfId="29073" xr:uid="{8D4C8D89-DEEC-4F6D-AA04-488B178D3E88}"/>
    <cellStyle name="ปกติ 2 2 2 2 2 2 2 6 3 2 2" xfId="40537" xr:uid="{523BE04C-CB7E-4B3E-B597-0CFFE9049240}"/>
    <cellStyle name="ปกติ 2 2 2 2 2 2 2 6 3 3" xfId="34787" xr:uid="{9AA48FCF-54E2-47A3-871F-90F67E2090EA}"/>
    <cellStyle name="ปกติ 2 2 2 2 2 2 2 6 4" xfId="19757" xr:uid="{CD5F4426-3398-4FB9-9C22-18B5D837D40B}"/>
    <cellStyle name="ปกติ 2 2 2 2 2 2 2 6 4 2" xfId="29074" xr:uid="{3A79792E-63EC-4CB9-AC3D-2E46C5673482}"/>
    <cellStyle name="ปกติ 2 2 2 2 2 2 2 6 4 2 2" xfId="40538" xr:uid="{D702F51F-F62C-4C01-B889-9316389902BB}"/>
    <cellStyle name="ปกติ 2 2 2 2 2 2 2 6 4 3" xfId="34788" xr:uid="{862F282D-FA51-482F-893F-A2A4B61F593E}"/>
    <cellStyle name="ปกติ 2 2 2 2 2 2 2 6 5" xfId="29070" xr:uid="{6D6336F1-1AC4-4774-B3E6-FF8E9B14AEBF}"/>
    <cellStyle name="ปกติ 2 2 2 2 2 2 2 6 5 2" xfId="40534" xr:uid="{66922490-5EC3-4597-A860-DD7348A1FEA1}"/>
    <cellStyle name="ปกติ 2 2 2 2 2 2 2 6 6" xfId="34784" xr:uid="{8ADBC45C-1E38-4894-AFC7-F74F1AB8F796}"/>
    <cellStyle name="ปกติ 2 2 2 2 2 2 2 7" xfId="19758" xr:uid="{11D8A0ED-CA99-44A6-B582-07AA5E93BA25}"/>
    <cellStyle name="ปกติ 2 2 2 2 2 2 2 7 2" xfId="19759" xr:uid="{A5C55691-B0C3-454E-918A-E01572CB4CB3}"/>
    <cellStyle name="ปกติ 2 2 2 2 2 2 2 7 2 2" xfId="19760" xr:uid="{6FBE760B-F044-411E-8833-0B2A2EF89450}"/>
    <cellStyle name="ปกติ 2 2 2 2 2 2 2 7 2 2 2" xfId="29077" xr:uid="{847CA2CD-8CF9-4A44-9E9E-7BA6460974EA}"/>
    <cellStyle name="ปกติ 2 2 2 2 2 2 2 7 2 2 2 2" xfId="40541" xr:uid="{6C5D5C95-4447-4AAE-8492-9E06CC75A883}"/>
    <cellStyle name="ปกติ 2 2 2 2 2 2 2 7 2 2 3" xfId="34791" xr:uid="{5D6BA490-6332-4EC7-9322-7FEEC8285C34}"/>
    <cellStyle name="ปกติ 2 2 2 2 2 2 2 7 2 3" xfId="29076" xr:uid="{B952076C-2644-43BF-BF49-9CF6A1416ACB}"/>
    <cellStyle name="ปกติ 2 2 2 2 2 2 2 7 2 3 2" xfId="40540" xr:uid="{AEF397A0-9C87-404D-A4A0-722A66EE2066}"/>
    <cellStyle name="ปกติ 2 2 2 2 2 2 2 7 2 4" xfId="34790" xr:uid="{B7010835-AA3F-4B94-ADBC-BB0F4368BEEA}"/>
    <cellStyle name="ปกติ 2 2 2 2 2 2 2 7 3" xfId="19761" xr:uid="{812B5BBF-3F7C-4E9A-A919-9441E70DD471}"/>
    <cellStyle name="ปกติ 2 2 2 2 2 2 2 7 3 2" xfId="29078" xr:uid="{219B4630-D86C-4201-893E-CFD8EA109659}"/>
    <cellStyle name="ปกติ 2 2 2 2 2 2 2 7 3 2 2" xfId="40542" xr:uid="{4EEB3D09-10DE-4351-A8D8-881A5005E251}"/>
    <cellStyle name="ปกติ 2 2 2 2 2 2 2 7 3 3" xfId="34792" xr:uid="{9D3C5E75-2AE8-4CE7-8B9A-7F79B7451226}"/>
    <cellStyle name="ปกติ 2 2 2 2 2 2 2 7 4" xfId="29075" xr:uid="{2B1049E9-953A-4302-A115-CCF8C4B7D3CA}"/>
    <cellStyle name="ปกติ 2 2 2 2 2 2 2 7 4 2" xfId="40539" xr:uid="{E6E168CB-EFEB-4176-B042-C39585FCB510}"/>
    <cellStyle name="ปกติ 2 2 2 2 2 2 2 7 5" xfId="34789" xr:uid="{75E8487B-F09B-4E31-879B-C62A280892D9}"/>
    <cellStyle name="ปกติ 2 2 2 2 2 2 2 8" xfId="19762" xr:uid="{ABB5D19C-297C-4193-A3AA-79C4A7D86A77}"/>
    <cellStyle name="ปกติ 2 2 2 2 2 2 2 8 2" xfId="19763" xr:uid="{3F57B27D-5D6F-4A55-A6D5-6F8964DD7CAF}"/>
    <cellStyle name="ปกติ 2 2 2 2 2 2 2 8 2 2" xfId="29080" xr:uid="{C45E3E59-4AD5-4963-AC44-136EEB498CED}"/>
    <cellStyle name="ปกติ 2 2 2 2 2 2 2 8 2 2 2" xfId="40544" xr:uid="{FDBE4C6D-E384-4424-88D5-C1D7C4A22D88}"/>
    <cellStyle name="ปกติ 2 2 2 2 2 2 2 8 2 3" xfId="34794" xr:uid="{F94BBB8C-3AC1-44E8-B483-B29BAF73B11F}"/>
    <cellStyle name="ปกติ 2 2 2 2 2 2 2 8 3" xfId="29079" xr:uid="{350D4FA3-94D1-4295-A6C0-8FC591D8C5B6}"/>
    <cellStyle name="ปกติ 2 2 2 2 2 2 2 8 3 2" xfId="40543" xr:uid="{74179907-5422-4A30-95CE-BB75BE1E1978}"/>
    <cellStyle name="ปกติ 2 2 2 2 2 2 2 8 4" xfId="34793" xr:uid="{659CBE9D-E0DC-4F9A-B1BD-5BBEE05174BE}"/>
    <cellStyle name="ปกติ 2 2 2 2 2 2 2 9" xfId="19764" xr:uid="{D4450885-F5CB-4D1C-99E1-7A29C6A09A0E}"/>
    <cellStyle name="ปกติ 2 2 2 2 2 2 2 9 2" xfId="29081" xr:uid="{EA897D64-1022-43FD-9CCB-A8673A4A94C7}"/>
    <cellStyle name="ปกติ 2 2 2 2 2 2 2 9 2 2" xfId="40545" xr:uid="{A71A3FB0-42B8-4967-88A4-89370D641DCF}"/>
    <cellStyle name="ปกติ 2 2 2 2 2 2 2 9 3" xfId="34795" xr:uid="{26E44C76-03F3-4AC1-A736-DB0CAE6EFEDB}"/>
    <cellStyle name="ปกติ 2 2 2 2 2 3" xfId="19765" xr:uid="{2C56E12A-D085-4577-A048-85DC50B888A1}"/>
    <cellStyle name="ปกติ 2 2 2 2 2 3 10" xfId="19766" xr:uid="{08466361-A31B-419C-BF7F-61F975CE20EF}"/>
    <cellStyle name="ปกติ 2 2 2 2 2 3 10 2" xfId="29083" xr:uid="{431CB39B-CBFE-412B-9BAF-A7EEE57626A2}"/>
    <cellStyle name="ปกติ 2 2 2 2 2 3 10 2 2" xfId="40547" xr:uid="{6362BC75-F325-4175-8135-F4C6FDB976EB}"/>
    <cellStyle name="ปกติ 2 2 2 2 2 3 10 3" xfId="34797" xr:uid="{E70290F5-9E8C-4819-96ED-7B9F5111F295}"/>
    <cellStyle name="ปกติ 2 2 2 2 2 3 11" xfId="29082" xr:uid="{CC97DFA3-4FE0-4843-B210-C3849089FABA}"/>
    <cellStyle name="ปกติ 2 2 2 2 2 3 11 2" xfId="40546" xr:uid="{CFD69BA8-C159-4F33-BEBF-36CD36A96064}"/>
    <cellStyle name="ปกติ 2 2 2 2 2 3 12" xfId="34796" xr:uid="{48A4B559-857E-42C8-B60C-9A2E262EB352}"/>
    <cellStyle name="ปกติ 2 2 2 2 2 3 2" xfId="19767" xr:uid="{ADFE7D76-6FE2-4078-9A2F-2020936C5E07}"/>
    <cellStyle name="ปกติ 2 2 2 2 2 3 2 2" xfId="19768" xr:uid="{7E269A2C-A67F-47F5-ABE3-FD8730DB4308}"/>
    <cellStyle name="ปกติ 2 2 2 2 2 3 2 2 2" xfId="19769" xr:uid="{AC21216B-AA12-47B5-AAF0-A91D67194F5E}"/>
    <cellStyle name="ปกติ 2 2 2 2 2 3 2 2 2 2" xfId="19770" xr:uid="{FEE52857-DBBC-4699-949B-5D8279F236AA}"/>
    <cellStyle name="ปกติ 2 2 2 2 2 3 2 2 2 2 2" xfId="19771" xr:uid="{7DD69606-78F7-4A54-826A-F031E9E79703}"/>
    <cellStyle name="ปกติ 2 2 2 2 2 3 2 2 2 2 2 2" xfId="29088" xr:uid="{6DAAF06F-E5D1-4477-8B91-C72E85F0E9C0}"/>
    <cellStyle name="ปกติ 2 2 2 2 2 3 2 2 2 2 2 2 2" xfId="40552" xr:uid="{DE3D82E6-A916-4F38-9107-7E6F1FD568AD}"/>
    <cellStyle name="ปกติ 2 2 2 2 2 3 2 2 2 2 2 3" xfId="34802" xr:uid="{F24C8C6B-1606-44F8-9E03-A5E85DAAF9C6}"/>
    <cellStyle name="ปกติ 2 2 2 2 2 3 2 2 2 2 3" xfId="29087" xr:uid="{92615ABF-05B7-4E06-AA96-B25851950CEB}"/>
    <cellStyle name="ปกติ 2 2 2 2 2 3 2 2 2 2 3 2" xfId="40551" xr:uid="{D6F1F201-DD5D-4BF7-9A14-7DED3C180B50}"/>
    <cellStyle name="ปกติ 2 2 2 2 2 3 2 2 2 2 4" xfId="34801" xr:uid="{4168ABB0-4FA2-41E8-B422-F71405A7E1A9}"/>
    <cellStyle name="ปกติ 2 2 2 2 2 3 2 2 2 3" xfId="19772" xr:uid="{D207BB29-3475-4E86-90D6-87533ABAFC3A}"/>
    <cellStyle name="ปกติ 2 2 2 2 2 3 2 2 2 3 2" xfId="29089" xr:uid="{A6D64E43-C20A-4D77-9C39-A47BA4077F35}"/>
    <cellStyle name="ปกติ 2 2 2 2 2 3 2 2 2 3 2 2" xfId="40553" xr:uid="{B73D589E-9EA3-480C-A26D-4B661E29F990}"/>
    <cellStyle name="ปกติ 2 2 2 2 2 3 2 2 2 3 3" xfId="34803" xr:uid="{7FE75D88-1040-4EEE-B997-D712E518F0B2}"/>
    <cellStyle name="ปกติ 2 2 2 2 2 3 2 2 2 4" xfId="19773" xr:uid="{DCD222A8-BC3A-40DC-BB4D-6273760AB7D4}"/>
    <cellStyle name="ปกติ 2 2 2 2 2 3 2 2 2 4 2" xfId="29090" xr:uid="{D87B8FD3-DAFD-42D3-9AC2-8E9B428BCD77}"/>
    <cellStyle name="ปกติ 2 2 2 2 2 3 2 2 2 4 2 2" xfId="40554" xr:uid="{83E08D28-C6EC-4941-A31E-87E4E133D749}"/>
    <cellStyle name="ปกติ 2 2 2 2 2 3 2 2 2 4 3" xfId="34804" xr:uid="{5FA6AC87-D086-4BE0-AC85-85B96A5CE8F3}"/>
    <cellStyle name="ปกติ 2 2 2 2 2 3 2 2 2 5" xfId="29086" xr:uid="{B7B005C5-1760-4142-B9DE-A145E0C1AA3A}"/>
    <cellStyle name="ปกติ 2 2 2 2 2 3 2 2 2 5 2" xfId="40550" xr:uid="{7B90DF05-B02F-4741-8621-06DEED8638AA}"/>
    <cellStyle name="ปกติ 2 2 2 2 2 3 2 2 2 6" xfId="34800" xr:uid="{35A457F6-08CB-4936-ADC0-E2CAEE1CEA36}"/>
    <cellStyle name="ปกติ 2 2 2 2 2 3 2 2 3" xfId="19774" xr:uid="{1E5D3946-412B-49A2-AF33-3B888E56EB8E}"/>
    <cellStyle name="ปกติ 2 2 2 2 2 3 2 2 3 2" xfId="19775" xr:uid="{CC06D779-D5DD-4A60-BD1D-7CDF961EA2A3}"/>
    <cellStyle name="ปกติ 2 2 2 2 2 3 2 2 3 2 2" xfId="19776" xr:uid="{82D6AB73-9186-466B-9DA1-E8A224B28234}"/>
    <cellStyle name="ปกติ 2 2 2 2 2 3 2 2 3 2 2 2" xfId="29093" xr:uid="{AC8FCE35-5191-4F73-9545-5AA4AE9EEAC5}"/>
    <cellStyle name="ปกติ 2 2 2 2 2 3 2 2 3 2 2 2 2" xfId="40557" xr:uid="{BA4636B0-683B-4F89-8183-78D2EB7DEF64}"/>
    <cellStyle name="ปกติ 2 2 2 2 2 3 2 2 3 2 2 3" xfId="34807" xr:uid="{1C1F73C9-C4CE-4FC4-B415-11714A8B8CD3}"/>
    <cellStyle name="ปกติ 2 2 2 2 2 3 2 2 3 2 3" xfId="29092" xr:uid="{609806E5-EA8B-4074-B2E1-4560C27E6880}"/>
    <cellStyle name="ปกติ 2 2 2 2 2 3 2 2 3 2 3 2" xfId="40556" xr:uid="{841D2D2F-CBCE-49AF-B171-7742A36CFCEE}"/>
    <cellStyle name="ปกติ 2 2 2 2 2 3 2 2 3 2 4" xfId="34806" xr:uid="{964F9509-398D-4E22-9E54-2FE9E21E0373}"/>
    <cellStyle name="ปกติ 2 2 2 2 2 3 2 2 3 3" xfId="19777" xr:uid="{CDD06A7C-9E3E-4008-A132-1A2025AFAB28}"/>
    <cellStyle name="ปกติ 2 2 2 2 2 3 2 2 3 3 2" xfId="29094" xr:uid="{35EC0C6B-91E9-4252-8E2D-FD13BA60A91B}"/>
    <cellStyle name="ปกติ 2 2 2 2 2 3 2 2 3 3 2 2" xfId="40558" xr:uid="{4F30357A-94C2-482E-AEB3-128A9B654CBC}"/>
    <cellStyle name="ปกติ 2 2 2 2 2 3 2 2 3 3 3" xfId="34808" xr:uid="{D67E3FEA-3BBF-472D-8117-1EFC8CC4B6FD}"/>
    <cellStyle name="ปกติ 2 2 2 2 2 3 2 2 3 4" xfId="29091" xr:uid="{A76DFA7E-194A-4C4E-BB0B-6DC7E4CF146E}"/>
    <cellStyle name="ปกติ 2 2 2 2 2 3 2 2 3 4 2" xfId="40555" xr:uid="{3A82E077-266C-4C9A-89F0-B9410A34511F}"/>
    <cellStyle name="ปกติ 2 2 2 2 2 3 2 2 3 5" xfId="34805" xr:uid="{4EA07F91-187C-4118-8C3E-19573D149891}"/>
    <cellStyle name="ปกติ 2 2 2 2 2 3 2 2 4" xfId="19778" xr:uid="{9AC084C6-C463-4A1C-9421-D79EBBEE215F}"/>
    <cellStyle name="ปกติ 2 2 2 2 2 3 2 2 4 2" xfId="19779" xr:uid="{6E62D784-5B47-412B-9D7C-D750BF8AE2B8}"/>
    <cellStyle name="ปกติ 2 2 2 2 2 3 2 2 4 2 2" xfId="29096" xr:uid="{F52F5C28-5754-44E9-AD54-B1E9CB3EF68B}"/>
    <cellStyle name="ปกติ 2 2 2 2 2 3 2 2 4 2 2 2" xfId="40560" xr:uid="{CA3FBBBB-14E0-4942-B29B-888A80EED2C7}"/>
    <cellStyle name="ปกติ 2 2 2 2 2 3 2 2 4 2 3" xfId="34810" xr:uid="{A79C137B-46E4-4379-8820-48309FD514FB}"/>
    <cellStyle name="ปกติ 2 2 2 2 2 3 2 2 4 3" xfId="29095" xr:uid="{372BB3D7-B45E-4C69-A077-B0AC0DB96F6F}"/>
    <cellStyle name="ปกติ 2 2 2 2 2 3 2 2 4 3 2" xfId="40559" xr:uid="{3AECF091-E9F9-4E04-8EDD-ED242B6E259B}"/>
    <cellStyle name="ปกติ 2 2 2 2 2 3 2 2 4 4" xfId="34809" xr:uid="{16BE07D2-14F9-4B5D-89D1-221ADDAD5C72}"/>
    <cellStyle name="ปกติ 2 2 2 2 2 3 2 2 5" xfId="19780" xr:uid="{1710E664-BEAB-402B-B974-EBC1D5CDA1FB}"/>
    <cellStyle name="ปกติ 2 2 2 2 2 3 2 2 5 2" xfId="29097" xr:uid="{B178218E-02DE-43E6-A872-B67ED2F7586A}"/>
    <cellStyle name="ปกติ 2 2 2 2 2 3 2 2 5 2 2" xfId="40561" xr:uid="{9BD9DC44-7FC4-43B8-9C09-9123B8FF2744}"/>
    <cellStyle name="ปกติ 2 2 2 2 2 3 2 2 5 3" xfId="34811" xr:uid="{2FE352BC-9946-4564-A46E-B3948923504F}"/>
    <cellStyle name="ปกติ 2 2 2 2 2 3 2 2 6" xfId="19781" xr:uid="{45949A4D-5F03-4A2E-A93F-D4DC91BAF29F}"/>
    <cellStyle name="ปกติ 2 2 2 2 2 3 2 2 6 2" xfId="29098" xr:uid="{9741FBE5-CF8C-4B42-BF74-B203AC6630E0}"/>
    <cellStyle name="ปกติ 2 2 2 2 2 3 2 2 6 2 2" xfId="40562" xr:uid="{DB28EBF0-EAAB-4B5E-B34F-C92FDE6664BA}"/>
    <cellStyle name="ปกติ 2 2 2 2 2 3 2 2 6 3" xfId="34812" xr:uid="{2D5694B6-DE80-4BA0-8D87-01072395BE39}"/>
    <cellStyle name="ปกติ 2 2 2 2 2 3 2 2 7" xfId="29085" xr:uid="{DCF47629-219F-4D23-9769-F2AA7C5F0543}"/>
    <cellStyle name="ปกติ 2 2 2 2 2 3 2 2 7 2" xfId="40549" xr:uid="{A6378532-E75E-4D70-82F3-0A2DABA89E22}"/>
    <cellStyle name="ปกติ 2 2 2 2 2 3 2 2 8" xfId="34799" xr:uid="{2C2D9E9A-EFCE-403B-8022-C82FA56A7A10}"/>
    <cellStyle name="ปกติ 2 2 2 2 2 3 2 3" xfId="19782" xr:uid="{47A28C48-CAFD-4996-81A4-9DCAC874ABEF}"/>
    <cellStyle name="ปกติ 2 2 2 2 2 3 2 3 2" xfId="19783" xr:uid="{FBD4A5D6-01BB-4E0F-B44E-8FB469DB1B65}"/>
    <cellStyle name="ปกติ 2 2 2 2 2 3 2 3 2 2" xfId="19784" xr:uid="{2F2F19FE-994B-46B6-8763-EE3C66A98791}"/>
    <cellStyle name="ปกติ 2 2 2 2 2 3 2 3 2 2 2" xfId="29101" xr:uid="{F2E3ADFA-44A2-423D-BD3D-4825FC149CEA}"/>
    <cellStyle name="ปกติ 2 2 2 2 2 3 2 3 2 2 2 2" xfId="40565" xr:uid="{A1E92E47-C9EA-48B6-B76D-C96C8C60451B}"/>
    <cellStyle name="ปกติ 2 2 2 2 2 3 2 3 2 2 3" xfId="34815" xr:uid="{E989BFF6-AE24-45F3-AFAF-1120FE691255}"/>
    <cellStyle name="ปกติ 2 2 2 2 2 3 2 3 2 3" xfId="29100" xr:uid="{903C3969-C99B-4758-BDBF-F0F5738C039B}"/>
    <cellStyle name="ปกติ 2 2 2 2 2 3 2 3 2 3 2" xfId="40564" xr:uid="{0F61B32E-5DB0-4366-B51F-6F9BC629457D}"/>
    <cellStyle name="ปกติ 2 2 2 2 2 3 2 3 2 4" xfId="34814" xr:uid="{D1AB7425-7E40-447B-A00E-A706D991CD2B}"/>
    <cellStyle name="ปกติ 2 2 2 2 2 3 2 3 3" xfId="19785" xr:uid="{2BAB6AB0-83D3-4C9C-8AD0-62FED895BC2F}"/>
    <cellStyle name="ปกติ 2 2 2 2 2 3 2 3 3 2" xfId="29102" xr:uid="{DA36B227-0A17-49CA-BC60-149F7621065E}"/>
    <cellStyle name="ปกติ 2 2 2 2 2 3 2 3 3 2 2" xfId="40566" xr:uid="{0A7F18D6-CFC0-4029-B75D-3AFB8A6B651B}"/>
    <cellStyle name="ปกติ 2 2 2 2 2 3 2 3 3 3" xfId="34816" xr:uid="{C887BB73-F812-40E0-BEAD-82D4F692539D}"/>
    <cellStyle name="ปกติ 2 2 2 2 2 3 2 3 4" xfId="19786" xr:uid="{0AAEA362-49E4-4454-8EBA-6438075A00F8}"/>
    <cellStyle name="ปกติ 2 2 2 2 2 3 2 3 4 2" xfId="29103" xr:uid="{77F24874-07E1-4316-B99B-3D112BF7F22D}"/>
    <cellStyle name="ปกติ 2 2 2 2 2 3 2 3 4 2 2" xfId="40567" xr:uid="{1A48DC27-0581-43B2-9BEB-3ADE86E0830C}"/>
    <cellStyle name="ปกติ 2 2 2 2 2 3 2 3 4 3" xfId="34817" xr:uid="{A04EC405-BD06-4814-BD40-ED73BC46AC9C}"/>
    <cellStyle name="ปกติ 2 2 2 2 2 3 2 3 5" xfId="29099" xr:uid="{458CCBEA-0C84-4268-BF95-97C03219CEAC}"/>
    <cellStyle name="ปกติ 2 2 2 2 2 3 2 3 5 2" xfId="40563" xr:uid="{2FD3ECA9-E7BF-4679-A9DB-AB5F2DE00A0C}"/>
    <cellStyle name="ปกติ 2 2 2 2 2 3 2 3 6" xfId="34813" xr:uid="{F2EC507E-2B97-4286-9D83-5F26CB94BA54}"/>
    <cellStyle name="ปกติ 2 2 2 2 2 3 2 4" xfId="19787" xr:uid="{CCE3A824-133D-43FA-A513-8F705B204ADC}"/>
    <cellStyle name="ปกติ 2 2 2 2 2 3 2 4 2" xfId="19788" xr:uid="{5E01DD41-36C8-40E7-803C-389BBFBE93F1}"/>
    <cellStyle name="ปกติ 2 2 2 2 2 3 2 4 2 2" xfId="19789" xr:uid="{C70F6967-0E6D-4B38-878F-257DA8B36746}"/>
    <cellStyle name="ปกติ 2 2 2 2 2 3 2 4 2 2 2" xfId="29106" xr:uid="{EB83AA10-68B2-4D10-84BD-F84DCA653365}"/>
    <cellStyle name="ปกติ 2 2 2 2 2 3 2 4 2 2 2 2" xfId="40570" xr:uid="{D935F898-C64D-4CD3-81FB-C90399443815}"/>
    <cellStyle name="ปกติ 2 2 2 2 2 3 2 4 2 2 3" xfId="34820" xr:uid="{67C28885-B3D9-490C-904F-2F4F4858E4C5}"/>
    <cellStyle name="ปกติ 2 2 2 2 2 3 2 4 2 3" xfId="29105" xr:uid="{36F56B9E-501F-4D14-AA3A-EA358E244C3E}"/>
    <cellStyle name="ปกติ 2 2 2 2 2 3 2 4 2 3 2" xfId="40569" xr:uid="{034238F3-066F-4D92-B397-67A8B0477FAB}"/>
    <cellStyle name="ปกติ 2 2 2 2 2 3 2 4 2 4" xfId="34819" xr:uid="{D49776B2-0E25-4F29-B827-56FA6D94B3F9}"/>
    <cellStyle name="ปกติ 2 2 2 2 2 3 2 4 3" xfId="19790" xr:uid="{7D5057A2-0DBC-4F5C-ACC6-9BFBC0A5F3E9}"/>
    <cellStyle name="ปกติ 2 2 2 2 2 3 2 4 3 2" xfId="29107" xr:uid="{C1FCEA42-30D1-4137-81A3-C8A2E859E832}"/>
    <cellStyle name="ปกติ 2 2 2 2 2 3 2 4 3 2 2" xfId="40571" xr:uid="{BA1A05BA-E613-4853-91A8-456A7625C79D}"/>
    <cellStyle name="ปกติ 2 2 2 2 2 3 2 4 3 3" xfId="34821" xr:uid="{ABF63A6B-2DCD-4448-BEB2-5FFF65715061}"/>
    <cellStyle name="ปกติ 2 2 2 2 2 3 2 4 4" xfId="29104" xr:uid="{1BC7A872-A9FC-4FAB-A9D6-4E1761856EBB}"/>
    <cellStyle name="ปกติ 2 2 2 2 2 3 2 4 4 2" xfId="40568" xr:uid="{766CB420-FA89-4391-A3E0-C4E2AB2C2D8D}"/>
    <cellStyle name="ปกติ 2 2 2 2 2 3 2 4 5" xfId="34818" xr:uid="{B6F82F02-3309-4A86-8CF0-0E98078B94F5}"/>
    <cellStyle name="ปกติ 2 2 2 2 2 3 2 5" xfId="19791" xr:uid="{8A949018-BE4A-4B9F-A30D-30B3A51E032D}"/>
    <cellStyle name="ปกติ 2 2 2 2 2 3 2 5 2" xfId="19792" xr:uid="{37212545-C10B-413C-AA88-61D9B9980C51}"/>
    <cellStyle name="ปกติ 2 2 2 2 2 3 2 5 2 2" xfId="29109" xr:uid="{7ED6E5A7-9331-4D47-BAFB-C324184E93EC}"/>
    <cellStyle name="ปกติ 2 2 2 2 2 3 2 5 2 2 2" xfId="40573" xr:uid="{8520C18D-68C6-47F5-BFB5-B1851D194A01}"/>
    <cellStyle name="ปกติ 2 2 2 2 2 3 2 5 2 3" xfId="34823" xr:uid="{877025C7-B627-417C-AFD4-EAE3CD2F7E4C}"/>
    <cellStyle name="ปกติ 2 2 2 2 2 3 2 5 3" xfId="29108" xr:uid="{F6D6DCEC-E29C-477D-BA49-2B8FA44B7ABE}"/>
    <cellStyle name="ปกติ 2 2 2 2 2 3 2 5 3 2" xfId="40572" xr:uid="{4252EAC2-97F1-4FF7-821F-91F35E1DCED6}"/>
    <cellStyle name="ปกติ 2 2 2 2 2 3 2 5 4" xfId="34822" xr:uid="{E0EFAA95-AF80-4F07-8FA9-83C3C7FAADC7}"/>
    <cellStyle name="ปกติ 2 2 2 2 2 3 2 6" xfId="19793" xr:uid="{A8E85650-A222-45DB-A092-AC221821D5CF}"/>
    <cellStyle name="ปกติ 2 2 2 2 2 3 2 6 2" xfId="29110" xr:uid="{06C6B986-3D86-48D2-8514-8FF887628C63}"/>
    <cellStyle name="ปกติ 2 2 2 2 2 3 2 6 2 2" xfId="40574" xr:uid="{4FC7F9CD-8C9F-4CED-A3F2-4F10B538FE60}"/>
    <cellStyle name="ปกติ 2 2 2 2 2 3 2 6 3" xfId="34824" xr:uid="{AD0EAE18-2A24-488F-A028-9B877EC442B5}"/>
    <cellStyle name="ปกติ 2 2 2 2 2 3 2 7" xfId="19794" xr:uid="{3893FC18-4590-4766-948A-80E865E2BF3A}"/>
    <cellStyle name="ปกติ 2 2 2 2 2 3 2 7 2" xfId="29111" xr:uid="{32A5A796-2BA9-4050-9019-2B13835A9AAB}"/>
    <cellStyle name="ปกติ 2 2 2 2 2 3 2 7 2 2" xfId="40575" xr:uid="{728865AB-ACDB-44E1-8AEB-913A7FF9D619}"/>
    <cellStyle name="ปกติ 2 2 2 2 2 3 2 7 3" xfId="34825" xr:uid="{E5FB5FD4-631D-4A24-B767-EB4ABED3DE7F}"/>
    <cellStyle name="ปกติ 2 2 2 2 2 3 2 8" xfId="29084" xr:uid="{3F498C14-46FE-47DB-8E4F-D191AA0705F6}"/>
    <cellStyle name="ปกติ 2 2 2 2 2 3 2 8 2" xfId="40548" xr:uid="{7D5B6D4A-18AF-4DDC-B0FC-675657765D67}"/>
    <cellStyle name="ปกติ 2 2 2 2 2 3 2 9" xfId="34798" xr:uid="{5693BDFB-D6F1-42BA-A389-FF1040F698B1}"/>
    <cellStyle name="ปกติ 2 2 2 2 2 3 3" xfId="19795" xr:uid="{D7DBD772-50EF-4151-A883-DCE52F0FFC3E}"/>
    <cellStyle name="ปกติ 2 2 2 2 2 3 3 2" xfId="19796" xr:uid="{059EE602-25A2-4D3D-B703-445AE6DA0466}"/>
    <cellStyle name="ปกติ 2 2 2 2 2 3 3 2 2" xfId="19797" xr:uid="{5F1C8D73-02DD-4550-9BDF-39E355C2D382}"/>
    <cellStyle name="ปกติ 2 2 2 2 2 3 3 2 2 2" xfId="19798" xr:uid="{733C80FF-F4EC-46B9-B96B-B34B87FCBB72}"/>
    <cellStyle name="ปกติ 2 2 2 2 2 3 3 2 2 2 2" xfId="29115" xr:uid="{831B9FF9-5503-42A9-9898-E5110855822A}"/>
    <cellStyle name="ปกติ 2 2 2 2 2 3 3 2 2 2 2 2" xfId="40579" xr:uid="{9AD20473-7C46-498C-93A5-6867B4BC956A}"/>
    <cellStyle name="ปกติ 2 2 2 2 2 3 3 2 2 2 3" xfId="34829" xr:uid="{36B88F9F-6AB0-44D5-B11F-0CDFE86AA286}"/>
    <cellStyle name="ปกติ 2 2 2 2 2 3 3 2 2 3" xfId="29114" xr:uid="{BF16B6AC-3551-4976-8054-EC0ABC009743}"/>
    <cellStyle name="ปกติ 2 2 2 2 2 3 3 2 2 3 2" xfId="40578" xr:uid="{06D5EFB4-0B84-423B-9353-A78A012AC47D}"/>
    <cellStyle name="ปกติ 2 2 2 2 2 3 3 2 2 4" xfId="34828" xr:uid="{CFA50BF8-C1E4-46FF-B2CE-92B25FA6DA16}"/>
    <cellStyle name="ปกติ 2 2 2 2 2 3 3 2 3" xfId="19799" xr:uid="{C2F71C74-DDD8-400C-A96B-AAA8F3C99C59}"/>
    <cellStyle name="ปกติ 2 2 2 2 2 3 3 2 3 2" xfId="29116" xr:uid="{AFFF15B5-6A2D-4D48-9B95-B95726D0056D}"/>
    <cellStyle name="ปกติ 2 2 2 2 2 3 3 2 3 2 2" xfId="40580" xr:uid="{1D9182F0-46B9-4AF1-A795-2442EFE9E0E5}"/>
    <cellStyle name="ปกติ 2 2 2 2 2 3 3 2 3 3" xfId="34830" xr:uid="{B8344612-C9A5-40F2-9318-68FF21EC0C16}"/>
    <cellStyle name="ปกติ 2 2 2 2 2 3 3 2 4" xfId="19800" xr:uid="{D6357615-B26D-4CE0-84CC-0EFAA5143727}"/>
    <cellStyle name="ปกติ 2 2 2 2 2 3 3 2 4 2" xfId="29117" xr:uid="{89FA8E26-8DFE-4F34-A10F-F70A61D0A3E4}"/>
    <cellStyle name="ปกติ 2 2 2 2 2 3 3 2 4 2 2" xfId="40581" xr:uid="{3A51AB9D-2DF8-4641-8018-C6747FC0335F}"/>
    <cellStyle name="ปกติ 2 2 2 2 2 3 3 2 4 3" xfId="34831" xr:uid="{069F5EEC-2B5A-4020-8422-F0EAEBA8348B}"/>
    <cellStyle name="ปกติ 2 2 2 2 2 3 3 2 5" xfId="29113" xr:uid="{907A345A-C5EF-4D8A-9FA9-80105DAE4636}"/>
    <cellStyle name="ปกติ 2 2 2 2 2 3 3 2 5 2" xfId="40577" xr:uid="{E5BDEEAD-6C88-4013-939F-A25BFA56577C}"/>
    <cellStyle name="ปกติ 2 2 2 2 2 3 3 2 6" xfId="34827" xr:uid="{E8DD9980-94F1-4D2E-8EE5-41E7D0822651}"/>
    <cellStyle name="ปกติ 2 2 2 2 2 3 3 3" xfId="19801" xr:uid="{EA4DB584-D70E-4FEB-816E-F5D446FB49E5}"/>
    <cellStyle name="ปกติ 2 2 2 2 2 3 3 3 2" xfId="19802" xr:uid="{D2E38442-475D-47AA-A8A3-6FA1A7DA6235}"/>
    <cellStyle name="ปกติ 2 2 2 2 2 3 3 3 2 2" xfId="19803" xr:uid="{447DBA70-D465-44BA-AD8D-CC0D1EFCF97B}"/>
    <cellStyle name="ปกติ 2 2 2 2 2 3 3 3 2 2 2" xfId="29120" xr:uid="{69B6521B-854D-4BA1-A5F5-BA4A608E4D0D}"/>
    <cellStyle name="ปกติ 2 2 2 2 2 3 3 3 2 2 2 2" xfId="40584" xr:uid="{B3F626DC-3297-4E17-97D5-038B0358B407}"/>
    <cellStyle name="ปกติ 2 2 2 2 2 3 3 3 2 2 3" xfId="34834" xr:uid="{BD6E0614-F939-4363-9FA0-58F6D9D6A897}"/>
    <cellStyle name="ปกติ 2 2 2 2 2 3 3 3 2 3" xfId="29119" xr:uid="{9EA1B3AE-F728-44A9-82B4-B02F63717A67}"/>
    <cellStyle name="ปกติ 2 2 2 2 2 3 3 3 2 3 2" xfId="40583" xr:uid="{960FBE52-9C7D-49F6-843B-53AAEFCB5E72}"/>
    <cellStyle name="ปกติ 2 2 2 2 2 3 3 3 2 4" xfId="34833" xr:uid="{3D4C3789-F37F-45E6-B3C9-D504D76CF5AF}"/>
    <cellStyle name="ปกติ 2 2 2 2 2 3 3 3 3" xfId="19804" xr:uid="{E50483D4-6959-4585-B845-EC344BF96833}"/>
    <cellStyle name="ปกติ 2 2 2 2 2 3 3 3 3 2" xfId="29121" xr:uid="{0A4CFEFE-1804-47E8-85AE-769901209318}"/>
    <cellStyle name="ปกติ 2 2 2 2 2 3 3 3 3 2 2" xfId="40585" xr:uid="{E56077DD-3CF4-4B3A-8432-2D630F076FE3}"/>
    <cellStyle name="ปกติ 2 2 2 2 2 3 3 3 3 3" xfId="34835" xr:uid="{42542EC5-77D8-4DCD-B847-11D48C640088}"/>
    <cellStyle name="ปกติ 2 2 2 2 2 3 3 3 4" xfId="29118" xr:uid="{06A40E31-BF27-4DDA-B782-F1C58026E479}"/>
    <cellStyle name="ปกติ 2 2 2 2 2 3 3 3 4 2" xfId="40582" xr:uid="{C329B331-D25D-4C3B-9C6E-36F7124876AB}"/>
    <cellStyle name="ปกติ 2 2 2 2 2 3 3 3 5" xfId="34832" xr:uid="{2EEE74A6-7DF7-4BBA-9DB6-8BBE74A0FB5C}"/>
    <cellStyle name="ปกติ 2 2 2 2 2 3 3 4" xfId="19805" xr:uid="{FA48F800-9ADD-4F10-9F79-E592F1050D29}"/>
    <cellStyle name="ปกติ 2 2 2 2 2 3 3 4 2" xfId="19806" xr:uid="{57C773D6-9332-457B-A9EA-9EAA7BE3F7FF}"/>
    <cellStyle name="ปกติ 2 2 2 2 2 3 3 4 2 2" xfId="29123" xr:uid="{DE38952D-CCD5-45AB-90EC-ECA955D172B5}"/>
    <cellStyle name="ปกติ 2 2 2 2 2 3 3 4 2 2 2" xfId="40587" xr:uid="{34F6CD1E-F2F5-4A8D-A968-D928FA501874}"/>
    <cellStyle name="ปกติ 2 2 2 2 2 3 3 4 2 3" xfId="34837" xr:uid="{412AB4A3-3E07-4A7F-A49C-6827AD07D9F1}"/>
    <cellStyle name="ปกติ 2 2 2 2 2 3 3 4 3" xfId="29122" xr:uid="{56B0B5CA-0F59-4975-AD6C-3698A30B887D}"/>
    <cellStyle name="ปกติ 2 2 2 2 2 3 3 4 3 2" xfId="40586" xr:uid="{F448428E-4DC8-4462-A0DF-EF343948E7D1}"/>
    <cellStyle name="ปกติ 2 2 2 2 2 3 3 4 4" xfId="34836" xr:uid="{F43111F6-9C21-4F13-8510-670F9197033F}"/>
    <cellStyle name="ปกติ 2 2 2 2 2 3 3 5" xfId="19807" xr:uid="{1F7731D4-2052-412E-BF10-2B8B23CE80EB}"/>
    <cellStyle name="ปกติ 2 2 2 2 2 3 3 5 2" xfId="29124" xr:uid="{AB7D5AB7-D239-47A0-8813-680FF191CD2F}"/>
    <cellStyle name="ปกติ 2 2 2 2 2 3 3 5 2 2" xfId="40588" xr:uid="{F1F26231-17A1-49E7-A296-B0490CE0999A}"/>
    <cellStyle name="ปกติ 2 2 2 2 2 3 3 5 3" xfId="34838" xr:uid="{A5110F37-F6E2-4051-BF97-ABAF9EB1882D}"/>
    <cellStyle name="ปกติ 2 2 2 2 2 3 3 6" xfId="19808" xr:uid="{4B864C2E-4261-4375-BFBA-F877408CC517}"/>
    <cellStyle name="ปกติ 2 2 2 2 2 3 3 6 2" xfId="29125" xr:uid="{B9F7F311-3768-4F2F-BE50-27DE8C6CE5D0}"/>
    <cellStyle name="ปกติ 2 2 2 2 2 3 3 6 2 2" xfId="40589" xr:uid="{C331AA32-C590-47DE-9DD3-32C35536AE72}"/>
    <cellStyle name="ปกติ 2 2 2 2 2 3 3 6 3" xfId="34839" xr:uid="{FD322F54-1A72-4AF2-A257-69729FCFAEFD}"/>
    <cellStyle name="ปกติ 2 2 2 2 2 3 3 7" xfId="29112" xr:uid="{A22C85DC-FF63-4730-9643-79CB235978BD}"/>
    <cellStyle name="ปกติ 2 2 2 2 2 3 3 7 2" xfId="40576" xr:uid="{7955AAF6-82F8-4833-BC7D-22E3414843A5}"/>
    <cellStyle name="ปกติ 2 2 2 2 2 3 3 8" xfId="34826" xr:uid="{AD453B94-9724-4FE1-95F0-20A6F8BC238E}"/>
    <cellStyle name="ปกติ 2 2 2 2 2 3 4" xfId="19809" xr:uid="{1086BFD9-C03F-4522-B17E-88565642DC19}"/>
    <cellStyle name="ปกติ 2 2 2 2 2 3 4 2" xfId="19810" xr:uid="{422F8451-0C33-4AA7-A025-F1FC2013E797}"/>
    <cellStyle name="ปกติ 2 2 2 2 2 3 4 2 2" xfId="19811" xr:uid="{32185B6A-5B23-4F80-9A02-B8C8DFB27812}"/>
    <cellStyle name="ปกติ 2 2 2 2 2 3 4 2 2 2" xfId="19812" xr:uid="{AB373B9A-473A-4D6E-BC2C-8C3D1E40096C}"/>
    <cellStyle name="ปกติ 2 2 2 2 2 3 4 2 2 2 2" xfId="29129" xr:uid="{B0651570-DE2F-4D30-A553-896467AB62DD}"/>
    <cellStyle name="ปกติ 2 2 2 2 2 3 4 2 2 2 2 2" xfId="40593" xr:uid="{21C617AC-BD1E-4E11-B3C3-E38055B3E5CF}"/>
    <cellStyle name="ปกติ 2 2 2 2 2 3 4 2 2 2 3" xfId="34843" xr:uid="{63A1DAF8-840F-4D28-A31B-BA0E7ABC6919}"/>
    <cellStyle name="ปกติ 2 2 2 2 2 3 4 2 2 3" xfId="29128" xr:uid="{58079766-6D11-413F-AED7-ACF13A6FAC84}"/>
    <cellStyle name="ปกติ 2 2 2 2 2 3 4 2 2 3 2" xfId="40592" xr:uid="{5BD9F85F-2E8A-4FF1-A299-015DAC12845F}"/>
    <cellStyle name="ปกติ 2 2 2 2 2 3 4 2 2 4" xfId="34842" xr:uid="{87E026D7-5C0B-4804-8C31-5255E553AAAA}"/>
    <cellStyle name="ปกติ 2 2 2 2 2 3 4 2 3" xfId="19813" xr:uid="{E453FB40-5A7F-4410-8F5E-EB32BC710F2F}"/>
    <cellStyle name="ปกติ 2 2 2 2 2 3 4 2 3 2" xfId="29130" xr:uid="{50F2BA27-6D05-4CEE-9FAA-387E4374E516}"/>
    <cellStyle name="ปกติ 2 2 2 2 2 3 4 2 3 2 2" xfId="40594" xr:uid="{23D28AE2-A1B6-4FD6-A004-4670E1FAE0EB}"/>
    <cellStyle name="ปกติ 2 2 2 2 2 3 4 2 3 3" xfId="34844" xr:uid="{377716C4-0E79-44BC-B73F-1754F317FA97}"/>
    <cellStyle name="ปกติ 2 2 2 2 2 3 4 2 4" xfId="19814" xr:uid="{9036695E-77F6-49B0-B3C0-8C6EA36CBDA3}"/>
    <cellStyle name="ปกติ 2 2 2 2 2 3 4 2 4 2" xfId="29131" xr:uid="{62A90C17-FBCF-4257-A45D-C7A5858D6AEF}"/>
    <cellStyle name="ปกติ 2 2 2 2 2 3 4 2 4 2 2" xfId="40595" xr:uid="{42B47122-948F-4545-8C1C-E7A3D81972D0}"/>
    <cellStyle name="ปกติ 2 2 2 2 2 3 4 2 4 3" xfId="34845" xr:uid="{2B404F45-7B26-4970-B588-0441BE673B91}"/>
    <cellStyle name="ปกติ 2 2 2 2 2 3 4 2 5" xfId="29127" xr:uid="{E0CD6D56-6BDC-4920-AAA4-7CE8D143C23D}"/>
    <cellStyle name="ปกติ 2 2 2 2 2 3 4 2 5 2" xfId="40591" xr:uid="{879A75E7-B424-4DC0-9598-EA030C5BA6D2}"/>
    <cellStyle name="ปกติ 2 2 2 2 2 3 4 2 6" xfId="34841" xr:uid="{3B521AD5-0127-45CC-9F07-ABA3BA5CDE2F}"/>
    <cellStyle name="ปกติ 2 2 2 2 2 3 4 3" xfId="19815" xr:uid="{2ECF9B07-847C-49A4-B778-8E2E69ED58CF}"/>
    <cellStyle name="ปกติ 2 2 2 2 2 3 4 3 2" xfId="19816" xr:uid="{B35B3670-9F9B-4DF8-9138-CA03E7DD8EDC}"/>
    <cellStyle name="ปกติ 2 2 2 2 2 3 4 3 2 2" xfId="19817" xr:uid="{FDF6AD58-420D-4F7E-AAE6-8DEDA9249519}"/>
    <cellStyle name="ปกติ 2 2 2 2 2 3 4 3 2 2 2" xfId="29134" xr:uid="{0A416490-7BF8-4959-89D5-1F595CBC0E3B}"/>
    <cellStyle name="ปกติ 2 2 2 2 2 3 4 3 2 2 2 2" xfId="40598" xr:uid="{82DC0772-1085-4F67-B7C4-AA8D4686C7EA}"/>
    <cellStyle name="ปกติ 2 2 2 2 2 3 4 3 2 2 3" xfId="34848" xr:uid="{8AA0A9A8-B293-49C4-A17D-58344A9168DA}"/>
    <cellStyle name="ปกติ 2 2 2 2 2 3 4 3 2 3" xfId="29133" xr:uid="{19E43F8C-C3D5-4F3C-9C6E-69789BF012D7}"/>
    <cellStyle name="ปกติ 2 2 2 2 2 3 4 3 2 3 2" xfId="40597" xr:uid="{4B7883FF-078D-4225-9B9C-88741C536C8C}"/>
    <cellStyle name="ปกติ 2 2 2 2 2 3 4 3 2 4" xfId="34847" xr:uid="{54206FA7-A987-4850-838E-FE00CB5ED731}"/>
    <cellStyle name="ปกติ 2 2 2 2 2 3 4 3 3" xfId="19818" xr:uid="{E1AEDCD3-CFAF-4A28-A46D-477E5EA517D9}"/>
    <cellStyle name="ปกติ 2 2 2 2 2 3 4 3 3 2" xfId="29135" xr:uid="{24E38EAD-E978-4473-975D-A9ACC318B02E}"/>
    <cellStyle name="ปกติ 2 2 2 2 2 3 4 3 3 2 2" xfId="40599" xr:uid="{51F9A9AD-435F-4D82-B18C-6E833F34EC84}"/>
    <cellStyle name="ปกติ 2 2 2 2 2 3 4 3 3 3" xfId="34849" xr:uid="{8AEF881E-4435-46D3-B9CD-0F938E207C12}"/>
    <cellStyle name="ปกติ 2 2 2 2 2 3 4 3 4" xfId="29132" xr:uid="{A8A3DE8C-B98F-4992-9094-40F15D08880C}"/>
    <cellStyle name="ปกติ 2 2 2 2 2 3 4 3 4 2" xfId="40596" xr:uid="{368D928C-1CDC-4279-B660-B5A562CBAE23}"/>
    <cellStyle name="ปกติ 2 2 2 2 2 3 4 3 5" xfId="34846" xr:uid="{EE56AF36-821D-4093-8C2E-39FECF43BC46}"/>
    <cellStyle name="ปกติ 2 2 2 2 2 3 4 4" xfId="19819" xr:uid="{48A5F3A2-339D-4740-B2F2-391DFB87FF09}"/>
    <cellStyle name="ปกติ 2 2 2 2 2 3 4 4 2" xfId="19820" xr:uid="{CB49DA07-4872-4FEC-BE59-49DA55001979}"/>
    <cellStyle name="ปกติ 2 2 2 2 2 3 4 4 2 2" xfId="29137" xr:uid="{847B8E9C-3D00-4EDB-8423-4A5D3A7DDE43}"/>
    <cellStyle name="ปกติ 2 2 2 2 2 3 4 4 2 2 2" xfId="40601" xr:uid="{F26F6CDF-60E9-41FA-A18C-FEDEDFC74675}"/>
    <cellStyle name="ปกติ 2 2 2 2 2 3 4 4 2 3" xfId="34851" xr:uid="{9390E964-016A-4C2A-A185-7286653DBA4F}"/>
    <cellStyle name="ปกติ 2 2 2 2 2 3 4 4 3" xfId="29136" xr:uid="{0D533A22-C7D4-460B-B068-E45A9A4C74C7}"/>
    <cellStyle name="ปกติ 2 2 2 2 2 3 4 4 3 2" xfId="40600" xr:uid="{F503413D-F3F5-4554-B331-24A578E86B11}"/>
    <cellStyle name="ปกติ 2 2 2 2 2 3 4 4 4" xfId="34850" xr:uid="{EA60FCBD-A6A2-41E1-B736-30D2A940AA65}"/>
    <cellStyle name="ปกติ 2 2 2 2 2 3 4 5" xfId="19821" xr:uid="{CB6E5FEC-4C9A-4C32-A161-A43A2A177A66}"/>
    <cellStyle name="ปกติ 2 2 2 2 2 3 4 5 2" xfId="29138" xr:uid="{ACE9E268-2668-4D1D-A805-F868BF771F9E}"/>
    <cellStyle name="ปกติ 2 2 2 2 2 3 4 5 2 2" xfId="40602" xr:uid="{41D01829-5A5F-4282-B1DC-6D814D69CAC1}"/>
    <cellStyle name="ปกติ 2 2 2 2 2 3 4 5 3" xfId="34852" xr:uid="{C6F44188-9309-4BD4-B7A9-20AA19A3BC2A}"/>
    <cellStyle name="ปกติ 2 2 2 2 2 3 4 6" xfId="19822" xr:uid="{B6B86FA1-A43C-4871-85E8-95C2E2B037E4}"/>
    <cellStyle name="ปกติ 2 2 2 2 2 3 4 6 2" xfId="29139" xr:uid="{2BC9B915-4427-4276-948B-8A371A67B493}"/>
    <cellStyle name="ปกติ 2 2 2 2 2 3 4 6 2 2" xfId="40603" xr:uid="{CA8FB06C-C5C5-4763-A6BC-B58B4F0A6425}"/>
    <cellStyle name="ปกติ 2 2 2 2 2 3 4 6 3" xfId="34853" xr:uid="{72C19CC2-390B-4E36-8114-64B6A1E5B90D}"/>
    <cellStyle name="ปกติ 2 2 2 2 2 3 4 7" xfId="29126" xr:uid="{3C4858B4-4D1E-4BDE-B822-1D3EE1C99637}"/>
    <cellStyle name="ปกติ 2 2 2 2 2 3 4 7 2" xfId="40590" xr:uid="{BC1F9BD7-8F93-4EBB-83CD-10AFC4CC2F0D}"/>
    <cellStyle name="ปกติ 2 2 2 2 2 3 4 8" xfId="34840" xr:uid="{C5148053-D74A-493A-AC88-F877CD66A84F}"/>
    <cellStyle name="ปกติ 2 2 2 2 2 3 5" xfId="19823" xr:uid="{60ADFAC7-5922-4F3F-9668-0DC094E49026}"/>
    <cellStyle name="ปกติ 2 2 2 2 2 3 5 2" xfId="19824" xr:uid="{4E783D01-BD1C-4F22-A565-0618999F472E}"/>
    <cellStyle name="ปกติ 2 2 2 2 2 3 5 2 2" xfId="19825" xr:uid="{D7EA1B8E-F084-41E8-ABFC-95871291AA63}"/>
    <cellStyle name="ปกติ 2 2 2 2 2 3 5 2 2 2" xfId="19826" xr:uid="{B112DF18-9DA6-4D3F-A452-C17F7F3D81EA}"/>
    <cellStyle name="ปกติ 2 2 2 2 2 3 5 2 2 2 2" xfId="29143" xr:uid="{340DB49A-4552-44EF-AEA1-555A9F092FCB}"/>
    <cellStyle name="ปกติ 2 2 2 2 2 3 5 2 2 2 2 2" xfId="40607" xr:uid="{9957A81A-DF9B-4516-BB9B-F541758250DA}"/>
    <cellStyle name="ปกติ 2 2 2 2 2 3 5 2 2 2 3" xfId="34857" xr:uid="{BF8BEBA7-801C-4C11-A544-3D4674AD461F}"/>
    <cellStyle name="ปกติ 2 2 2 2 2 3 5 2 2 3" xfId="29142" xr:uid="{8CBEFAF8-8E6F-40B0-A65F-3928CD9A191D}"/>
    <cellStyle name="ปกติ 2 2 2 2 2 3 5 2 2 3 2" xfId="40606" xr:uid="{443294ED-FB55-471C-8BA5-E67E6059DE99}"/>
    <cellStyle name="ปกติ 2 2 2 2 2 3 5 2 2 4" xfId="34856" xr:uid="{C280A468-9E3D-41B1-AEBB-AE086C1F9F2E}"/>
    <cellStyle name="ปกติ 2 2 2 2 2 3 5 2 3" xfId="19827" xr:uid="{B4E476C4-95D8-463D-A851-F6A6EBA3DB14}"/>
    <cellStyle name="ปกติ 2 2 2 2 2 3 5 2 3 2" xfId="29144" xr:uid="{3BC9EC5D-D0A9-4F34-9A61-B3E856E9D4B5}"/>
    <cellStyle name="ปกติ 2 2 2 2 2 3 5 2 3 2 2" xfId="40608" xr:uid="{7F7F9272-3E17-44F7-BC50-377C69959120}"/>
    <cellStyle name="ปกติ 2 2 2 2 2 3 5 2 3 3" xfId="34858" xr:uid="{DB255B87-E7F9-426C-AA37-D311E8BD631E}"/>
    <cellStyle name="ปกติ 2 2 2 2 2 3 5 2 4" xfId="19828" xr:uid="{3EBA8B3D-13A1-4980-AB28-7AA87B335623}"/>
    <cellStyle name="ปกติ 2 2 2 2 2 3 5 2 4 2" xfId="29145" xr:uid="{7DE36AA2-3C5B-405D-BA49-DFEFE0AACFEF}"/>
    <cellStyle name="ปกติ 2 2 2 2 2 3 5 2 4 2 2" xfId="40609" xr:uid="{D6B6ED88-A84B-4E8D-9E0C-5DCC10F43907}"/>
    <cellStyle name="ปกติ 2 2 2 2 2 3 5 2 4 3" xfId="34859" xr:uid="{27A445E9-32EB-4908-9965-DA5926F5391F}"/>
    <cellStyle name="ปกติ 2 2 2 2 2 3 5 2 5" xfId="29141" xr:uid="{70941C16-E059-4E36-A7B0-AC61EBC3C42D}"/>
    <cellStyle name="ปกติ 2 2 2 2 2 3 5 2 5 2" xfId="40605" xr:uid="{C35C6B71-D7B3-4E0E-B0CB-08CA5196F0E4}"/>
    <cellStyle name="ปกติ 2 2 2 2 2 3 5 2 6" xfId="34855" xr:uid="{30B0AB80-0920-4E9C-8E52-F78452053F42}"/>
    <cellStyle name="ปกติ 2 2 2 2 2 3 5 3" xfId="19829" xr:uid="{7128DA09-4DA8-4D32-905D-38E737E3147F}"/>
    <cellStyle name="ปกติ 2 2 2 2 2 3 5 3 2" xfId="19830" xr:uid="{0FE31017-60FF-4DF3-AB17-312944C6CA6B}"/>
    <cellStyle name="ปกติ 2 2 2 2 2 3 5 3 2 2" xfId="19831" xr:uid="{42B0C6A5-FFFD-4875-9B95-CB1F8DA51C30}"/>
    <cellStyle name="ปกติ 2 2 2 2 2 3 5 3 2 2 2" xfId="29148" xr:uid="{494F6C60-38BE-462D-A731-33224DA122B4}"/>
    <cellStyle name="ปกติ 2 2 2 2 2 3 5 3 2 2 2 2" xfId="40612" xr:uid="{7F78B436-B249-4D4C-9081-E385D6A309CD}"/>
    <cellStyle name="ปกติ 2 2 2 2 2 3 5 3 2 2 3" xfId="34862" xr:uid="{B46710CB-E5F8-485E-A19E-A7BD399AE4FF}"/>
    <cellStyle name="ปกติ 2 2 2 2 2 3 5 3 2 3" xfId="29147" xr:uid="{0365ECFF-17CA-408E-A8C0-24AB9E8EBD8B}"/>
    <cellStyle name="ปกติ 2 2 2 2 2 3 5 3 2 3 2" xfId="40611" xr:uid="{0AC4CC1A-35FB-4C11-8F92-D263EEA90BE5}"/>
    <cellStyle name="ปกติ 2 2 2 2 2 3 5 3 2 4" xfId="34861" xr:uid="{A26BDB8B-CB69-443B-B5CB-63D50BE753EF}"/>
    <cellStyle name="ปกติ 2 2 2 2 2 3 5 3 3" xfId="19832" xr:uid="{3C3FF0C9-E9F7-458F-9900-CC48481071BD}"/>
    <cellStyle name="ปกติ 2 2 2 2 2 3 5 3 3 2" xfId="29149" xr:uid="{24C4254E-0B0C-412B-AE90-CDB812AAD01B}"/>
    <cellStyle name="ปกติ 2 2 2 2 2 3 5 3 3 2 2" xfId="40613" xr:uid="{DFEC156D-B0E2-4AF2-8611-D7F8D1FBBCD5}"/>
    <cellStyle name="ปกติ 2 2 2 2 2 3 5 3 3 3" xfId="34863" xr:uid="{AD821F6C-1766-4121-A478-0C1D888081BB}"/>
    <cellStyle name="ปกติ 2 2 2 2 2 3 5 3 4" xfId="29146" xr:uid="{C939F134-F525-428E-A834-A0E4652FBE79}"/>
    <cellStyle name="ปกติ 2 2 2 2 2 3 5 3 4 2" xfId="40610" xr:uid="{F49595C0-8CB4-473F-A734-8D05BCC46BC5}"/>
    <cellStyle name="ปกติ 2 2 2 2 2 3 5 3 5" xfId="34860" xr:uid="{0D5EB8A3-E519-4BCA-848D-30B88FA81F87}"/>
    <cellStyle name="ปกติ 2 2 2 2 2 3 5 4" xfId="19833" xr:uid="{B7DBD527-70B9-4B3A-8981-042AEB4B1B1E}"/>
    <cellStyle name="ปกติ 2 2 2 2 2 3 5 4 2" xfId="19834" xr:uid="{C6BBCD57-01DA-441F-90FD-76DA8D1715F0}"/>
    <cellStyle name="ปกติ 2 2 2 2 2 3 5 4 2 2" xfId="29151" xr:uid="{470A3222-DE58-408A-AA0F-EBC3FDDF3D0A}"/>
    <cellStyle name="ปกติ 2 2 2 2 2 3 5 4 2 2 2" xfId="40615" xr:uid="{8A6DC38C-1349-4D0E-B771-A7B94099BDE2}"/>
    <cellStyle name="ปกติ 2 2 2 2 2 3 5 4 2 3" xfId="34865" xr:uid="{6E232606-D6EA-4B05-9847-B1A4BDDA2E56}"/>
    <cellStyle name="ปกติ 2 2 2 2 2 3 5 4 3" xfId="29150" xr:uid="{FB15C7BF-6DDA-4BF7-8DFC-7C367CD9CD9C}"/>
    <cellStyle name="ปกติ 2 2 2 2 2 3 5 4 3 2" xfId="40614" xr:uid="{85B0DCCE-C86E-4404-BBE2-6762F851F2D3}"/>
    <cellStyle name="ปกติ 2 2 2 2 2 3 5 4 4" xfId="34864" xr:uid="{FFDFDF4C-0B1A-4443-9DE7-730A8706B8DE}"/>
    <cellStyle name="ปกติ 2 2 2 2 2 3 5 5" xfId="19835" xr:uid="{4949CE0C-034C-400E-8E9B-C596820E06D6}"/>
    <cellStyle name="ปกติ 2 2 2 2 2 3 5 5 2" xfId="29152" xr:uid="{628A7877-1230-407C-90F7-C24371AF87DB}"/>
    <cellStyle name="ปกติ 2 2 2 2 2 3 5 5 2 2" xfId="40616" xr:uid="{BDC3243A-43F9-42C3-85FB-C7BEB8476206}"/>
    <cellStyle name="ปกติ 2 2 2 2 2 3 5 5 3" xfId="34866" xr:uid="{06A0DC29-1A7B-402F-B550-A978C1EB6F55}"/>
    <cellStyle name="ปกติ 2 2 2 2 2 3 5 6" xfId="19836" xr:uid="{A36176BC-DCEA-4A0A-AA12-2070DF930B97}"/>
    <cellStyle name="ปกติ 2 2 2 2 2 3 5 6 2" xfId="29153" xr:uid="{29E86758-64CC-4D73-B38E-C20E06D76346}"/>
    <cellStyle name="ปกติ 2 2 2 2 2 3 5 6 2 2" xfId="40617" xr:uid="{DB6F0B85-7D6A-45B0-A885-693F17D35CA5}"/>
    <cellStyle name="ปกติ 2 2 2 2 2 3 5 6 3" xfId="34867" xr:uid="{A50353AE-61C0-48B6-8ADF-AC09B6651C00}"/>
    <cellStyle name="ปกติ 2 2 2 2 2 3 5 7" xfId="29140" xr:uid="{DC27EFA6-519A-40AB-B058-FADC08939CDE}"/>
    <cellStyle name="ปกติ 2 2 2 2 2 3 5 7 2" xfId="40604" xr:uid="{326D2F4F-C70A-4A3B-BB84-725D71124DCC}"/>
    <cellStyle name="ปกติ 2 2 2 2 2 3 5 8" xfId="34854" xr:uid="{4DB6392E-07DE-4519-931B-BA9F287E3757}"/>
    <cellStyle name="ปกติ 2 2 2 2 2 3 6" xfId="19837" xr:uid="{FB159B58-3746-4855-B831-4CBB43FC110C}"/>
    <cellStyle name="ปกติ 2 2 2 2 2 3 6 2" xfId="19838" xr:uid="{124C60A8-BDFA-4B2A-83D9-6E263E635D45}"/>
    <cellStyle name="ปกติ 2 2 2 2 2 3 6 2 2" xfId="19839" xr:uid="{FFF5586E-9658-4636-9D16-3124E03FD159}"/>
    <cellStyle name="ปกติ 2 2 2 2 2 3 6 2 2 2" xfId="29156" xr:uid="{440422C3-E699-4721-B7F3-5B671AE693DE}"/>
    <cellStyle name="ปกติ 2 2 2 2 2 3 6 2 2 2 2" xfId="40620" xr:uid="{BEE7F0F9-9C73-41F5-8D67-1BA303734F50}"/>
    <cellStyle name="ปกติ 2 2 2 2 2 3 6 2 2 3" xfId="34870" xr:uid="{B9EE8FBA-75A8-4E84-9242-3B597B957F5A}"/>
    <cellStyle name="ปกติ 2 2 2 2 2 3 6 2 3" xfId="29155" xr:uid="{6ED4AB0B-5513-4C95-B136-2A8EA0291E55}"/>
    <cellStyle name="ปกติ 2 2 2 2 2 3 6 2 3 2" xfId="40619" xr:uid="{FE1A55EE-E59C-40E5-9DD4-03418CE512EA}"/>
    <cellStyle name="ปกติ 2 2 2 2 2 3 6 2 4" xfId="34869" xr:uid="{065E6F40-6849-43DF-A339-7504E35CDF24}"/>
    <cellStyle name="ปกติ 2 2 2 2 2 3 6 3" xfId="19840" xr:uid="{78B89BD5-157E-4E5C-9CD1-0CBAF854092E}"/>
    <cellStyle name="ปกติ 2 2 2 2 2 3 6 3 2" xfId="29157" xr:uid="{70DF2225-D419-4BF7-B75F-237F616AEECE}"/>
    <cellStyle name="ปกติ 2 2 2 2 2 3 6 3 2 2" xfId="40621" xr:uid="{2212004B-9F87-447C-B9F6-1789C148B4D8}"/>
    <cellStyle name="ปกติ 2 2 2 2 2 3 6 3 3" xfId="34871" xr:uid="{4FB5D98D-F32A-4682-AD41-FE590FDB1719}"/>
    <cellStyle name="ปกติ 2 2 2 2 2 3 6 4" xfId="19841" xr:uid="{5FB72667-CB43-4D9A-99DE-15344ECD7D27}"/>
    <cellStyle name="ปกติ 2 2 2 2 2 3 6 4 2" xfId="29158" xr:uid="{822C6362-2A56-461A-AED2-F883BAC6F63F}"/>
    <cellStyle name="ปกติ 2 2 2 2 2 3 6 4 2 2" xfId="40622" xr:uid="{0D91084E-ABBA-4B75-852D-81225FBBA967}"/>
    <cellStyle name="ปกติ 2 2 2 2 2 3 6 4 3" xfId="34872" xr:uid="{BB54F3B8-3EB0-419F-A8CA-816E13748024}"/>
    <cellStyle name="ปกติ 2 2 2 2 2 3 6 5" xfId="29154" xr:uid="{897CB1ED-82B8-47C3-8545-ABD1AE57AA5D}"/>
    <cellStyle name="ปกติ 2 2 2 2 2 3 6 5 2" xfId="40618" xr:uid="{62A7F031-FC36-4E22-B135-671B3FED0804}"/>
    <cellStyle name="ปกติ 2 2 2 2 2 3 6 6" xfId="34868" xr:uid="{65657A53-6510-4386-ADAB-663D54F22780}"/>
    <cellStyle name="ปกติ 2 2 2 2 2 3 7" xfId="19842" xr:uid="{D421B68E-9621-431E-AE46-5391C1E1A10C}"/>
    <cellStyle name="ปกติ 2 2 2 2 2 3 7 2" xfId="19843" xr:uid="{BC917A5C-64EC-4606-95BB-7DEBA3E56639}"/>
    <cellStyle name="ปกติ 2 2 2 2 2 3 7 2 2" xfId="19844" xr:uid="{7BE74FAA-3C8F-4892-A321-0453458B0E3F}"/>
    <cellStyle name="ปกติ 2 2 2 2 2 3 7 2 2 2" xfId="29161" xr:uid="{C10D9A82-0352-40FA-913B-E24BEEA9E936}"/>
    <cellStyle name="ปกติ 2 2 2 2 2 3 7 2 2 2 2" xfId="40625" xr:uid="{17382508-3621-403A-AF4E-D84558690DD9}"/>
    <cellStyle name="ปกติ 2 2 2 2 2 3 7 2 2 3" xfId="34875" xr:uid="{07C37A61-F52D-4904-A4C6-D8F4F6E14875}"/>
    <cellStyle name="ปกติ 2 2 2 2 2 3 7 2 3" xfId="29160" xr:uid="{75A404B1-B7D6-49BC-B9B9-7367F90AD72A}"/>
    <cellStyle name="ปกติ 2 2 2 2 2 3 7 2 3 2" xfId="40624" xr:uid="{44BA8EAF-D70E-4D25-9A16-BF07A9CAA0D1}"/>
    <cellStyle name="ปกติ 2 2 2 2 2 3 7 2 4" xfId="34874" xr:uid="{4208C2A7-D65C-48D1-8D19-C60469B3CEA7}"/>
    <cellStyle name="ปกติ 2 2 2 2 2 3 7 3" xfId="19845" xr:uid="{0107962A-2323-46CA-AB69-8946AA842499}"/>
    <cellStyle name="ปกติ 2 2 2 2 2 3 7 3 2" xfId="29162" xr:uid="{4CD210C7-0479-4A0E-99F8-644669F05C4E}"/>
    <cellStyle name="ปกติ 2 2 2 2 2 3 7 3 2 2" xfId="40626" xr:uid="{AC42A957-C563-4EA6-B6FC-C367A883796E}"/>
    <cellStyle name="ปกติ 2 2 2 2 2 3 7 3 3" xfId="34876" xr:uid="{0E4F864C-05F8-4F5E-8210-983F60D91DA3}"/>
    <cellStyle name="ปกติ 2 2 2 2 2 3 7 4" xfId="29159" xr:uid="{179B0C3C-F4D2-4CEC-B3DF-6DF8E9817CC3}"/>
    <cellStyle name="ปกติ 2 2 2 2 2 3 7 4 2" xfId="40623" xr:uid="{0E4D31BD-9E56-4792-9292-727C8683F687}"/>
    <cellStyle name="ปกติ 2 2 2 2 2 3 7 5" xfId="34873" xr:uid="{23E79311-33C7-404E-BF00-366AB722E13B}"/>
    <cellStyle name="ปกติ 2 2 2 2 2 3 8" xfId="19846" xr:uid="{F277F04E-1510-4CC5-8E13-33B4FAC1B5A4}"/>
    <cellStyle name="ปกติ 2 2 2 2 2 3 8 2" xfId="19847" xr:uid="{482A1418-871D-4F56-AFCA-BC23E8E28D4C}"/>
    <cellStyle name="ปกติ 2 2 2 2 2 3 8 2 2" xfId="29164" xr:uid="{BA55E63F-0736-4C6C-ACEB-392BB4AFBB26}"/>
    <cellStyle name="ปกติ 2 2 2 2 2 3 8 2 2 2" xfId="40628" xr:uid="{1E36FAA1-9E35-4A61-BF16-2343DE8E6A92}"/>
    <cellStyle name="ปกติ 2 2 2 2 2 3 8 2 3" xfId="34878" xr:uid="{413A7058-EDC5-4AEA-8F32-6EFFE0809267}"/>
    <cellStyle name="ปกติ 2 2 2 2 2 3 8 3" xfId="29163" xr:uid="{EE821DDA-22AE-4BE7-AA73-6A08157C61DC}"/>
    <cellStyle name="ปกติ 2 2 2 2 2 3 8 3 2" xfId="40627" xr:uid="{CDAFAAD0-908C-48F2-990A-33F6911596EC}"/>
    <cellStyle name="ปกติ 2 2 2 2 2 3 8 4" xfId="34877" xr:uid="{587183F2-9048-429B-8386-9D08958AE00C}"/>
    <cellStyle name="ปกติ 2 2 2 2 2 3 9" xfId="19848" xr:uid="{24066AC0-7A0D-441D-B229-EF0FC485FC99}"/>
    <cellStyle name="ปกติ 2 2 2 2 2 3 9 2" xfId="29165" xr:uid="{CEB3E02E-0DB1-4C54-BEE3-0D85ADF9EE1B}"/>
    <cellStyle name="ปกติ 2 2 2 2 2 3 9 2 2" xfId="40629" xr:uid="{B7884AC4-D0E9-4437-A90E-4E332DFDD577}"/>
    <cellStyle name="ปกติ 2 2 2 2 2 3 9 3" xfId="34879" xr:uid="{D8903648-A3EC-4E39-A803-7260203DDC2D}"/>
    <cellStyle name="ปกติ 2 2 2 2 2 4" xfId="19849" xr:uid="{6013F743-572C-4829-B633-8A3169A97894}"/>
    <cellStyle name="ปกติ 2 2 2 2 2 4 10" xfId="19850" xr:uid="{763B2121-C27A-460C-A4FB-C375FF2B14ED}"/>
    <cellStyle name="ปกติ 2 2 2 2 2 4 10 2" xfId="29167" xr:uid="{71EBC2F5-BED8-4911-8D02-CCA142BCCF63}"/>
    <cellStyle name="ปกติ 2 2 2 2 2 4 10 2 2" xfId="40631" xr:uid="{11A02A18-63D6-4D6E-BEEB-4AD72D572455}"/>
    <cellStyle name="ปกติ 2 2 2 2 2 4 10 3" xfId="34881" xr:uid="{0E441473-92EE-4965-8BA1-BC81860D87EA}"/>
    <cellStyle name="ปกติ 2 2 2 2 2 4 11" xfId="29166" xr:uid="{843D6FD9-C71C-4F0C-ACA7-C74D6842047B}"/>
    <cellStyle name="ปกติ 2 2 2 2 2 4 11 2" xfId="40630" xr:uid="{F326BE7B-974A-4C61-9C57-BEE92AB28168}"/>
    <cellStyle name="ปกติ 2 2 2 2 2 4 12" xfId="34880" xr:uid="{38C0A3BF-FC4A-499D-9BC7-8D76EDD14440}"/>
    <cellStyle name="ปกติ 2 2 2 2 2 4 2" xfId="19851" xr:uid="{5CDD338C-F868-4B64-AC08-5B221001B77B}"/>
    <cellStyle name="ปกติ 2 2 2 2 2 4 2 2" xfId="19852" xr:uid="{99E61C33-7041-4192-9A88-118C95A89DE1}"/>
    <cellStyle name="ปกติ 2 2 2 2 2 4 2 2 2" xfId="19853" xr:uid="{C70C7692-3649-428E-A77B-E67292A982EA}"/>
    <cellStyle name="ปกติ 2 2 2 2 2 4 2 2 2 2" xfId="19854" xr:uid="{7A3D3987-14B6-41DB-ACAE-55CACBA8EB62}"/>
    <cellStyle name="ปกติ 2 2 2 2 2 4 2 2 2 2 2" xfId="19855" xr:uid="{C0242E40-039E-47E3-839C-D06EE77558DC}"/>
    <cellStyle name="ปกติ 2 2 2 2 2 4 2 2 2 2 2 2" xfId="29172" xr:uid="{C5A0A4A8-253F-4B20-9123-022B1F722C1E}"/>
    <cellStyle name="ปกติ 2 2 2 2 2 4 2 2 2 2 2 2 2" xfId="40636" xr:uid="{28965AA7-0019-4D42-80E0-D0B0719FEA6E}"/>
    <cellStyle name="ปกติ 2 2 2 2 2 4 2 2 2 2 2 3" xfId="34886" xr:uid="{B42F69E5-32E3-4908-BF8B-08FD4205A105}"/>
    <cellStyle name="ปกติ 2 2 2 2 2 4 2 2 2 2 3" xfId="29171" xr:uid="{7E079696-413B-4997-9D58-F78DF1FD3569}"/>
    <cellStyle name="ปกติ 2 2 2 2 2 4 2 2 2 2 3 2" xfId="40635" xr:uid="{0A5B255A-C454-404B-9453-5D93DB58DCEC}"/>
    <cellStyle name="ปกติ 2 2 2 2 2 4 2 2 2 2 4" xfId="34885" xr:uid="{6B1CB5DC-47CA-4877-8F05-957A072672CA}"/>
    <cellStyle name="ปกติ 2 2 2 2 2 4 2 2 2 3" xfId="19856" xr:uid="{97258E5E-C5CF-40DA-82D8-5680086D4CAA}"/>
    <cellStyle name="ปกติ 2 2 2 2 2 4 2 2 2 3 2" xfId="29173" xr:uid="{91DB7187-37F3-4D69-96AF-2A80D0A25CF2}"/>
    <cellStyle name="ปกติ 2 2 2 2 2 4 2 2 2 3 2 2" xfId="40637" xr:uid="{E79DF729-1913-4DAE-8F4D-DF80A6F78F35}"/>
    <cellStyle name="ปกติ 2 2 2 2 2 4 2 2 2 3 3" xfId="34887" xr:uid="{03CDC284-63A3-445F-AEBA-EC0F67D40641}"/>
    <cellStyle name="ปกติ 2 2 2 2 2 4 2 2 2 4" xfId="19857" xr:uid="{2AC79DFD-1A55-4D7B-9FED-6BAE4159BC55}"/>
    <cellStyle name="ปกติ 2 2 2 2 2 4 2 2 2 4 2" xfId="29174" xr:uid="{CB9B9D24-8D3C-45DB-8237-CF6F5303B1D7}"/>
    <cellStyle name="ปกติ 2 2 2 2 2 4 2 2 2 4 2 2" xfId="40638" xr:uid="{56D60B35-E2EE-40E3-B4C0-E321693587FC}"/>
    <cellStyle name="ปกติ 2 2 2 2 2 4 2 2 2 4 3" xfId="34888" xr:uid="{3DE08067-9318-4285-8891-D92B35D2310E}"/>
    <cellStyle name="ปกติ 2 2 2 2 2 4 2 2 2 5" xfId="29170" xr:uid="{29D83C1A-5084-4B48-8E29-AD1DFDFAE0C9}"/>
    <cellStyle name="ปกติ 2 2 2 2 2 4 2 2 2 5 2" xfId="40634" xr:uid="{C37B7A73-EBB6-4EB3-9FB7-D7C1A7A5D003}"/>
    <cellStyle name="ปกติ 2 2 2 2 2 4 2 2 2 6" xfId="34884" xr:uid="{7DFFB926-EF49-4F9E-BF51-01D3896C0234}"/>
    <cellStyle name="ปกติ 2 2 2 2 2 4 2 2 3" xfId="19858" xr:uid="{CC397291-06C3-41AA-A6C6-9DFFE3550656}"/>
    <cellStyle name="ปกติ 2 2 2 2 2 4 2 2 3 2" xfId="19859" xr:uid="{852E9A8E-9465-4FDD-8F4B-1D5D69DD85E7}"/>
    <cellStyle name="ปกติ 2 2 2 2 2 4 2 2 3 2 2" xfId="19860" xr:uid="{D6C608FA-4A5C-4E2F-91C5-B610B7D9CEA5}"/>
    <cellStyle name="ปกติ 2 2 2 2 2 4 2 2 3 2 2 2" xfId="29177" xr:uid="{21CD4A30-609A-4F91-8657-7F237C902FF5}"/>
    <cellStyle name="ปกติ 2 2 2 2 2 4 2 2 3 2 2 2 2" xfId="40641" xr:uid="{81434C2D-4C69-4B71-B597-10F55CB4A87C}"/>
    <cellStyle name="ปกติ 2 2 2 2 2 4 2 2 3 2 2 3" xfId="34891" xr:uid="{DBF59CB5-CE82-44CA-BEB2-0AEB81CBA8B2}"/>
    <cellStyle name="ปกติ 2 2 2 2 2 4 2 2 3 2 3" xfId="29176" xr:uid="{A1774A9D-6919-4C1E-A343-7F06A666C8DF}"/>
    <cellStyle name="ปกติ 2 2 2 2 2 4 2 2 3 2 3 2" xfId="40640" xr:uid="{23DEAD05-06E2-4481-9948-ADD4E32F2125}"/>
    <cellStyle name="ปกติ 2 2 2 2 2 4 2 2 3 2 4" xfId="34890" xr:uid="{7A4E9943-C639-4D51-BD96-C3608671793B}"/>
    <cellStyle name="ปกติ 2 2 2 2 2 4 2 2 3 3" xfId="19861" xr:uid="{A1F60CE5-608A-429C-9433-C75A572915A4}"/>
    <cellStyle name="ปกติ 2 2 2 2 2 4 2 2 3 3 2" xfId="29178" xr:uid="{5D36D3CF-DBD1-4796-97A3-67D101AAC998}"/>
    <cellStyle name="ปกติ 2 2 2 2 2 4 2 2 3 3 2 2" xfId="40642" xr:uid="{A7DB1D58-28CA-497A-8A7C-BE9B0E91AB9A}"/>
    <cellStyle name="ปกติ 2 2 2 2 2 4 2 2 3 3 3" xfId="34892" xr:uid="{86BA13C8-0B7C-48B1-B267-8F0695834B3D}"/>
    <cellStyle name="ปกติ 2 2 2 2 2 4 2 2 3 4" xfId="29175" xr:uid="{7B38B215-47B8-4A34-B33B-2AF6579421C9}"/>
    <cellStyle name="ปกติ 2 2 2 2 2 4 2 2 3 4 2" xfId="40639" xr:uid="{A16E1464-83DB-4EBA-A693-4261DEDF01D4}"/>
    <cellStyle name="ปกติ 2 2 2 2 2 4 2 2 3 5" xfId="34889" xr:uid="{BB8DE849-4298-40CE-997E-3BA5C3F3F90E}"/>
    <cellStyle name="ปกติ 2 2 2 2 2 4 2 2 4" xfId="19862" xr:uid="{0255511A-F301-4A1B-91B4-712ACF853BCE}"/>
    <cellStyle name="ปกติ 2 2 2 2 2 4 2 2 4 2" xfId="19863" xr:uid="{799D9DBC-8450-4267-8E89-2032FF6FB510}"/>
    <cellStyle name="ปกติ 2 2 2 2 2 4 2 2 4 2 2" xfId="29180" xr:uid="{A6E93795-B767-4B6F-89A7-A3F1E417B995}"/>
    <cellStyle name="ปกติ 2 2 2 2 2 4 2 2 4 2 2 2" xfId="40644" xr:uid="{4FEC6908-9442-4C3B-B988-3DCB73C3B91E}"/>
    <cellStyle name="ปกติ 2 2 2 2 2 4 2 2 4 2 3" xfId="34894" xr:uid="{8C7E93E9-005C-426D-8E85-C2E545DFC913}"/>
    <cellStyle name="ปกติ 2 2 2 2 2 4 2 2 4 3" xfId="29179" xr:uid="{E5FBA0BA-261C-4B98-93BF-76CD0A4C3801}"/>
    <cellStyle name="ปกติ 2 2 2 2 2 4 2 2 4 3 2" xfId="40643" xr:uid="{39A6D963-99EB-4241-9983-ED6A5FC670E0}"/>
    <cellStyle name="ปกติ 2 2 2 2 2 4 2 2 4 4" xfId="34893" xr:uid="{DC353653-433A-48FA-B6AD-8CBB4993BA0A}"/>
    <cellStyle name="ปกติ 2 2 2 2 2 4 2 2 5" xfId="19864" xr:uid="{2D41F58E-D6E8-4F82-90F2-E8158F2A98BF}"/>
    <cellStyle name="ปกติ 2 2 2 2 2 4 2 2 5 2" xfId="29181" xr:uid="{18E7554B-2F10-4545-BD47-980AB5105E1E}"/>
    <cellStyle name="ปกติ 2 2 2 2 2 4 2 2 5 2 2" xfId="40645" xr:uid="{111F3F80-DC90-4F9E-A8B8-518A7266B854}"/>
    <cellStyle name="ปกติ 2 2 2 2 2 4 2 2 5 3" xfId="34895" xr:uid="{7C62E891-36AB-42EC-A649-1712F6E39A63}"/>
    <cellStyle name="ปกติ 2 2 2 2 2 4 2 2 6" xfId="19865" xr:uid="{F720AA2F-D524-4949-9872-C52E64F3301D}"/>
    <cellStyle name="ปกติ 2 2 2 2 2 4 2 2 6 2" xfId="29182" xr:uid="{F35242A3-E963-4A2B-9A10-1844CE067EC3}"/>
    <cellStyle name="ปกติ 2 2 2 2 2 4 2 2 6 2 2" xfId="40646" xr:uid="{D7B64FEB-C2B4-4A2B-9552-E095FD1E8B7F}"/>
    <cellStyle name="ปกติ 2 2 2 2 2 4 2 2 6 3" xfId="34896" xr:uid="{D77639A3-5070-4D00-99C1-6FA5350FDA91}"/>
    <cellStyle name="ปกติ 2 2 2 2 2 4 2 2 7" xfId="29169" xr:uid="{59AF65F5-183F-450D-9CD8-BB60CC68E601}"/>
    <cellStyle name="ปกติ 2 2 2 2 2 4 2 2 7 2" xfId="40633" xr:uid="{AB1E82DD-6C47-40A2-9623-24083A9AADCB}"/>
    <cellStyle name="ปกติ 2 2 2 2 2 4 2 2 8" xfId="34883" xr:uid="{67D9C318-C70F-4676-BEA6-16C3586A7D3B}"/>
    <cellStyle name="ปกติ 2 2 2 2 2 4 2 3" xfId="19866" xr:uid="{FBF67661-9B90-4DAA-ABF8-2FB3FA55846D}"/>
    <cellStyle name="ปกติ 2 2 2 2 2 4 2 3 2" xfId="19867" xr:uid="{2C99BD1B-87C6-4082-A2BA-C6E425B18601}"/>
    <cellStyle name="ปกติ 2 2 2 2 2 4 2 3 2 2" xfId="19868" xr:uid="{320AE618-0936-4163-8CF6-B07DC746BB13}"/>
    <cellStyle name="ปกติ 2 2 2 2 2 4 2 3 2 2 2" xfId="29185" xr:uid="{C931BEC0-2142-45C9-B32C-E5482D42ED65}"/>
    <cellStyle name="ปกติ 2 2 2 2 2 4 2 3 2 2 2 2" xfId="40649" xr:uid="{04E3CE16-BC50-455D-902F-5B0326904647}"/>
    <cellStyle name="ปกติ 2 2 2 2 2 4 2 3 2 2 3" xfId="34899" xr:uid="{4305EC98-5741-4944-B076-769ECF43EC52}"/>
    <cellStyle name="ปกติ 2 2 2 2 2 4 2 3 2 3" xfId="29184" xr:uid="{0EC7FC47-4D8A-414E-8D81-4AE7D001254D}"/>
    <cellStyle name="ปกติ 2 2 2 2 2 4 2 3 2 3 2" xfId="40648" xr:uid="{1C2251C8-E6C4-4BC4-B8C0-9A5A8CD7DD86}"/>
    <cellStyle name="ปกติ 2 2 2 2 2 4 2 3 2 4" xfId="34898" xr:uid="{0690259A-FEEE-4AEF-8D28-96B5BC97F8B3}"/>
    <cellStyle name="ปกติ 2 2 2 2 2 4 2 3 3" xfId="19869" xr:uid="{609CE0F5-B5BC-447A-8A59-AF79A93CCFED}"/>
    <cellStyle name="ปกติ 2 2 2 2 2 4 2 3 3 2" xfId="29186" xr:uid="{C9C27961-1139-4936-8E89-3897AF98F39E}"/>
    <cellStyle name="ปกติ 2 2 2 2 2 4 2 3 3 2 2" xfId="40650" xr:uid="{88E4C08E-D2D6-4113-BF3D-49C04DC44189}"/>
    <cellStyle name="ปกติ 2 2 2 2 2 4 2 3 3 3" xfId="34900" xr:uid="{F6C97904-7501-4FA2-B590-8E1DDFCB8A51}"/>
    <cellStyle name="ปกติ 2 2 2 2 2 4 2 3 4" xfId="19870" xr:uid="{2ACD100D-E64C-45EF-A10C-ADE17717E298}"/>
    <cellStyle name="ปกติ 2 2 2 2 2 4 2 3 4 2" xfId="29187" xr:uid="{29D4D08A-7D95-469B-9125-EE5228AE6EA8}"/>
    <cellStyle name="ปกติ 2 2 2 2 2 4 2 3 4 2 2" xfId="40651" xr:uid="{611B7DA6-64A0-43F1-952A-9952E4855F20}"/>
    <cellStyle name="ปกติ 2 2 2 2 2 4 2 3 4 3" xfId="34901" xr:uid="{EB49ADD9-28B7-4EDB-AA8C-3F5C88F19CF4}"/>
    <cellStyle name="ปกติ 2 2 2 2 2 4 2 3 5" xfId="29183" xr:uid="{5C03493D-B04A-4E66-B3F0-000EE99EF187}"/>
    <cellStyle name="ปกติ 2 2 2 2 2 4 2 3 5 2" xfId="40647" xr:uid="{FB17DC8F-3B21-43C5-8686-0F15266971E0}"/>
    <cellStyle name="ปกติ 2 2 2 2 2 4 2 3 6" xfId="34897" xr:uid="{13BE215C-F989-41AE-9C3C-444320B956D7}"/>
    <cellStyle name="ปกติ 2 2 2 2 2 4 2 4" xfId="19871" xr:uid="{734A9139-5FBD-4A9A-8ACA-E86A982E299E}"/>
    <cellStyle name="ปกติ 2 2 2 2 2 4 2 4 2" xfId="19872" xr:uid="{B18A2CC3-2747-4AF8-B73F-A03A34453406}"/>
    <cellStyle name="ปกติ 2 2 2 2 2 4 2 4 2 2" xfId="19873" xr:uid="{4D10ED80-3837-4997-B9C1-F9511098F3C3}"/>
    <cellStyle name="ปกติ 2 2 2 2 2 4 2 4 2 2 2" xfId="29190" xr:uid="{92F2B469-6620-4F54-8C1B-A512E873929E}"/>
    <cellStyle name="ปกติ 2 2 2 2 2 4 2 4 2 2 2 2" xfId="40654" xr:uid="{8540E589-CE04-4AB9-A0B8-8D56CDAEDE38}"/>
    <cellStyle name="ปกติ 2 2 2 2 2 4 2 4 2 2 3" xfId="34904" xr:uid="{5964E6AB-7003-49E6-92DA-A68A66C477E0}"/>
    <cellStyle name="ปกติ 2 2 2 2 2 4 2 4 2 3" xfId="29189" xr:uid="{376B3316-2B08-4904-A3BF-6CCC2AC065F2}"/>
    <cellStyle name="ปกติ 2 2 2 2 2 4 2 4 2 3 2" xfId="40653" xr:uid="{72D571EB-0E54-4F38-BDA2-58949B491B27}"/>
    <cellStyle name="ปกติ 2 2 2 2 2 4 2 4 2 4" xfId="34903" xr:uid="{EB842D09-87A7-42A7-B41F-FE6EB35FF7A7}"/>
    <cellStyle name="ปกติ 2 2 2 2 2 4 2 4 3" xfId="19874" xr:uid="{0A3357E3-39BD-49B8-BD2E-A51EFD0708D0}"/>
    <cellStyle name="ปกติ 2 2 2 2 2 4 2 4 3 2" xfId="29191" xr:uid="{1EC31337-7E73-41ED-9977-A55B8201DD9A}"/>
    <cellStyle name="ปกติ 2 2 2 2 2 4 2 4 3 2 2" xfId="40655" xr:uid="{59DEC974-A858-4B94-B996-756CD36668C1}"/>
    <cellStyle name="ปกติ 2 2 2 2 2 4 2 4 3 3" xfId="34905" xr:uid="{2385DCE2-EA7B-4735-80EE-A6326256C35C}"/>
    <cellStyle name="ปกติ 2 2 2 2 2 4 2 4 4" xfId="29188" xr:uid="{ABC41131-29DC-4C22-A8D8-706098688639}"/>
    <cellStyle name="ปกติ 2 2 2 2 2 4 2 4 4 2" xfId="40652" xr:uid="{F1AACEA7-2A3F-4216-B2C7-02F012A5333F}"/>
    <cellStyle name="ปกติ 2 2 2 2 2 4 2 4 5" xfId="34902" xr:uid="{4A69E4E4-365A-4409-AC3D-E1F8515F4E19}"/>
    <cellStyle name="ปกติ 2 2 2 2 2 4 2 5" xfId="19875" xr:uid="{6D04EDBB-0FBC-4186-AD26-E9A4F671545C}"/>
    <cellStyle name="ปกติ 2 2 2 2 2 4 2 5 2" xfId="19876" xr:uid="{B237DC59-04E7-4360-B9E0-3D71AD55A99A}"/>
    <cellStyle name="ปกติ 2 2 2 2 2 4 2 5 2 2" xfId="29193" xr:uid="{32A159F2-68B5-42CD-98C0-A38D47D16ECE}"/>
    <cellStyle name="ปกติ 2 2 2 2 2 4 2 5 2 2 2" xfId="40657" xr:uid="{E138F158-9BE7-4EDD-80DD-DA55A6E41DA8}"/>
    <cellStyle name="ปกติ 2 2 2 2 2 4 2 5 2 3" xfId="34907" xr:uid="{23202427-A0B5-4B95-992C-5826EF3D6EC1}"/>
    <cellStyle name="ปกติ 2 2 2 2 2 4 2 5 3" xfId="29192" xr:uid="{D0348E58-8277-4A89-8548-112311B25486}"/>
    <cellStyle name="ปกติ 2 2 2 2 2 4 2 5 3 2" xfId="40656" xr:uid="{23AE2A7B-34DE-4DD6-85A4-2B2C2C84985E}"/>
    <cellStyle name="ปกติ 2 2 2 2 2 4 2 5 4" xfId="34906" xr:uid="{352B12AA-7D40-4AAD-8AFE-B3A9CEEF913A}"/>
    <cellStyle name="ปกติ 2 2 2 2 2 4 2 6" xfId="19877" xr:uid="{FB652C0D-4097-4157-8631-504D7E1744CB}"/>
    <cellStyle name="ปกติ 2 2 2 2 2 4 2 6 2" xfId="29194" xr:uid="{0FD03506-97F6-440D-A82C-BAC9538FE90F}"/>
    <cellStyle name="ปกติ 2 2 2 2 2 4 2 6 2 2" xfId="40658" xr:uid="{49968D2C-9A00-4447-8A8E-9AA6226AA230}"/>
    <cellStyle name="ปกติ 2 2 2 2 2 4 2 6 3" xfId="34908" xr:uid="{429E6A78-7ECD-4769-9EF8-961653FDFFF1}"/>
    <cellStyle name="ปกติ 2 2 2 2 2 4 2 7" xfId="19878" xr:uid="{6063C71F-6D14-45B8-8578-54BFDF7507C2}"/>
    <cellStyle name="ปกติ 2 2 2 2 2 4 2 7 2" xfId="29195" xr:uid="{07E6A51C-182E-4ADE-9E3C-8A8BAC7BE754}"/>
    <cellStyle name="ปกติ 2 2 2 2 2 4 2 7 2 2" xfId="40659" xr:uid="{9DC4AC99-AA44-429E-BCE9-D64F30952EBD}"/>
    <cellStyle name="ปกติ 2 2 2 2 2 4 2 7 3" xfId="34909" xr:uid="{FD47443F-E20B-4F18-AFCD-EA0DABCDF96D}"/>
    <cellStyle name="ปกติ 2 2 2 2 2 4 2 8" xfId="29168" xr:uid="{166948C9-5084-41B5-A174-21B82F2BB0EA}"/>
    <cellStyle name="ปกติ 2 2 2 2 2 4 2 8 2" xfId="40632" xr:uid="{741142B0-F14A-4DCD-AA6E-264E1EF24FC7}"/>
    <cellStyle name="ปกติ 2 2 2 2 2 4 2 9" xfId="34882" xr:uid="{1439D847-3D64-468B-86FB-BA2C6190D42C}"/>
    <cellStyle name="ปกติ 2 2 2 2 2 4 3" xfId="19879" xr:uid="{6C6AEAF9-21AE-4CCD-A471-347AD4638E4C}"/>
    <cellStyle name="ปกติ 2 2 2 2 2 4 3 2" xfId="19880" xr:uid="{8402F354-8FE2-4FC2-92F1-AD1A0845FCF8}"/>
    <cellStyle name="ปกติ 2 2 2 2 2 4 3 2 2" xfId="19881" xr:uid="{8B776D2A-77F1-48FD-A227-C0197C932EAB}"/>
    <cellStyle name="ปกติ 2 2 2 2 2 4 3 2 2 2" xfId="19882" xr:uid="{2844F5AC-41E9-4CE1-B73F-23C22B1DCE5D}"/>
    <cellStyle name="ปกติ 2 2 2 2 2 4 3 2 2 2 2" xfId="29199" xr:uid="{964FB13B-F072-4CC8-A132-94EBABB3B4FA}"/>
    <cellStyle name="ปกติ 2 2 2 2 2 4 3 2 2 2 2 2" xfId="40663" xr:uid="{2BAE0599-A89E-4541-97A8-9043938A4BFD}"/>
    <cellStyle name="ปกติ 2 2 2 2 2 4 3 2 2 2 3" xfId="34913" xr:uid="{F19B1EFE-F707-4153-8575-E1F842947D75}"/>
    <cellStyle name="ปกติ 2 2 2 2 2 4 3 2 2 3" xfId="29198" xr:uid="{6F5FD85B-4EAE-4660-94EA-223E0C2F2CC0}"/>
    <cellStyle name="ปกติ 2 2 2 2 2 4 3 2 2 3 2" xfId="40662" xr:uid="{73F1494B-CF80-417E-8490-92569FF0AC09}"/>
    <cellStyle name="ปกติ 2 2 2 2 2 4 3 2 2 4" xfId="34912" xr:uid="{B98804F9-A65B-448A-A770-6E251767F932}"/>
    <cellStyle name="ปกติ 2 2 2 2 2 4 3 2 3" xfId="19883" xr:uid="{97099B72-A901-42FB-B441-89EAFFFD429F}"/>
    <cellStyle name="ปกติ 2 2 2 2 2 4 3 2 3 2" xfId="29200" xr:uid="{B726E467-D278-4A23-9359-5D229F7D5B16}"/>
    <cellStyle name="ปกติ 2 2 2 2 2 4 3 2 3 2 2" xfId="40664" xr:uid="{413D2000-3FD4-4C34-8135-30D1C53A3660}"/>
    <cellStyle name="ปกติ 2 2 2 2 2 4 3 2 3 3" xfId="34914" xr:uid="{A4A6C530-E9F5-47DB-9153-F87E9BD13A4E}"/>
    <cellStyle name="ปกติ 2 2 2 2 2 4 3 2 4" xfId="19884" xr:uid="{E6580DFB-30ED-48A0-AA7D-E009A818F9C3}"/>
    <cellStyle name="ปกติ 2 2 2 2 2 4 3 2 4 2" xfId="29201" xr:uid="{F338706D-E973-4B9D-B278-4D1BCCA27450}"/>
    <cellStyle name="ปกติ 2 2 2 2 2 4 3 2 4 2 2" xfId="40665" xr:uid="{D4F74F3A-9A93-403B-988F-47135FC433DC}"/>
    <cellStyle name="ปกติ 2 2 2 2 2 4 3 2 4 3" xfId="34915" xr:uid="{B77136B6-AC21-4992-AC61-8C2CA64230B7}"/>
    <cellStyle name="ปกติ 2 2 2 2 2 4 3 2 5" xfId="29197" xr:uid="{FDB252C7-9785-4B57-8FA1-9523B9892E5F}"/>
    <cellStyle name="ปกติ 2 2 2 2 2 4 3 2 5 2" xfId="40661" xr:uid="{AFD8FE7C-A38F-4E3A-886D-CD023680A08D}"/>
    <cellStyle name="ปกติ 2 2 2 2 2 4 3 2 6" xfId="34911" xr:uid="{F2C9D019-F8E0-450B-BA28-C50B17D7F064}"/>
    <cellStyle name="ปกติ 2 2 2 2 2 4 3 3" xfId="19885" xr:uid="{30B2FCEC-1952-4FC2-BDA9-189CEE702E8E}"/>
    <cellStyle name="ปกติ 2 2 2 2 2 4 3 3 2" xfId="19886" xr:uid="{68E705F2-A335-4B7D-B56B-2556B11E2F13}"/>
    <cellStyle name="ปกติ 2 2 2 2 2 4 3 3 2 2" xfId="19887" xr:uid="{791B0CEC-868F-46ED-AA2F-B196A83827D8}"/>
    <cellStyle name="ปกติ 2 2 2 2 2 4 3 3 2 2 2" xfId="29204" xr:uid="{00187FCE-7AC6-4D4F-B2E0-2B13885E0C60}"/>
    <cellStyle name="ปกติ 2 2 2 2 2 4 3 3 2 2 2 2" xfId="40668" xr:uid="{04A976DA-463D-498F-8B57-EEC54757C598}"/>
    <cellStyle name="ปกติ 2 2 2 2 2 4 3 3 2 2 3" xfId="34918" xr:uid="{64D4A55D-B3CC-4B93-9B3C-FD4C7DF79134}"/>
    <cellStyle name="ปกติ 2 2 2 2 2 4 3 3 2 3" xfId="29203" xr:uid="{C2E613F3-5586-48C7-9D27-3EB3BCE1B629}"/>
    <cellStyle name="ปกติ 2 2 2 2 2 4 3 3 2 3 2" xfId="40667" xr:uid="{89C3D3BC-812C-469C-B46E-AE1F792105DB}"/>
    <cellStyle name="ปกติ 2 2 2 2 2 4 3 3 2 4" xfId="34917" xr:uid="{74937DD9-040E-41FE-8A16-8E36D398F954}"/>
    <cellStyle name="ปกติ 2 2 2 2 2 4 3 3 3" xfId="19888" xr:uid="{63C821E3-7EFA-4D9D-93BF-FB968988A40E}"/>
    <cellStyle name="ปกติ 2 2 2 2 2 4 3 3 3 2" xfId="29205" xr:uid="{AF61F761-543F-4A67-BC18-79B814A9B539}"/>
    <cellStyle name="ปกติ 2 2 2 2 2 4 3 3 3 2 2" xfId="40669" xr:uid="{BAB6AC64-15B8-4409-8810-23DB53E016DA}"/>
    <cellStyle name="ปกติ 2 2 2 2 2 4 3 3 3 3" xfId="34919" xr:uid="{C7E0527C-33B8-4901-A0AD-73AA5F9A5BF6}"/>
    <cellStyle name="ปกติ 2 2 2 2 2 4 3 3 4" xfId="29202" xr:uid="{09AD6B69-3FB9-4F3A-AA37-6D3577297120}"/>
    <cellStyle name="ปกติ 2 2 2 2 2 4 3 3 4 2" xfId="40666" xr:uid="{BBF8BE31-0943-4856-930F-DF9974D741F7}"/>
    <cellStyle name="ปกติ 2 2 2 2 2 4 3 3 5" xfId="34916" xr:uid="{2685A3A7-F4AF-4FBB-984D-3EC3DFE8A98F}"/>
    <cellStyle name="ปกติ 2 2 2 2 2 4 3 4" xfId="19889" xr:uid="{B9F694D2-B324-47B5-AC69-9B666976F769}"/>
    <cellStyle name="ปกติ 2 2 2 2 2 4 3 4 2" xfId="19890" xr:uid="{1EA40774-0196-48DC-808B-45A649ABBC3B}"/>
    <cellStyle name="ปกติ 2 2 2 2 2 4 3 4 2 2" xfId="29207" xr:uid="{8A8821F5-DEC4-445C-A201-7046F7B8D5EC}"/>
    <cellStyle name="ปกติ 2 2 2 2 2 4 3 4 2 2 2" xfId="40671" xr:uid="{53DA0D58-924A-416E-B444-8E00BADFC7BF}"/>
    <cellStyle name="ปกติ 2 2 2 2 2 4 3 4 2 3" xfId="34921" xr:uid="{DF3FB98E-0DDD-4FC7-96D8-2A6834FE4790}"/>
    <cellStyle name="ปกติ 2 2 2 2 2 4 3 4 3" xfId="29206" xr:uid="{69FBE178-CC1E-40E7-90EE-259345A1C1E4}"/>
    <cellStyle name="ปกติ 2 2 2 2 2 4 3 4 3 2" xfId="40670" xr:uid="{955C2F36-D3AB-4E1B-8877-6719FAF2600A}"/>
    <cellStyle name="ปกติ 2 2 2 2 2 4 3 4 4" xfId="34920" xr:uid="{B36C5821-E782-4D11-937F-6CD999A4A986}"/>
    <cellStyle name="ปกติ 2 2 2 2 2 4 3 5" xfId="19891" xr:uid="{D9223DE6-5315-4342-9B7F-F00C91340476}"/>
    <cellStyle name="ปกติ 2 2 2 2 2 4 3 5 2" xfId="29208" xr:uid="{484DEEBF-1390-4B0F-AE34-F5831C3361AB}"/>
    <cellStyle name="ปกติ 2 2 2 2 2 4 3 5 2 2" xfId="40672" xr:uid="{FBD1E025-83A4-414C-828E-34CF8EF85FBD}"/>
    <cellStyle name="ปกติ 2 2 2 2 2 4 3 5 3" xfId="34922" xr:uid="{AABA1414-4651-4551-849A-94B1337F891E}"/>
    <cellStyle name="ปกติ 2 2 2 2 2 4 3 6" xfId="19892" xr:uid="{9707BF46-552B-4B88-AF8C-BA0CF57D815A}"/>
    <cellStyle name="ปกติ 2 2 2 2 2 4 3 6 2" xfId="29209" xr:uid="{79329506-E847-48F8-A0DF-C3E37691C542}"/>
    <cellStyle name="ปกติ 2 2 2 2 2 4 3 6 2 2" xfId="40673" xr:uid="{3F293456-7505-4D6C-BF44-B2E4330B1047}"/>
    <cellStyle name="ปกติ 2 2 2 2 2 4 3 6 3" xfId="34923" xr:uid="{50A4B9BA-E1D5-415D-A41E-5022D5E5565A}"/>
    <cellStyle name="ปกติ 2 2 2 2 2 4 3 7" xfId="29196" xr:uid="{0A24CCE9-C0FF-4222-B070-9D46BAA355DD}"/>
    <cellStyle name="ปกติ 2 2 2 2 2 4 3 7 2" xfId="40660" xr:uid="{5384C241-46DB-4005-B768-457669F8BFB9}"/>
    <cellStyle name="ปกติ 2 2 2 2 2 4 3 8" xfId="34910" xr:uid="{2AB21760-6A29-4E7D-93C0-EE729BA3F573}"/>
    <cellStyle name="ปกติ 2 2 2 2 2 4 4" xfId="19893" xr:uid="{67D54EF8-AA00-4323-9667-4D8A874FE7CC}"/>
    <cellStyle name="ปกติ 2 2 2 2 2 4 4 2" xfId="19894" xr:uid="{C3814BC3-8F4F-4996-BE91-CB2E61ACE476}"/>
    <cellStyle name="ปกติ 2 2 2 2 2 4 4 2 2" xfId="19895" xr:uid="{A04E87FA-A098-4DA0-8C87-E59B03BCED15}"/>
    <cellStyle name="ปกติ 2 2 2 2 2 4 4 2 2 2" xfId="19896" xr:uid="{28518D40-717B-4CD9-8BA1-27F2AE8B6AD5}"/>
    <cellStyle name="ปกติ 2 2 2 2 2 4 4 2 2 2 2" xfId="29213" xr:uid="{42E813B6-9DFC-49B0-BCF0-8DE52115F130}"/>
    <cellStyle name="ปกติ 2 2 2 2 2 4 4 2 2 2 2 2" xfId="40677" xr:uid="{B45FBD19-8ACA-4D54-8573-2CFBE38F671C}"/>
    <cellStyle name="ปกติ 2 2 2 2 2 4 4 2 2 2 3" xfId="34927" xr:uid="{46127A7D-09FD-41E9-B46D-81C19BCD1F7D}"/>
    <cellStyle name="ปกติ 2 2 2 2 2 4 4 2 2 3" xfId="29212" xr:uid="{9359D202-81F0-400D-B480-B446AB47AEE1}"/>
    <cellStyle name="ปกติ 2 2 2 2 2 4 4 2 2 3 2" xfId="40676" xr:uid="{4A87C64E-E103-48C1-9C75-515A36E64039}"/>
    <cellStyle name="ปกติ 2 2 2 2 2 4 4 2 2 4" xfId="34926" xr:uid="{EE07CB5F-4094-4432-A8CE-FB5F1DD87275}"/>
    <cellStyle name="ปกติ 2 2 2 2 2 4 4 2 3" xfId="19897" xr:uid="{DD02BFB2-97D7-4206-BF9F-3E80B3851605}"/>
    <cellStyle name="ปกติ 2 2 2 2 2 4 4 2 3 2" xfId="29214" xr:uid="{8E12EC75-D566-4991-91D4-CD5F2ECE4A87}"/>
    <cellStyle name="ปกติ 2 2 2 2 2 4 4 2 3 2 2" xfId="40678" xr:uid="{33DC63FA-C13B-4B62-A0D2-FA77C2751A66}"/>
    <cellStyle name="ปกติ 2 2 2 2 2 4 4 2 3 3" xfId="34928" xr:uid="{33417878-BAB9-4421-B95D-35A5F2D2912C}"/>
    <cellStyle name="ปกติ 2 2 2 2 2 4 4 2 4" xfId="19898" xr:uid="{34061D6A-BCE6-4814-896D-9F1CCACB3E4B}"/>
    <cellStyle name="ปกติ 2 2 2 2 2 4 4 2 4 2" xfId="29215" xr:uid="{3A1131C5-CE24-46E7-B404-BEEEAE9A0C55}"/>
    <cellStyle name="ปกติ 2 2 2 2 2 4 4 2 4 2 2" xfId="40679" xr:uid="{080AF3B4-9935-400B-B0E7-BB1C95C7E8A0}"/>
    <cellStyle name="ปกติ 2 2 2 2 2 4 4 2 4 3" xfId="34929" xr:uid="{FDF3A266-5488-4121-B7AA-74975EBB2955}"/>
    <cellStyle name="ปกติ 2 2 2 2 2 4 4 2 5" xfId="29211" xr:uid="{6819EA18-679A-4A38-B85A-BE134240B93D}"/>
    <cellStyle name="ปกติ 2 2 2 2 2 4 4 2 5 2" xfId="40675" xr:uid="{C3602BC2-A929-400B-9EB0-5D5A2389F925}"/>
    <cellStyle name="ปกติ 2 2 2 2 2 4 4 2 6" xfId="34925" xr:uid="{B2539397-E1FC-47A8-990C-6AF8AC9138D0}"/>
    <cellStyle name="ปกติ 2 2 2 2 2 4 4 3" xfId="19899" xr:uid="{D044B6E6-67D9-43CF-BE7E-35F253ACDC77}"/>
    <cellStyle name="ปกติ 2 2 2 2 2 4 4 3 2" xfId="19900" xr:uid="{02E1C5D5-81E2-4032-A19D-3DB78820E3D3}"/>
    <cellStyle name="ปกติ 2 2 2 2 2 4 4 3 2 2" xfId="19901" xr:uid="{7842E0FC-6088-4506-98C4-E998B053E565}"/>
    <cellStyle name="ปกติ 2 2 2 2 2 4 4 3 2 2 2" xfId="29218" xr:uid="{6E1F9829-8BE1-4EEA-8305-AFE89C47AD23}"/>
    <cellStyle name="ปกติ 2 2 2 2 2 4 4 3 2 2 2 2" xfId="40682" xr:uid="{75F5A643-7872-4BF0-AE67-AF69F79177B1}"/>
    <cellStyle name="ปกติ 2 2 2 2 2 4 4 3 2 2 3" xfId="34932" xr:uid="{D6A6C793-4C27-4669-9DF4-6642DCAA6ECC}"/>
    <cellStyle name="ปกติ 2 2 2 2 2 4 4 3 2 3" xfId="29217" xr:uid="{4D917E6C-83CC-4B8D-9592-64DEE3371FB6}"/>
    <cellStyle name="ปกติ 2 2 2 2 2 4 4 3 2 3 2" xfId="40681" xr:uid="{594C08FA-3416-4205-821C-FC0FD089413B}"/>
    <cellStyle name="ปกติ 2 2 2 2 2 4 4 3 2 4" xfId="34931" xr:uid="{24332D0D-67A4-497B-A380-A0F5B6E9B8E8}"/>
    <cellStyle name="ปกติ 2 2 2 2 2 4 4 3 3" xfId="19902" xr:uid="{E8A40116-B014-44B4-B3B1-A46A5EFCDBAD}"/>
    <cellStyle name="ปกติ 2 2 2 2 2 4 4 3 3 2" xfId="29219" xr:uid="{BF0D7C33-369A-4463-96E5-F1207C244E15}"/>
    <cellStyle name="ปกติ 2 2 2 2 2 4 4 3 3 2 2" xfId="40683" xr:uid="{A9B8AACF-0D49-4045-B874-FE7655FF40B7}"/>
    <cellStyle name="ปกติ 2 2 2 2 2 4 4 3 3 3" xfId="34933" xr:uid="{941A7DD9-BCDF-41F4-8BBD-98C95AEEC4D5}"/>
    <cellStyle name="ปกติ 2 2 2 2 2 4 4 3 4" xfId="29216" xr:uid="{E62FC5FC-65E6-4FDA-893D-585F5E78740C}"/>
    <cellStyle name="ปกติ 2 2 2 2 2 4 4 3 4 2" xfId="40680" xr:uid="{87FE693D-B35A-4931-B95F-62AAED7A797D}"/>
    <cellStyle name="ปกติ 2 2 2 2 2 4 4 3 5" xfId="34930" xr:uid="{6255DEAB-89C1-4629-B15B-6E4B4F35577A}"/>
    <cellStyle name="ปกติ 2 2 2 2 2 4 4 4" xfId="19903" xr:uid="{F5C8366F-5D5E-4C02-8F5E-6CE4C4DD3480}"/>
    <cellStyle name="ปกติ 2 2 2 2 2 4 4 4 2" xfId="19904" xr:uid="{6FA5B132-F97C-4600-B265-7B2FEA6E5FB1}"/>
    <cellStyle name="ปกติ 2 2 2 2 2 4 4 4 2 2" xfId="29221" xr:uid="{5741B77D-EAEE-46B4-8EAA-CE1AF2349208}"/>
    <cellStyle name="ปกติ 2 2 2 2 2 4 4 4 2 2 2" xfId="40685" xr:uid="{48D6BDE7-84BB-436E-BE3D-948FF01D0ABB}"/>
    <cellStyle name="ปกติ 2 2 2 2 2 4 4 4 2 3" xfId="34935" xr:uid="{1E4A0A0A-FCA4-4D93-9DDA-1E3B75223EEE}"/>
    <cellStyle name="ปกติ 2 2 2 2 2 4 4 4 3" xfId="29220" xr:uid="{32159B31-FB35-4C0C-A693-F6F1E4FB763F}"/>
    <cellStyle name="ปกติ 2 2 2 2 2 4 4 4 3 2" xfId="40684" xr:uid="{5E79C0AB-86AB-45E3-AEEC-424C8A827466}"/>
    <cellStyle name="ปกติ 2 2 2 2 2 4 4 4 4" xfId="34934" xr:uid="{BB17ED15-5552-46A9-9273-BCBE9A504633}"/>
    <cellStyle name="ปกติ 2 2 2 2 2 4 4 5" xfId="19905" xr:uid="{83E7EE4F-252C-42BC-8CE9-DE4CD41D85AE}"/>
    <cellStyle name="ปกติ 2 2 2 2 2 4 4 5 2" xfId="29222" xr:uid="{66C3888A-CB1E-4033-8F64-05FC9B8D79DF}"/>
    <cellStyle name="ปกติ 2 2 2 2 2 4 4 5 2 2" xfId="40686" xr:uid="{1448DDC5-968A-491E-9243-8BB53DA09A8B}"/>
    <cellStyle name="ปกติ 2 2 2 2 2 4 4 5 3" xfId="34936" xr:uid="{743CD355-31C4-4330-9DA2-ACD5C485685F}"/>
    <cellStyle name="ปกติ 2 2 2 2 2 4 4 6" xfId="19906" xr:uid="{6BE4DA5B-416F-48DC-8815-F801B47EF36D}"/>
    <cellStyle name="ปกติ 2 2 2 2 2 4 4 6 2" xfId="29223" xr:uid="{5C524DE8-702A-4730-BB8D-C80B3EC2D845}"/>
    <cellStyle name="ปกติ 2 2 2 2 2 4 4 6 2 2" xfId="40687" xr:uid="{01E04BA2-BC7A-409E-A6B1-61848AF8D5D9}"/>
    <cellStyle name="ปกติ 2 2 2 2 2 4 4 6 3" xfId="34937" xr:uid="{6992F88E-4CAC-4D2A-94E3-BA9E72A041AC}"/>
    <cellStyle name="ปกติ 2 2 2 2 2 4 4 7" xfId="29210" xr:uid="{1331F39C-4C75-486A-B20B-1386342C24A7}"/>
    <cellStyle name="ปกติ 2 2 2 2 2 4 4 7 2" xfId="40674" xr:uid="{A8CFBF7E-BCA8-4ED1-8424-F26DB00BCC11}"/>
    <cellStyle name="ปกติ 2 2 2 2 2 4 4 8" xfId="34924" xr:uid="{2D12537F-5443-4A51-BEA7-6C91B4EE1AC8}"/>
    <cellStyle name="ปกติ 2 2 2 2 2 4 5" xfId="19907" xr:uid="{7C27B3A4-364F-4D03-A929-4D8D3399C695}"/>
    <cellStyle name="ปกติ 2 2 2 2 2 4 5 2" xfId="19908" xr:uid="{6595D1AB-FB33-441F-A955-CA64A8C5C0C6}"/>
    <cellStyle name="ปกติ 2 2 2 2 2 4 5 2 2" xfId="19909" xr:uid="{F3CDCF56-7043-4D1E-9143-9A817C755EA1}"/>
    <cellStyle name="ปกติ 2 2 2 2 2 4 5 2 2 2" xfId="19910" xr:uid="{823FF0C0-391C-4A4A-BBA6-4F640B96F0FC}"/>
    <cellStyle name="ปกติ 2 2 2 2 2 4 5 2 2 2 2" xfId="29227" xr:uid="{12EBC659-043B-460E-BEEA-E65D9E8C0949}"/>
    <cellStyle name="ปกติ 2 2 2 2 2 4 5 2 2 2 2 2" xfId="40691" xr:uid="{38D7BFA5-27AE-4C6B-8B4A-19DA47FC56A1}"/>
    <cellStyle name="ปกติ 2 2 2 2 2 4 5 2 2 2 3" xfId="34941" xr:uid="{E224FF74-54CB-40CA-AEEA-1B155A945E5B}"/>
    <cellStyle name="ปกติ 2 2 2 2 2 4 5 2 2 3" xfId="29226" xr:uid="{D1D6E8E4-05A0-4BBB-91DD-E4AC618E3536}"/>
    <cellStyle name="ปกติ 2 2 2 2 2 4 5 2 2 3 2" xfId="40690" xr:uid="{C8D249E1-4DDB-4284-B3FE-61A25C44559A}"/>
    <cellStyle name="ปกติ 2 2 2 2 2 4 5 2 2 4" xfId="34940" xr:uid="{DB6D64B8-FBBA-48C1-801A-A1FF2999752E}"/>
    <cellStyle name="ปกติ 2 2 2 2 2 4 5 2 3" xfId="19911" xr:uid="{33CA23E9-153C-4305-A431-31BB4659BCC4}"/>
    <cellStyle name="ปกติ 2 2 2 2 2 4 5 2 3 2" xfId="29228" xr:uid="{C78DB8FD-3872-4778-A2CB-5DFE89C60D56}"/>
    <cellStyle name="ปกติ 2 2 2 2 2 4 5 2 3 2 2" xfId="40692" xr:uid="{1BCB5C33-6E5F-42C9-84DA-F6495D3DF93A}"/>
    <cellStyle name="ปกติ 2 2 2 2 2 4 5 2 3 3" xfId="34942" xr:uid="{1AAC379D-3653-41BB-94D6-4D06692EC9B5}"/>
    <cellStyle name="ปกติ 2 2 2 2 2 4 5 2 4" xfId="19912" xr:uid="{AD7A800A-EBAC-4F4C-96E5-EDDB13070373}"/>
    <cellStyle name="ปกติ 2 2 2 2 2 4 5 2 4 2" xfId="29229" xr:uid="{3A40B9E4-F078-4A24-91DD-10720595331E}"/>
    <cellStyle name="ปกติ 2 2 2 2 2 4 5 2 4 2 2" xfId="40693" xr:uid="{A55D6FC8-0C76-41E0-818C-55BBCAA0D929}"/>
    <cellStyle name="ปกติ 2 2 2 2 2 4 5 2 4 3" xfId="34943" xr:uid="{E169D1DB-024A-434A-BBA2-98FF0B435F0B}"/>
    <cellStyle name="ปกติ 2 2 2 2 2 4 5 2 5" xfId="29225" xr:uid="{02B9F5D5-2B81-42DC-AABA-16B4DA0B3514}"/>
    <cellStyle name="ปกติ 2 2 2 2 2 4 5 2 5 2" xfId="40689" xr:uid="{A33B96D9-5B1C-4CA2-9846-1D7A61DDA47D}"/>
    <cellStyle name="ปกติ 2 2 2 2 2 4 5 2 6" xfId="34939" xr:uid="{57605A28-9FCA-4822-8583-1A172BBE52D1}"/>
    <cellStyle name="ปกติ 2 2 2 2 2 4 5 3" xfId="19913" xr:uid="{EA67F2BC-83CE-4306-9A0C-1E453122A120}"/>
    <cellStyle name="ปกติ 2 2 2 2 2 4 5 3 2" xfId="19914" xr:uid="{4666E3D2-31F9-4E8E-B9CC-0E3E6B888CEC}"/>
    <cellStyle name="ปกติ 2 2 2 2 2 4 5 3 2 2" xfId="19915" xr:uid="{F3DB8E92-B4E3-429E-84FF-D733E4C8B9EF}"/>
    <cellStyle name="ปกติ 2 2 2 2 2 4 5 3 2 2 2" xfId="29232" xr:uid="{F84FEE25-70C2-4587-90C1-C6F6C21C0E65}"/>
    <cellStyle name="ปกติ 2 2 2 2 2 4 5 3 2 2 2 2" xfId="40696" xr:uid="{444A16AE-C4E7-462C-869D-367E72DBEDB8}"/>
    <cellStyle name="ปกติ 2 2 2 2 2 4 5 3 2 2 3" xfId="34946" xr:uid="{9102FF97-C156-4A63-A9CB-77587051D539}"/>
    <cellStyle name="ปกติ 2 2 2 2 2 4 5 3 2 3" xfId="29231" xr:uid="{79571ADB-03E2-4534-BBB6-DD20C838E749}"/>
    <cellStyle name="ปกติ 2 2 2 2 2 4 5 3 2 3 2" xfId="40695" xr:uid="{292B290B-A778-4F97-8D83-0571E19A7B9E}"/>
    <cellStyle name="ปกติ 2 2 2 2 2 4 5 3 2 4" xfId="34945" xr:uid="{BBECC6CB-0EF6-4425-8FFB-96B32629703B}"/>
    <cellStyle name="ปกติ 2 2 2 2 2 4 5 3 3" xfId="19916" xr:uid="{59895A97-7161-455C-8736-AAFF5880ED53}"/>
    <cellStyle name="ปกติ 2 2 2 2 2 4 5 3 3 2" xfId="29233" xr:uid="{C131FC55-7C65-4ACF-8051-DB5C8A1A8206}"/>
    <cellStyle name="ปกติ 2 2 2 2 2 4 5 3 3 2 2" xfId="40697" xr:uid="{9A12797B-2A15-4524-8C14-61C2ED6AE080}"/>
    <cellStyle name="ปกติ 2 2 2 2 2 4 5 3 3 3" xfId="34947" xr:uid="{1CA04196-ADAF-4B7F-ACC0-C976EB682A13}"/>
    <cellStyle name="ปกติ 2 2 2 2 2 4 5 3 4" xfId="29230" xr:uid="{9D25F96C-5F7F-45A0-9660-A817777C2EFB}"/>
    <cellStyle name="ปกติ 2 2 2 2 2 4 5 3 4 2" xfId="40694" xr:uid="{58737068-6E37-41E2-AF79-138688EB9872}"/>
    <cellStyle name="ปกติ 2 2 2 2 2 4 5 3 5" xfId="34944" xr:uid="{E26A91D5-F1BB-4331-914A-828E2F358C6F}"/>
    <cellStyle name="ปกติ 2 2 2 2 2 4 5 4" xfId="19917" xr:uid="{5130D32E-FFA5-4CE7-9C92-EBAB2B3CA017}"/>
    <cellStyle name="ปกติ 2 2 2 2 2 4 5 4 2" xfId="19918" xr:uid="{65A462F5-5BE8-4219-B913-15EACB7BA59C}"/>
    <cellStyle name="ปกติ 2 2 2 2 2 4 5 4 2 2" xfId="29235" xr:uid="{47875A87-23CB-4FD4-9559-3B996E22B443}"/>
    <cellStyle name="ปกติ 2 2 2 2 2 4 5 4 2 2 2" xfId="40699" xr:uid="{A4678580-D67F-416A-8A53-AD84286483B8}"/>
    <cellStyle name="ปกติ 2 2 2 2 2 4 5 4 2 3" xfId="34949" xr:uid="{95E08BF7-CB58-45C2-9BAD-0313018AD673}"/>
    <cellStyle name="ปกติ 2 2 2 2 2 4 5 4 3" xfId="29234" xr:uid="{FAD6DE12-91C5-4ED5-B71B-CE84FB26D468}"/>
    <cellStyle name="ปกติ 2 2 2 2 2 4 5 4 3 2" xfId="40698" xr:uid="{1493770F-CC04-40DD-AD01-9C6F8CAB2474}"/>
    <cellStyle name="ปกติ 2 2 2 2 2 4 5 4 4" xfId="34948" xr:uid="{27ACFABD-C98D-44D4-9AD0-42515CFC2A83}"/>
    <cellStyle name="ปกติ 2 2 2 2 2 4 5 5" xfId="19919" xr:uid="{E6FC21A1-9EF4-415E-B36B-FA20173845B1}"/>
    <cellStyle name="ปกติ 2 2 2 2 2 4 5 5 2" xfId="29236" xr:uid="{3E4214B1-6DDD-4D8D-928E-F4C32BA7079A}"/>
    <cellStyle name="ปกติ 2 2 2 2 2 4 5 5 2 2" xfId="40700" xr:uid="{A7763508-B680-49B2-A6AC-4575AFFB65DB}"/>
    <cellStyle name="ปกติ 2 2 2 2 2 4 5 5 3" xfId="34950" xr:uid="{55EDF10D-F9D5-4E67-9270-7164CEA7923F}"/>
    <cellStyle name="ปกติ 2 2 2 2 2 4 5 6" xfId="19920" xr:uid="{4922FFB9-0973-4563-BBDE-89E648FB3BE8}"/>
    <cellStyle name="ปกติ 2 2 2 2 2 4 5 6 2" xfId="29237" xr:uid="{4EF6907E-CEEF-4073-9B5F-C93B4CA91292}"/>
    <cellStyle name="ปกติ 2 2 2 2 2 4 5 6 2 2" xfId="40701" xr:uid="{F4D0C152-4BE6-4F46-970D-D3FFA769E24D}"/>
    <cellStyle name="ปกติ 2 2 2 2 2 4 5 6 3" xfId="34951" xr:uid="{A8639497-E174-4966-BFB8-19DF9DF4792D}"/>
    <cellStyle name="ปกติ 2 2 2 2 2 4 5 7" xfId="29224" xr:uid="{A00E2509-F049-4E79-9C37-92D096DDD2A7}"/>
    <cellStyle name="ปกติ 2 2 2 2 2 4 5 7 2" xfId="40688" xr:uid="{D82B9C78-BB56-4294-8B2F-261226A098CE}"/>
    <cellStyle name="ปกติ 2 2 2 2 2 4 5 8" xfId="34938" xr:uid="{0EA35330-F50C-4BDC-9D8E-DC468C40A434}"/>
    <cellStyle name="ปกติ 2 2 2 2 2 4 6" xfId="19921" xr:uid="{9CD5BBEF-ABDF-468A-967F-EFC8328E640F}"/>
    <cellStyle name="ปกติ 2 2 2 2 2 4 6 2" xfId="19922" xr:uid="{AEBE4A36-1D78-4A17-8C3A-D3D2C53B29A2}"/>
    <cellStyle name="ปกติ 2 2 2 2 2 4 6 2 2" xfId="19923" xr:uid="{1200EDA6-8A06-4193-B192-804C3EA5B347}"/>
    <cellStyle name="ปกติ 2 2 2 2 2 4 6 2 2 2" xfId="29240" xr:uid="{CFEE1B7F-9FB2-4DCB-B086-4284A95311A8}"/>
    <cellStyle name="ปกติ 2 2 2 2 2 4 6 2 2 2 2" xfId="40704" xr:uid="{793223E4-3C2B-4423-91C6-9146C38175DA}"/>
    <cellStyle name="ปกติ 2 2 2 2 2 4 6 2 2 3" xfId="34954" xr:uid="{B6E6122F-C211-4933-B4B9-2DC602F2C55C}"/>
    <cellStyle name="ปกติ 2 2 2 2 2 4 6 2 3" xfId="29239" xr:uid="{6051A3FF-BA8B-4D40-8EA8-526BBDC533D3}"/>
    <cellStyle name="ปกติ 2 2 2 2 2 4 6 2 3 2" xfId="40703" xr:uid="{FABBB17E-7619-447C-BBEE-A2C6804891AD}"/>
    <cellStyle name="ปกติ 2 2 2 2 2 4 6 2 4" xfId="34953" xr:uid="{4033B736-5477-4BC6-990F-2AF68084EEA1}"/>
    <cellStyle name="ปกติ 2 2 2 2 2 4 6 3" xfId="19924" xr:uid="{A728F134-70AA-4AB7-A964-D12851E08BCC}"/>
    <cellStyle name="ปกติ 2 2 2 2 2 4 6 3 2" xfId="29241" xr:uid="{A3C722F2-2967-49CB-A66F-9D91962CA688}"/>
    <cellStyle name="ปกติ 2 2 2 2 2 4 6 3 2 2" xfId="40705" xr:uid="{23D8A67E-00E8-483D-A101-7EDA4072AC52}"/>
    <cellStyle name="ปกติ 2 2 2 2 2 4 6 3 3" xfId="34955" xr:uid="{D3363669-ED07-4024-A854-378904C46ED6}"/>
    <cellStyle name="ปกติ 2 2 2 2 2 4 6 4" xfId="19925" xr:uid="{3619DB3B-B5FB-4A10-B6DD-DEB27728D959}"/>
    <cellStyle name="ปกติ 2 2 2 2 2 4 6 4 2" xfId="29242" xr:uid="{228FB9A7-B29C-4354-99B9-4E2ADC79D835}"/>
    <cellStyle name="ปกติ 2 2 2 2 2 4 6 4 2 2" xfId="40706" xr:uid="{FCF3314B-0CC1-46B5-BEB9-BCDA3FF4D1B9}"/>
    <cellStyle name="ปกติ 2 2 2 2 2 4 6 4 3" xfId="34956" xr:uid="{81D42536-CDCE-4706-AF3B-09A20655A07A}"/>
    <cellStyle name="ปกติ 2 2 2 2 2 4 6 5" xfId="29238" xr:uid="{CB8FE87A-F35A-46CF-9771-96DBF5557749}"/>
    <cellStyle name="ปกติ 2 2 2 2 2 4 6 5 2" xfId="40702" xr:uid="{A1668715-7CB0-4170-8F80-992D0D4F1941}"/>
    <cellStyle name="ปกติ 2 2 2 2 2 4 6 6" xfId="34952" xr:uid="{952B0AD8-944E-42D7-AC29-B25785A775A5}"/>
    <cellStyle name="ปกติ 2 2 2 2 2 4 7" xfId="19926" xr:uid="{2DC0297B-2A82-4B09-9B33-F5F2F3684526}"/>
    <cellStyle name="ปกติ 2 2 2 2 2 4 7 2" xfId="19927" xr:uid="{64A24471-9EE5-455C-B409-7F19FD5CCF87}"/>
    <cellStyle name="ปกติ 2 2 2 2 2 4 7 2 2" xfId="19928" xr:uid="{C882610D-31F3-4564-A00E-1C19D0B408A1}"/>
    <cellStyle name="ปกติ 2 2 2 2 2 4 7 2 2 2" xfId="29245" xr:uid="{99D66D37-17AA-4C11-AB60-ADF299FFA791}"/>
    <cellStyle name="ปกติ 2 2 2 2 2 4 7 2 2 2 2" xfId="40709" xr:uid="{5050F4D9-EB3C-43A4-B171-08A6E85BFD6F}"/>
    <cellStyle name="ปกติ 2 2 2 2 2 4 7 2 2 3" xfId="34959" xr:uid="{F07C2F82-85E2-45FA-9A6D-80F8CC6FCA00}"/>
    <cellStyle name="ปกติ 2 2 2 2 2 4 7 2 3" xfId="29244" xr:uid="{0165937E-26E7-4300-98EF-6DD83BAC9CCD}"/>
    <cellStyle name="ปกติ 2 2 2 2 2 4 7 2 3 2" xfId="40708" xr:uid="{E8274F6A-9500-4B90-BBD5-E4C569D4540F}"/>
    <cellStyle name="ปกติ 2 2 2 2 2 4 7 2 4" xfId="34958" xr:uid="{2C024142-1F73-445B-8EF2-425846BFAA8D}"/>
    <cellStyle name="ปกติ 2 2 2 2 2 4 7 3" xfId="19929" xr:uid="{41E2BC5A-9C4E-436D-BD15-795B28840510}"/>
    <cellStyle name="ปกติ 2 2 2 2 2 4 7 3 2" xfId="29246" xr:uid="{B62D59F0-CCA2-4451-A4CE-8B5B4E83FD63}"/>
    <cellStyle name="ปกติ 2 2 2 2 2 4 7 3 2 2" xfId="40710" xr:uid="{ED9D968B-9E31-4202-AC26-1657AE0C8888}"/>
    <cellStyle name="ปกติ 2 2 2 2 2 4 7 3 3" xfId="34960" xr:uid="{69451103-9A6A-46B0-8635-C4B1A904911C}"/>
    <cellStyle name="ปกติ 2 2 2 2 2 4 7 4" xfId="29243" xr:uid="{A7E42F33-B787-4288-907D-52F8E08AB63F}"/>
    <cellStyle name="ปกติ 2 2 2 2 2 4 7 4 2" xfId="40707" xr:uid="{30FA7E16-E9A9-44DE-87D2-6E921622AA81}"/>
    <cellStyle name="ปกติ 2 2 2 2 2 4 7 5" xfId="34957" xr:uid="{D2A05EE9-A52D-41B6-97CF-54C9E0285EC9}"/>
    <cellStyle name="ปกติ 2 2 2 2 2 4 8" xfId="19930" xr:uid="{524159A1-73B3-46F4-8C57-E03A1D854132}"/>
    <cellStyle name="ปกติ 2 2 2 2 2 4 8 2" xfId="19931" xr:uid="{7FC90615-D888-46A4-8D03-D99FA9D69669}"/>
    <cellStyle name="ปกติ 2 2 2 2 2 4 8 2 2" xfId="29248" xr:uid="{57361684-DA20-4BEF-B197-F1076AFC6D32}"/>
    <cellStyle name="ปกติ 2 2 2 2 2 4 8 2 2 2" xfId="40712" xr:uid="{2A159ED6-50E9-4FFF-B25F-ED750F2D5F58}"/>
    <cellStyle name="ปกติ 2 2 2 2 2 4 8 2 3" xfId="34962" xr:uid="{686A0949-F22F-4562-8A98-FCC231C33E06}"/>
    <cellStyle name="ปกติ 2 2 2 2 2 4 8 3" xfId="29247" xr:uid="{053E7D71-A973-46DB-BC6A-383A39E32729}"/>
    <cellStyle name="ปกติ 2 2 2 2 2 4 8 3 2" xfId="40711" xr:uid="{F43B4B67-07F6-41A6-A682-EBFD303FB904}"/>
    <cellStyle name="ปกติ 2 2 2 2 2 4 8 4" xfId="34961" xr:uid="{EC29FD3E-8F3C-48F4-89F6-14A6853BCECF}"/>
    <cellStyle name="ปกติ 2 2 2 2 2 4 9" xfId="19932" xr:uid="{6038419C-BAFF-4773-A730-840A98F0267E}"/>
    <cellStyle name="ปกติ 2 2 2 2 2 4 9 2" xfId="29249" xr:uid="{F9AD56A4-2E9B-4175-ADC4-23ED993C84CF}"/>
    <cellStyle name="ปกติ 2 2 2 2 2 4 9 2 2" xfId="40713" xr:uid="{4FE4B48E-FC10-44F5-80E7-FFF5B4B24030}"/>
    <cellStyle name="ปกติ 2 2 2 2 2 4 9 3" xfId="34963" xr:uid="{9949B381-7977-46DF-95C1-5280C1F0F6E9}"/>
    <cellStyle name="ปกติ 2 2 2 2 2 5" xfId="19933" xr:uid="{35F21FBB-1298-4AAC-99F0-8936DD8862D1}"/>
    <cellStyle name="ปกติ 2 2 2 2 2 5 10" xfId="19934" xr:uid="{5FD8DF8C-B05C-446C-89E2-F2DD704196EC}"/>
    <cellStyle name="ปกติ 2 2 2 2 2 5 10 2" xfId="29251" xr:uid="{D215183F-1709-4651-9E8A-9074FC3BD542}"/>
    <cellStyle name="ปกติ 2 2 2 2 2 5 10 2 2" xfId="40715" xr:uid="{2CA9B767-84F2-45EF-A4ED-2C49C49C042E}"/>
    <cellStyle name="ปกติ 2 2 2 2 2 5 10 3" xfId="34965" xr:uid="{DC806FDD-C638-4C2D-AF43-2C4C67F10119}"/>
    <cellStyle name="ปกติ 2 2 2 2 2 5 11" xfId="29250" xr:uid="{BD01DCCC-C5D0-495E-A985-5D269A0DB2E2}"/>
    <cellStyle name="ปกติ 2 2 2 2 2 5 11 2" xfId="40714" xr:uid="{BCE08B61-794B-42F0-BE20-3BDC581640A9}"/>
    <cellStyle name="ปกติ 2 2 2 2 2 5 12" xfId="34964" xr:uid="{541A0C0A-7C7D-40E1-A558-D3DD8174090E}"/>
    <cellStyle name="ปกติ 2 2 2 2 2 5 2" xfId="19935" xr:uid="{150E01B5-CC1C-4020-AEDF-AD2D625341D7}"/>
    <cellStyle name="ปกติ 2 2 2 2 2 5 2 2" xfId="19936" xr:uid="{4959CC91-7BCC-45BF-8548-386187D571EF}"/>
    <cellStyle name="ปกติ 2 2 2 2 2 5 2 2 2" xfId="19937" xr:uid="{D051FB3B-F8DC-4558-BD1C-BF7D28C7EA02}"/>
    <cellStyle name="ปกติ 2 2 2 2 2 5 2 2 2 2" xfId="19938" xr:uid="{0988BEA4-FCEE-46C9-90C6-18843FE1AF10}"/>
    <cellStyle name="ปกติ 2 2 2 2 2 5 2 2 2 2 2" xfId="19939" xr:uid="{74251821-7828-4E18-AAFB-DF350258605A}"/>
    <cellStyle name="ปกติ 2 2 2 2 2 5 2 2 2 2 2 2" xfId="29256" xr:uid="{E8E3CE82-44F0-41E2-BC59-B69E2D1DF91E}"/>
    <cellStyle name="ปกติ 2 2 2 2 2 5 2 2 2 2 2 2 2" xfId="40720" xr:uid="{07B99F2C-77B8-4382-B46D-4AFC9E6383DC}"/>
    <cellStyle name="ปกติ 2 2 2 2 2 5 2 2 2 2 2 3" xfId="34970" xr:uid="{F2D219FD-74BE-44C4-83D5-DE7151F4D19B}"/>
    <cellStyle name="ปกติ 2 2 2 2 2 5 2 2 2 2 3" xfId="29255" xr:uid="{77B644B1-4E0E-4516-B799-20B59BC702E2}"/>
    <cellStyle name="ปกติ 2 2 2 2 2 5 2 2 2 2 3 2" xfId="40719" xr:uid="{E79064D0-F23F-46B7-BE55-4499602385CC}"/>
    <cellStyle name="ปกติ 2 2 2 2 2 5 2 2 2 2 4" xfId="34969" xr:uid="{481B7493-6BA7-4976-9D19-3A4D439478E7}"/>
    <cellStyle name="ปกติ 2 2 2 2 2 5 2 2 2 3" xfId="19940" xr:uid="{C1037C82-1E8C-4D06-8224-6478420AF8F2}"/>
    <cellStyle name="ปกติ 2 2 2 2 2 5 2 2 2 3 2" xfId="29257" xr:uid="{E3BF17FF-28C1-4CBE-A9EB-A66ED3C86121}"/>
    <cellStyle name="ปกติ 2 2 2 2 2 5 2 2 2 3 2 2" xfId="40721" xr:uid="{62B032F9-3CC1-4666-8FF8-BA42A82CF17C}"/>
    <cellStyle name="ปกติ 2 2 2 2 2 5 2 2 2 3 3" xfId="34971" xr:uid="{BCE0FD46-5F70-4B74-B484-7E3A4F9937F2}"/>
    <cellStyle name="ปกติ 2 2 2 2 2 5 2 2 2 4" xfId="19941" xr:uid="{F6F0EEF6-1F82-48B2-BEAA-6034960EE24D}"/>
    <cellStyle name="ปกติ 2 2 2 2 2 5 2 2 2 4 2" xfId="29258" xr:uid="{63D2D8C5-61F8-40D9-9453-C948253E1996}"/>
    <cellStyle name="ปกติ 2 2 2 2 2 5 2 2 2 4 2 2" xfId="40722" xr:uid="{F9A02D6F-6298-4CAF-B1D0-F11E887C5A86}"/>
    <cellStyle name="ปกติ 2 2 2 2 2 5 2 2 2 4 3" xfId="34972" xr:uid="{FA5F3CD1-EE80-44B5-A0DE-2957A82B87A0}"/>
    <cellStyle name="ปกติ 2 2 2 2 2 5 2 2 2 5" xfId="29254" xr:uid="{B46715C9-D589-4C9D-AF8D-9D698A312740}"/>
    <cellStyle name="ปกติ 2 2 2 2 2 5 2 2 2 5 2" xfId="40718" xr:uid="{294892D6-B948-48D8-BF54-1FF00BA5FEED}"/>
    <cellStyle name="ปกติ 2 2 2 2 2 5 2 2 2 6" xfId="34968" xr:uid="{DE76E2AC-5025-4BC4-BA0F-D631D043F52D}"/>
    <cellStyle name="ปกติ 2 2 2 2 2 5 2 2 3" xfId="19942" xr:uid="{22B72287-F25D-426F-9B10-E9E446BB4940}"/>
    <cellStyle name="ปกติ 2 2 2 2 2 5 2 2 3 2" xfId="19943" xr:uid="{57BC4EFB-94A4-4B31-87A5-E9F63AC45B6A}"/>
    <cellStyle name="ปกติ 2 2 2 2 2 5 2 2 3 2 2" xfId="19944" xr:uid="{384E8432-9D80-4DFA-BBF5-035F016F0722}"/>
    <cellStyle name="ปกติ 2 2 2 2 2 5 2 2 3 2 2 2" xfId="29261" xr:uid="{C38A5C11-D424-43A5-9A2F-754349431901}"/>
    <cellStyle name="ปกติ 2 2 2 2 2 5 2 2 3 2 2 2 2" xfId="40725" xr:uid="{9E6B7953-579F-447C-850C-6E891CFB671A}"/>
    <cellStyle name="ปกติ 2 2 2 2 2 5 2 2 3 2 2 3" xfId="34975" xr:uid="{A9223478-92CA-4C65-863C-693187E3BA76}"/>
    <cellStyle name="ปกติ 2 2 2 2 2 5 2 2 3 2 3" xfId="29260" xr:uid="{262962E3-797E-4BB6-AFC1-FF3C3097558C}"/>
    <cellStyle name="ปกติ 2 2 2 2 2 5 2 2 3 2 3 2" xfId="40724" xr:uid="{0075DF97-E6AD-4629-997C-1F0DD3B28EE6}"/>
    <cellStyle name="ปกติ 2 2 2 2 2 5 2 2 3 2 4" xfId="34974" xr:uid="{6BB87359-0BEF-4D27-A2E0-A81188D074DB}"/>
    <cellStyle name="ปกติ 2 2 2 2 2 5 2 2 3 3" xfId="19945" xr:uid="{5DE2EDE7-9812-479B-A9CA-47DE3C01F509}"/>
    <cellStyle name="ปกติ 2 2 2 2 2 5 2 2 3 3 2" xfId="29262" xr:uid="{A40E0864-B6BA-4CDB-AFCA-111ABFD95ABE}"/>
    <cellStyle name="ปกติ 2 2 2 2 2 5 2 2 3 3 2 2" xfId="40726" xr:uid="{EF2543C3-9AD6-498F-AF62-02E392E41B8E}"/>
    <cellStyle name="ปกติ 2 2 2 2 2 5 2 2 3 3 3" xfId="34976" xr:uid="{D2D52EE5-8AE3-4E02-BDF8-78A375B3CE29}"/>
    <cellStyle name="ปกติ 2 2 2 2 2 5 2 2 3 4" xfId="29259" xr:uid="{F7BB682E-A6B7-4FC0-97A1-604540C19955}"/>
    <cellStyle name="ปกติ 2 2 2 2 2 5 2 2 3 4 2" xfId="40723" xr:uid="{08E751D0-E6C0-4764-B499-6D23A3C11B25}"/>
    <cellStyle name="ปกติ 2 2 2 2 2 5 2 2 3 5" xfId="34973" xr:uid="{1AE0FD2C-71CA-41CF-8696-D4AEEDE1F6FB}"/>
    <cellStyle name="ปกติ 2 2 2 2 2 5 2 2 4" xfId="19946" xr:uid="{31C5A33F-AA8F-46AC-BBF1-E0D5B23AF4B0}"/>
    <cellStyle name="ปกติ 2 2 2 2 2 5 2 2 4 2" xfId="19947" xr:uid="{ABCA0684-D3B2-4E14-A953-3E472C2FB876}"/>
    <cellStyle name="ปกติ 2 2 2 2 2 5 2 2 4 2 2" xfId="29264" xr:uid="{CDD5D7A0-916A-4354-9FFC-B6923EEDCA80}"/>
    <cellStyle name="ปกติ 2 2 2 2 2 5 2 2 4 2 2 2" xfId="40728" xr:uid="{B997D9F9-53F3-4592-BBF8-F3E647017A46}"/>
    <cellStyle name="ปกติ 2 2 2 2 2 5 2 2 4 2 3" xfId="34978" xr:uid="{0F84E222-40DC-4201-8DC2-A870CEA64DC4}"/>
    <cellStyle name="ปกติ 2 2 2 2 2 5 2 2 4 3" xfId="29263" xr:uid="{A2EB2CAC-C8F7-44C1-A679-8E9976C61DE2}"/>
    <cellStyle name="ปกติ 2 2 2 2 2 5 2 2 4 3 2" xfId="40727" xr:uid="{2E72A9AE-7395-4DEF-A36F-655E59AF9820}"/>
    <cellStyle name="ปกติ 2 2 2 2 2 5 2 2 4 4" xfId="34977" xr:uid="{2351C4A4-6EB8-41AB-BBF7-885CCF875290}"/>
    <cellStyle name="ปกติ 2 2 2 2 2 5 2 2 5" xfId="19948" xr:uid="{26A36A39-0D82-428B-8B86-EB3E772E2708}"/>
    <cellStyle name="ปกติ 2 2 2 2 2 5 2 2 5 2" xfId="29265" xr:uid="{F2F14230-E480-44FA-B697-92F278C814A3}"/>
    <cellStyle name="ปกติ 2 2 2 2 2 5 2 2 5 2 2" xfId="40729" xr:uid="{147EB69F-B092-4124-8C10-0F1A8C8E74F3}"/>
    <cellStyle name="ปกติ 2 2 2 2 2 5 2 2 5 3" xfId="34979" xr:uid="{794BE8B8-CC3D-494C-A0E8-436EEE89D58F}"/>
    <cellStyle name="ปกติ 2 2 2 2 2 5 2 2 6" xfId="19949" xr:uid="{9579FB7D-1705-48E3-8942-FEA6412098C4}"/>
    <cellStyle name="ปกติ 2 2 2 2 2 5 2 2 6 2" xfId="29266" xr:uid="{328E6DBC-7965-49A8-B394-D6B4DC151556}"/>
    <cellStyle name="ปกติ 2 2 2 2 2 5 2 2 6 2 2" xfId="40730" xr:uid="{52F1540E-8909-46D2-A8B2-B5C6081456EE}"/>
    <cellStyle name="ปกติ 2 2 2 2 2 5 2 2 6 3" xfId="34980" xr:uid="{62C392C1-6765-4664-8AFE-29748CA50793}"/>
    <cellStyle name="ปกติ 2 2 2 2 2 5 2 2 7" xfId="29253" xr:uid="{92FC3C85-2DE9-4EDD-8F45-88F5147B167E}"/>
    <cellStyle name="ปกติ 2 2 2 2 2 5 2 2 7 2" xfId="40717" xr:uid="{D9F59E45-5248-4C17-9694-2B09917A3467}"/>
    <cellStyle name="ปกติ 2 2 2 2 2 5 2 2 8" xfId="34967" xr:uid="{BC9B6B22-F470-4FC7-B60A-7B56ABCE2D8A}"/>
    <cellStyle name="ปกติ 2 2 2 2 2 5 2 3" xfId="19950" xr:uid="{B85DA6D5-9C09-4075-B359-9C588432C9F9}"/>
    <cellStyle name="ปกติ 2 2 2 2 2 5 2 3 2" xfId="19951" xr:uid="{D5C0FAFF-8960-45B8-BA3A-771821FAB21A}"/>
    <cellStyle name="ปกติ 2 2 2 2 2 5 2 3 2 2" xfId="19952" xr:uid="{9CF14E87-E810-4AA6-8FBF-941798048A5A}"/>
    <cellStyle name="ปกติ 2 2 2 2 2 5 2 3 2 2 2" xfId="29269" xr:uid="{D4C74448-418B-4DCA-A9AF-074E73DAA49C}"/>
    <cellStyle name="ปกติ 2 2 2 2 2 5 2 3 2 2 2 2" xfId="40733" xr:uid="{400A9138-54C7-4E27-8FEB-11C65921E6B4}"/>
    <cellStyle name="ปกติ 2 2 2 2 2 5 2 3 2 2 3" xfId="34983" xr:uid="{4ECD1C5C-C587-4C20-824E-5D8AA15BB22A}"/>
    <cellStyle name="ปกติ 2 2 2 2 2 5 2 3 2 3" xfId="29268" xr:uid="{70908449-7EA1-4F70-8791-A54C0E62B1C3}"/>
    <cellStyle name="ปกติ 2 2 2 2 2 5 2 3 2 3 2" xfId="40732" xr:uid="{E6A073EA-4AE2-40A6-9CA0-6C05F1819F31}"/>
    <cellStyle name="ปกติ 2 2 2 2 2 5 2 3 2 4" xfId="34982" xr:uid="{5C12BB1F-3735-4EE7-BD86-CA3AF4FB1E5E}"/>
    <cellStyle name="ปกติ 2 2 2 2 2 5 2 3 3" xfId="19953" xr:uid="{BC8BDC62-CD23-4136-BC5B-B2DC5ECE9758}"/>
    <cellStyle name="ปกติ 2 2 2 2 2 5 2 3 3 2" xfId="29270" xr:uid="{E94C25D9-BFDB-43EE-9976-29FA9CA9FDF6}"/>
    <cellStyle name="ปกติ 2 2 2 2 2 5 2 3 3 2 2" xfId="40734" xr:uid="{10BB18FF-50E5-4E2A-888B-C8B9BF9D047A}"/>
    <cellStyle name="ปกติ 2 2 2 2 2 5 2 3 3 3" xfId="34984" xr:uid="{59F81050-AAE8-4595-8E71-FF4BE44178AD}"/>
    <cellStyle name="ปกติ 2 2 2 2 2 5 2 3 4" xfId="19954" xr:uid="{25866E27-B202-4090-8A07-10D742A080E7}"/>
    <cellStyle name="ปกติ 2 2 2 2 2 5 2 3 4 2" xfId="29271" xr:uid="{7D9D4D58-8027-493E-93E8-CB7C6239DFCB}"/>
    <cellStyle name="ปกติ 2 2 2 2 2 5 2 3 4 2 2" xfId="40735" xr:uid="{D7AE4FBC-CE56-4A53-B1EF-8B6CB47827C4}"/>
    <cellStyle name="ปกติ 2 2 2 2 2 5 2 3 4 3" xfId="34985" xr:uid="{51D90D28-49FB-4F62-A6DB-6804A6373B05}"/>
    <cellStyle name="ปกติ 2 2 2 2 2 5 2 3 5" xfId="29267" xr:uid="{444017B4-3783-48C9-8FBF-D3076468E190}"/>
    <cellStyle name="ปกติ 2 2 2 2 2 5 2 3 5 2" xfId="40731" xr:uid="{C2E95477-63C3-431E-BBC5-B3BE0B7BB56C}"/>
    <cellStyle name="ปกติ 2 2 2 2 2 5 2 3 6" xfId="34981" xr:uid="{A83F07CA-A21E-4B39-AA4E-3D106B6D876F}"/>
    <cellStyle name="ปกติ 2 2 2 2 2 5 2 4" xfId="19955" xr:uid="{97B341AB-68E0-40DB-A3CC-0DDABE47C0F9}"/>
    <cellStyle name="ปกติ 2 2 2 2 2 5 2 4 2" xfId="19956" xr:uid="{A1312830-1F06-4DA5-B67D-A64A2AE09EFB}"/>
    <cellStyle name="ปกติ 2 2 2 2 2 5 2 4 2 2" xfId="19957" xr:uid="{43D67181-9A2A-4A59-8A62-2604B696E367}"/>
    <cellStyle name="ปกติ 2 2 2 2 2 5 2 4 2 2 2" xfId="29274" xr:uid="{0CBAC575-8354-4BA7-862F-7F00875B5D1E}"/>
    <cellStyle name="ปกติ 2 2 2 2 2 5 2 4 2 2 2 2" xfId="40738" xr:uid="{FCF20DB8-F9BA-47D7-9234-A6658BA74D0B}"/>
    <cellStyle name="ปกติ 2 2 2 2 2 5 2 4 2 2 3" xfId="34988" xr:uid="{9DD4F798-00B6-4245-B645-ACE527A9F54A}"/>
    <cellStyle name="ปกติ 2 2 2 2 2 5 2 4 2 3" xfId="29273" xr:uid="{1958C92E-1EBF-4EC2-9381-BE246ACEA567}"/>
    <cellStyle name="ปกติ 2 2 2 2 2 5 2 4 2 3 2" xfId="40737" xr:uid="{D8EA8402-0DB0-4A54-AB83-8173B5E4CB33}"/>
    <cellStyle name="ปกติ 2 2 2 2 2 5 2 4 2 4" xfId="34987" xr:uid="{41866F49-18C6-4CD7-9719-D8E546C1EDFA}"/>
    <cellStyle name="ปกติ 2 2 2 2 2 5 2 4 3" xfId="19958" xr:uid="{0E0E9E93-96E1-4A9D-B6B8-8B6B78741D7B}"/>
    <cellStyle name="ปกติ 2 2 2 2 2 5 2 4 3 2" xfId="29275" xr:uid="{850B75AD-0477-4805-9285-B9EDDE1EA321}"/>
    <cellStyle name="ปกติ 2 2 2 2 2 5 2 4 3 2 2" xfId="40739" xr:uid="{D9FF5186-E9E1-4ECB-B51D-9F4361FB15B9}"/>
    <cellStyle name="ปกติ 2 2 2 2 2 5 2 4 3 3" xfId="34989" xr:uid="{26B9BB8E-DAA4-4E93-837F-EB1FC7654821}"/>
    <cellStyle name="ปกติ 2 2 2 2 2 5 2 4 4" xfId="29272" xr:uid="{BE4820C4-1207-4292-A807-E573ADCE203B}"/>
    <cellStyle name="ปกติ 2 2 2 2 2 5 2 4 4 2" xfId="40736" xr:uid="{A0EEADDF-5CEE-4A9E-BFC0-66DBBAD47F2C}"/>
    <cellStyle name="ปกติ 2 2 2 2 2 5 2 4 5" xfId="34986" xr:uid="{62BF13BE-4C1A-4D36-980F-52B5C09D3E1A}"/>
    <cellStyle name="ปกติ 2 2 2 2 2 5 2 5" xfId="19959" xr:uid="{5BA25035-1A78-43A5-8E14-A055F7398F14}"/>
    <cellStyle name="ปกติ 2 2 2 2 2 5 2 5 2" xfId="19960" xr:uid="{B70B024E-41D4-47C5-8A80-F75858945DD8}"/>
    <cellStyle name="ปกติ 2 2 2 2 2 5 2 5 2 2" xfId="29277" xr:uid="{89556393-3B88-485C-95FC-A9BD044A1620}"/>
    <cellStyle name="ปกติ 2 2 2 2 2 5 2 5 2 2 2" xfId="40741" xr:uid="{3B8170BB-5D6F-4BD6-A3AD-2AF44D340EEF}"/>
    <cellStyle name="ปกติ 2 2 2 2 2 5 2 5 2 3" xfId="34991" xr:uid="{CC1389F6-FA06-4D23-9E28-13C98C85EA3D}"/>
    <cellStyle name="ปกติ 2 2 2 2 2 5 2 5 3" xfId="29276" xr:uid="{832C3D6A-15C1-4949-928E-FDC4FC35520D}"/>
    <cellStyle name="ปกติ 2 2 2 2 2 5 2 5 3 2" xfId="40740" xr:uid="{025A3C02-566F-45BA-9507-C211B836FD65}"/>
    <cellStyle name="ปกติ 2 2 2 2 2 5 2 5 4" xfId="34990" xr:uid="{DF5208ED-D253-4157-BFF9-BA0ED347B72B}"/>
    <cellStyle name="ปกติ 2 2 2 2 2 5 2 6" xfId="19961" xr:uid="{504803CD-BA55-437E-A013-723F7F525F00}"/>
    <cellStyle name="ปกติ 2 2 2 2 2 5 2 6 2" xfId="29278" xr:uid="{1CCCB3AA-AF2E-42EC-ACDD-BBC3025586A2}"/>
    <cellStyle name="ปกติ 2 2 2 2 2 5 2 6 2 2" xfId="40742" xr:uid="{FB38E82B-46F5-46A7-BE4F-17FB23F3E1BD}"/>
    <cellStyle name="ปกติ 2 2 2 2 2 5 2 6 3" xfId="34992" xr:uid="{6F63B497-9D2F-40B6-99F9-75DC132A38BF}"/>
    <cellStyle name="ปกติ 2 2 2 2 2 5 2 7" xfId="19962" xr:uid="{2EA55A3A-0F9F-431F-8066-98959A947582}"/>
    <cellStyle name="ปกติ 2 2 2 2 2 5 2 7 2" xfId="29279" xr:uid="{FB90B189-547E-4B2C-A850-BCF7523E85D3}"/>
    <cellStyle name="ปกติ 2 2 2 2 2 5 2 7 2 2" xfId="40743" xr:uid="{5BF09971-9197-493B-89DF-A3DBADC6D298}"/>
    <cellStyle name="ปกติ 2 2 2 2 2 5 2 7 3" xfId="34993" xr:uid="{D5B1C4B3-C2C1-488A-BA78-12EE9827D3E6}"/>
    <cellStyle name="ปกติ 2 2 2 2 2 5 2 8" xfId="29252" xr:uid="{215DFDC4-FBE9-472C-AB05-231190DCBB78}"/>
    <cellStyle name="ปกติ 2 2 2 2 2 5 2 8 2" xfId="40716" xr:uid="{BAF64CDB-A11A-43A1-8D9B-0458DE4BED5D}"/>
    <cellStyle name="ปกติ 2 2 2 2 2 5 2 9" xfId="34966" xr:uid="{C48C4496-1B60-438B-9FF8-EA8CA8709208}"/>
    <cellStyle name="ปกติ 2 2 2 2 2 5 3" xfId="19963" xr:uid="{83CC724A-3D29-4066-B7AF-9FFCB53D3ECF}"/>
    <cellStyle name="ปกติ 2 2 2 2 2 5 3 2" xfId="19964" xr:uid="{C747C3D8-C0F0-4794-8D23-66F591BB3611}"/>
    <cellStyle name="ปกติ 2 2 2 2 2 5 3 2 2" xfId="19965" xr:uid="{1CAC0FFF-C91C-4768-AD15-C3AB21C9F30D}"/>
    <cellStyle name="ปกติ 2 2 2 2 2 5 3 2 2 2" xfId="19966" xr:uid="{461536FF-312F-408F-8961-5F6DA2A9DB94}"/>
    <cellStyle name="ปกติ 2 2 2 2 2 5 3 2 2 2 2" xfId="29283" xr:uid="{6A125D42-2F62-495A-BD5D-8D6314A4116E}"/>
    <cellStyle name="ปกติ 2 2 2 2 2 5 3 2 2 2 2 2" xfId="40747" xr:uid="{999ECFDD-D7F0-4A5E-8788-67F2A31F6097}"/>
    <cellStyle name="ปกติ 2 2 2 2 2 5 3 2 2 2 3" xfId="34997" xr:uid="{3F35005B-905F-4B52-A44E-375924298643}"/>
    <cellStyle name="ปกติ 2 2 2 2 2 5 3 2 2 3" xfId="29282" xr:uid="{E4D5B685-BE6A-48A3-9610-0C9E5123D751}"/>
    <cellStyle name="ปกติ 2 2 2 2 2 5 3 2 2 3 2" xfId="40746" xr:uid="{B768BDDD-0C04-44AF-A2D4-02C642F0DD34}"/>
    <cellStyle name="ปกติ 2 2 2 2 2 5 3 2 2 4" xfId="34996" xr:uid="{213D5849-8E5A-4636-904D-080B96B3D961}"/>
    <cellStyle name="ปกติ 2 2 2 2 2 5 3 2 3" xfId="19967" xr:uid="{A626A426-815F-4D6D-9CC4-7DAB639F9969}"/>
    <cellStyle name="ปกติ 2 2 2 2 2 5 3 2 3 2" xfId="29284" xr:uid="{FBE81B14-8D8B-4806-AC34-483E554D690C}"/>
    <cellStyle name="ปกติ 2 2 2 2 2 5 3 2 3 2 2" xfId="40748" xr:uid="{4C4495AC-01A8-4B5A-9A64-B9279914FA86}"/>
    <cellStyle name="ปกติ 2 2 2 2 2 5 3 2 3 3" xfId="34998" xr:uid="{FF370CED-BA58-4A64-BA16-6DA69E75D913}"/>
    <cellStyle name="ปกติ 2 2 2 2 2 5 3 2 4" xfId="19968" xr:uid="{97DA81A5-B249-4E05-AAC7-041F70AF156B}"/>
    <cellStyle name="ปกติ 2 2 2 2 2 5 3 2 4 2" xfId="29285" xr:uid="{FF4B685B-FDD0-408F-8BAD-981A592985E4}"/>
    <cellStyle name="ปกติ 2 2 2 2 2 5 3 2 4 2 2" xfId="40749" xr:uid="{D1965DB2-9C16-49E2-ADC2-6E27FB0B89B2}"/>
    <cellStyle name="ปกติ 2 2 2 2 2 5 3 2 4 3" xfId="34999" xr:uid="{D45C39D6-75F8-4D67-947B-A7975F084B88}"/>
    <cellStyle name="ปกติ 2 2 2 2 2 5 3 2 5" xfId="29281" xr:uid="{71EEE032-5A37-4254-BC4A-08299E3CB255}"/>
    <cellStyle name="ปกติ 2 2 2 2 2 5 3 2 5 2" xfId="40745" xr:uid="{BB6D0281-A8E4-4A75-80DE-3316C0ED3849}"/>
    <cellStyle name="ปกติ 2 2 2 2 2 5 3 2 6" xfId="34995" xr:uid="{F9B24617-B555-4ECA-A98F-98D9CE204078}"/>
    <cellStyle name="ปกติ 2 2 2 2 2 5 3 3" xfId="19969" xr:uid="{1E477D48-E61E-4FBA-9E45-C91721B6C52D}"/>
    <cellStyle name="ปกติ 2 2 2 2 2 5 3 3 2" xfId="19970" xr:uid="{EC7EBC3B-3D0A-4E20-BB4E-F3FB4909243F}"/>
    <cellStyle name="ปกติ 2 2 2 2 2 5 3 3 2 2" xfId="19971" xr:uid="{5E22EB3C-D137-40A9-BE6B-B7388A0B76DF}"/>
    <cellStyle name="ปกติ 2 2 2 2 2 5 3 3 2 2 2" xfId="29288" xr:uid="{A7AA1F8C-4A5F-471A-959F-C73A63C204AC}"/>
    <cellStyle name="ปกติ 2 2 2 2 2 5 3 3 2 2 2 2" xfId="40752" xr:uid="{F83C50F1-EF76-41C4-86A6-D38DD13B249D}"/>
    <cellStyle name="ปกติ 2 2 2 2 2 5 3 3 2 2 3" xfId="35002" xr:uid="{BBFC8182-F3B2-4832-AD6C-33492E8E8EC5}"/>
    <cellStyle name="ปกติ 2 2 2 2 2 5 3 3 2 3" xfId="29287" xr:uid="{69943B7D-DDB3-410A-8C5D-193CB8D97B7B}"/>
    <cellStyle name="ปกติ 2 2 2 2 2 5 3 3 2 3 2" xfId="40751" xr:uid="{3F166658-D11E-44C1-9B9A-171CD87F6D62}"/>
    <cellStyle name="ปกติ 2 2 2 2 2 5 3 3 2 4" xfId="35001" xr:uid="{84E07F92-CF90-44B7-8708-1E30AE0CA983}"/>
    <cellStyle name="ปกติ 2 2 2 2 2 5 3 3 3" xfId="19972" xr:uid="{6EC74FD7-188E-46A4-820E-0A6370C7D59D}"/>
    <cellStyle name="ปกติ 2 2 2 2 2 5 3 3 3 2" xfId="29289" xr:uid="{CE83ECB3-E088-44AD-BBC5-EF93322C7486}"/>
    <cellStyle name="ปกติ 2 2 2 2 2 5 3 3 3 2 2" xfId="40753" xr:uid="{70CE71BA-07CA-4556-A995-D1FEC64E177E}"/>
    <cellStyle name="ปกติ 2 2 2 2 2 5 3 3 3 3" xfId="35003" xr:uid="{3A2CB1D8-A318-454F-A0F8-23048E00028B}"/>
    <cellStyle name="ปกติ 2 2 2 2 2 5 3 3 4" xfId="29286" xr:uid="{BF323C62-03BE-4813-BB1D-9C57399276DA}"/>
    <cellStyle name="ปกติ 2 2 2 2 2 5 3 3 4 2" xfId="40750" xr:uid="{057BAE29-BE29-4907-89EE-042451CD8A47}"/>
    <cellStyle name="ปกติ 2 2 2 2 2 5 3 3 5" xfId="35000" xr:uid="{9DB673F7-1C47-49B2-9D38-67907E88D2C6}"/>
    <cellStyle name="ปกติ 2 2 2 2 2 5 3 4" xfId="19973" xr:uid="{8C6629CC-36A2-4BFB-944D-084F43758240}"/>
    <cellStyle name="ปกติ 2 2 2 2 2 5 3 4 2" xfId="19974" xr:uid="{C4A6CA00-98EA-4601-9056-8FC057C9C336}"/>
    <cellStyle name="ปกติ 2 2 2 2 2 5 3 4 2 2" xfId="29291" xr:uid="{BDE477CB-6C89-409C-887A-4F37DC16BECF}"/>
    <cellStyle name="ปกติ 2 2 2 2 2 5 3 4 2 2 2" xfId="40755" xr:uid="{81ACE706-01F6-4623-9176-78C6C5597424}"/>
    <cellStyle name="ปกติ 2 2 2 2 2 5 3 4 2 3" xfId="35005" xr:uid="{323BDC3B-A4BF-44FB-BBA2-D3CF3516F1FA}"/>
    <cellStyle name="ปกติ 2 2 2 2 2 5 3 4 3" xfId="29290" xr:uid="{1C8FC237-7D60-4248-ADAD-CC6A87D8AAA5}"/>
    <cellStyle name="ปกติ 2 2 2 2 2 5 3 4 3 2" xfId="40754" xr:uid="{4535982B-CE9D-407C-A4B7-8749C30E7B0C}"/>
    <cellStyle name="ปกติ 2 2 2 2 2 5 3 4 4" xfId="35004" xr:uid="{2A9C0DC9-2D84-4AB8-B987-01A92F02C21D}"/>
    <cellStyle name="ปกติ 2 2 2 2 2 5 3 5" xfId="19975" xr:uid="{61D7C0E3-978B-484B-B998-3A2A3FEDD265}"/>
    <cellStyle name="ปกติ 2 2 2 2 2 5 3 5 2" xfId="29292" xr:uid="{1DE1B45C-C176-477A-8700-2E0BB09CAB93}"/>
    <cellStyle name="ปกติ 2 2 2 2 2 5 3 5 2 2" xfId="40756" xr:uid="{EEFBC7E9-E494-498E-A019-60EB17AA7410}"/>
    <cellStyle name="ปกติ 2 2 2 2 2 5 3 5 3" xfId="35006" xr:uid="{CF691B18-44EF-4670-BC3B-79B62D9501A9}"/>
    <cellStyle name="ปกติ 2 2 2 2 2 5 3 6" xfId="19976" xr:uid="{96784B8E-54FE-481B-A5BB-65B341204130}"/>
    <cellStyle name="ปกติ 2 2 2 2 2 5 3 6 2" xfId="29293" xr:uid="{1FE06989-9B56-4286-BA98-8620715CCFAC}"/>
    <cellStyle name="ปกติ 2 2 2 2 2 5 3 6 2 2" xfId="40757" xr:uid="{353AB685-4246-46F3-A3C5-ADA6A0678343}"/>
    <cellStyle name="ปกติ 2 2 2 2 2 5 3 6 3" xfId="35007" xr:uid="{4CD4E7E6-5CFE-4108-8042-3E2FE681BE81}"/>
    <cellStyle name="ปกติ 2 2 2 2 2 5 3 7" xfId="29280" xr:uid="{42491489-EE62-4E21-B408-0905B07D46E6}"/>
    <cellStyle name="ปกติ 2 2 2 2 2 5 3 7 2" xfId="40744" xr:uid="{E60B7783-82EC-4A8E-8481-D77BA69B4321}"/>
    <cellStyle name="ปกติ 2 2 2 2 2 5 3 8" xfId="34994" xr:uid="{15BE0407-6DB8-4BB0-B9DA-332EA7ABB568}"/>
    <cellStyle name="ปกติ 2 2 2 2 2 5 4" xfId="19977" xr:uid="{4E909B1B-EA10-4E84-A21A-E471585CEC54}"/>
    <cellStyle name="ปกติ 2 2 2 2 2 5 4 2" xfId="19978" xr:uid="{4F697EFF-C5EA-4C02-9034-D78B82DD575D}"/>
    <cellStyle name="ปกติ 2 2 2 2 2 5 4 2 2" xfId="19979" xr:uid="{F80CD9F2-DDF6-495C-B124-760AA74D9022}"/>
    <cellStyle name="ปกติ 2 2 2 2 2 5 4 2 2 2" xfId="19980" xr:uid="{1AD66C91-CE16-4AF7-B8C8-9972ECBF3A1E}"/>
    <cellStyle name="ปกติ 2 2 2 2 2 5 4 2 2 2 2" xfId="29297" xr:uid="{B10816A8-54E7-46F5-A047-3DA5C33A75B9}"/>
    <cellStyle name="ปกติ 2 2 2 2 2 5 4 2 2 2 2 2" xfId="40761" xr:uid="{86E572AF-D616-451A-A259-F149F65C74A1}"/>
    <cellStyle name="ปกติ 2 2 2 2 2 5 4 2 2 2 3" xfId="35011" xr:uid="{052E4DEA-CCE6-4BDE-9D93-84B2C42BC35F}"/>
    <cellStyle name="ปกติ 2 2 2 2 2 5 4 2 2 3" xfId="29296" xr:uid="{C11989B5-DD33-4443-B79B-03845B6680C2}"/>
    <cellStyle name="ปกติ 2 2 2 2 2 5 4 2 2 3 2" xfId="40760" xr:uid="{EF4450EE-ABED-4631-9E63-C6A470A529D8}"/>
    <cellStyle name="ปกติ 2 2 2 2 2 5 4 2 2 4" xfId="35010" xr:uid="{A0DC798A-C539-4088-9119-D1842653A6AD}"/>
    <cellStyle name="ปกติ 2 2 2 2 2 5 4 2 3" xfId="19981" xr:uid="{60460090-5998-49E6-B522-E7AB474293AD}"/>
    <cellStyle name="ปกติ 2 2 2 2 2 5 4 2 3 2" xfId="29298" xr:uid="{A50F10BD-0506-441E-B1C2-CFD627603DF3}"/>
    <cellStyle name="ปกติ 2 2 2 2 2 5 4 2 3 2 2" xfId="40762" xr:uid="{AF19CD27-FF8D-4132-8ED6-2A6E8FE662C7}"/>
    <cellStyle name="ปกติ 2 2 2 2 2 5 4 2 3 3" xfId="35012" xr:uid="{3BE8053C-95A9-4838-AE64-DDB2F96B70E1}"/>
    <cellStyle name="ปกติ 2 2 2 2 2 5 4 2 4" xfId="19982" xr:uid="{217F2124-4257-4B99-A3ED-BD686F3CD712}"/>
    <cellStyle name="ปกติ 2 2 2 2 2 5 4 2 4 2" xfId="29299" xr:uid="{ED0AE5F1-4753-436A-8698-392F03856241}"/>
    <cellStyle name="ปกติ 2 2 2 2 2 5 4 2 4 2 2" xfId="40763" xr:uid="{EA5FD083-DAA1-4750-A153-35058CC2CE27}"/>
    <cellStyle name="ปกติ 2 2 2 2 2 5 4 2 4 3" xfId="35013" xr:uid="{B11C44ED-4EBB-4689-B24B-11F9ECA9DE07}"/>
    <cellStyle name="ปกติ 2 2 2 2 2 5 4 2 5" xfId="29295" xr:uid="{D86514CE-77E8-457E-BD13-46CF37F89AC1}"/>
    <cellStyle name="ปกติ 2 2 2 2 2 5 4 2 5 2" xfId="40759" xr:uid="{5C55FFEF-66F9-4081-978F-FA949A996700}"/>
    <cellStyle name="ปกติ 2 2 2 2 2 5 4 2 6" xfId="35009" xr:uid="{F6CCFDF0-F2D9-4607-9EEC-B09686913CEE}"/>
    <cellStyle name="ปกติ 2 2 2 2 2 5 4 3" xfId="19983" xr:uid="{15D5B493-6BA6-415F-BC12-7228E570AF4D}"/>
    <cellStyle name="ปกติ 2 2 2 2 2 5 4 3 2" xfId="19984" xr:uid="{0E135C65-3A3B-4813-B02D-76AEBBE4225C}"/>
    <cellStyle name="ปกติ 2 2 2 2 2 5 4 3 2 2" xfId="19985" xr:uid="{9507EFDD-FA2B-46BB-9938-4C91D27920DC}"/>
    <cellStyle name="ปกติ 2 2 2 2 2 5 4 3 2 2 2" xfId="29302" xr:uid="{A8804E77-5F8C-4A97-81E5-0730977A1FBA}"/>
    <cellStyle name="ปกติ 2 2 2 2 2 5 4 3 2 2 2 2" xfId="40766" xr:uid="{F1C6EC53-7E31-40D4-97FB-AA9393DA59D7}"/>
    <cellStyle name="ปกติ 2 2 2 2 2 5 4 3 2 2 3" xfId="35016" xr:uid="{D21525A1-B4FC-479B-9C28-F92FDF3FFD02}"/>
    <cellStyle name="ปกติ 2 2 2 2 2 5 4 3 2 3" xfId="29301" xr:uid="{E9BA52D5-3DE9-43CF-9E45-DAE9E8F47A6F}"/>
    <cellStyle name="ปกติ 2 2 2 2 2 5 4 3 2 3 2" xfId="40765" xr:uid="{833AA408-F14D-49F9-B168-08E12C89AE12}"/>
    <cellStyle name="ปกติ 2 2 2 2 2 5 4 3 2 4" xfId="35015" xr:uid="{F8ECCDE7-5DB1-4C1F-B264-F9DA9D9E7368}"/>
    <cellStyle name="ปกติ 2 2 2 2 2 5 4 3 3" xfId="19986" xr:uid="{301DFF94-406C-43B7-8594-4277DA46ABC8}"/>
    <cellStyle name="ปกติ 2 2 2 2 2 5 4 3 3 2" xfId="29303" xr:uid="{CEB8F476-99AD-4AFA-972E-CA1322970A66}"/>
    <cellStyle name="ปกติ 2 2 2 2 2 5 4 3 3 2 2" xfId="40767" xr:uid="{366AE62C-CE20-4711-B04E-3AB1745436D6}"/>
    <cellStyle name="ปกติ 2 2 2 2 2 5 4 3 3 3" xfId="35017" xr:uid="{41949DEC-A2A4-457B-B803-FFF4B38D0DF3}"/>
    <cellStyle name="ปกติ 2 2 2 2 2 5 4 3 4" xfId="29300" xr:uid="{01B9B81B-BEC6-47EC-ACBD-803DFDB97CDE}"/>
    <cellStyle name="ปกติ 2 2 2 2 2 5 4 3 4 2" xfId="40764" xr:uid="{605A2C64-0E3B-4CBA-B032-4B627004303C}"/>
    <cellStyle name="ปกติ 2 2 2 2 2 5 4 3 5" xfId="35014" xr:uid="{D7ED1CCD-6528-43CB-B334-7D465DD449B9}"/>
    <cellStyle name="ปกติ 2 2 2 2 2 5 4 4" xfId="19987" xr:uid="{DDA16544-FE8A-4F8D-8AB5-18DE88F6131C}"/>
    <cellStyle name="ปกติ 2 2 2 2 2 5 4 4 2" xfId="19988" xr:uid="{DFB1EC7F-3F40-41BA-BCA9-17BCE925648C}"/>
    <cellStyle name="ปกติ 2 2 2 2 2 5 4 4 2 2" xfId="29305" xr:uid="{819C0B49-54DB-45DF-A1AA-BD45030A2955}"/>
    <cellStyle name="ปกติ 2 2 2 2 2 5 4 4 2 2 2" xfId="40769" xr:uid="{69EB2FAF-8412-430A-9178-AC0667E91D26}"/>
    <cellStyle name="ปกติ 2 2 2 2 2 5 4 4 2 3" xfId="35019" xr:uid="{1FF357FA-DA26-4A2C-ABD9-0894C0EF0D49}"/>
    <cellStyle name="ปกติ 2 2 2 2 2 5 4 4 3" xfId="29304" xr:uid="{B9097FCB-EEBC-4B59-93EC-A6A5FE826F6E}"/>
    <cellStyle name="ปกติ 2 2 2 2 2 5 4 4 3 2" xfId="40768" xr:uid="{3CC74920-1CC8-4DE7-979F-09C1A3E3A3BA}"/>
    <cellStyle name="ปกติ 2 2 2 2 2 5 4 4 4" xfId="35018" xr:uid="{23F3B74D-A590-47C8-8824-5471C3F0AE50}"/>
    <cellStyle name="ปกติ 2 2 2 2 2 5 4 5" xfId="19989" xr:uid="{E4E6633A-D3CF-4FF9-9B70-F7841C1D268C}"/>
    <cellStyle name="ปกติ 2 2 2 2 2 5 4 5 2" xfId="29306" xr:uid="{9D595232-5F3A-45E5-9BC2-62068953D676}"/>
    <cellStyle name="ปกติ 2 2 2 2 2 5 4 5 2 2" xfId="40770" xr:uid="{33D39E3D-ABC9-4254-93F2-C82D3360723E}"/>
    <cellStyle name="ปกติ 2 2 2 2 2 5 4 5 3" xfId="35020" xr:uid="{B4FC5B9B-1D2F-4B93-9D14-DFD5C90C8D4E}"/>
    <cellStyle name="ปกติ 2 2 2 2 2 5 4 6" xfId="19990" xr:uid="{11A4023A-9C9B-4174-BB28-2F10FF96F8CB}"/>
    <cellStyle name="ปกติ 2 2 2 2 2 5 4 6 2" xfId="29307" xr:uid="{FF5F4A2C-1AB8-4ED0-ACDA-9AE8FD34AF56}"/>
    <cellStyle name="ปกติ 2 2 2 2 2 5 4 6 2 2" xfId="40771" xr:uid="{EF748EE2-E7EA-4A87-987D-C28D44116EDF}"/>
    <cellStyle name="ปกติ 2 2 2 2 2 5 4 6 3" xfId="35021" xr:uid="{F5C602BC-FD29-40C5-B244-33252B9E8BD9}"/>
    <cellStyle name="ปกติ 2 2 2 2 2 5 4 7" xfId="29294" xr:uid="{36F44D34-B4AB-4FEE-9999-84513E381894}"/>
    <cellStyle name="ปกติ 2 2 2 2 2 5 4 7 2" xfId="40758" xr:uid="{BC28ACFF-7B57-4C12-B698-30DD36E66A9F}"/>
    <cellStyle name="ปกติ 2 2 2 2 2 5 4 8" xfId="35008" xr:uid="{2A941C66-A580-48CE-BD9B-99C1EAC29F3C}"/>
    <cellStyle name="ปกติ 2 2 2 2 2 5 5" xfId="19991" xr:uid="{40AE0F6C-4B5A-4CDE-AA12-6F05E77D25FB}"/>
    <cellStyle name="ปกติ 2 2 2 2 2 5 5 2" xfId="19992" xr:uid="{8F602994-8094-4924-92D9-6559AEE71197}"/>
    <cellStyle name="ปกติ 2 2 2 2 2 5 5 2 2" xfId="19993" xr:uid="{5431068F-DD2D-4D5A-9B89-EC391C895B7A}"/>
    <cellStyle name="ปกติ 2 2 2 2 2 5 5 2 2 2" xfId="19994" xr:uid="{712E912B-FCA1-4C31-BA1B-E56E00C637EB}"/>
    <cellStyle name="ปกติ 2 2 2 2 2 5 5 2 2 2 2" xfId="29311" xr:uid="{B7CCCEDE-4CCE-4B94-B8DC-329FE6EC6DA9}"/>
    <cellStyle name="ปกติ 2 2 2 2 2 5 5 2 2 2 2 2" xfId="40775" xr:uid="{37E481DE-E052-48C0-8EE0-CE36292EBE36}"/>
    <cellStyle name="ปกติ 2 2 2 2 2 5 5 2 2 2 3" xfId="35025" xr:uid="{90542086-D223-44FD-A7A7-D6E4851BDC20}"/>
    <cellStyle name="ปกติ 2 2 2 2 2 5 5 2 2 3" xfId="29310" xr:uid="{954F9D23-CB5B-475A-BCDE-2A63A9349D7E}"/>
    <cellStyle name="ปกติ 2 2 2 2 2 5 5 2 2 3 2" xfId="40774" xr:uid="{AFD9C7EF-FD3F-4FC3-A948-703F131D6BDD}"/>
    <cellStyle name="ปกติ 2 2 2 2 2 5 5 2 2 4" xfId="35024" xr:uid="{F4C028DC-414D-4EAC-BC3D-0F595A89118E}"/>
    <cellStyle name="ปกติ 2 2 2 2 2 5 5 2 3" xfId="19995" xr:uid="{5793D37A-C4B2-4004-B4E1-E73902047FF1}"/>
    <cellStyle name="ปกติ 2 2 2 2 2 5 5 2 3 2" xfId="29312" xr:uid="{C03AD4B5-8E4E-49B5-ABD8-FD35F4E1439D}"/>
    <cellStyle name="ปกติ 2 2 2 2 2 5 5 2 3 2 2" xfId="40776" xr:uid="{3170885A-3B82-40FF-ADE4-9488FF5EB351}"/>
    <cellStyle name="ปกติ 2 2 2 2 2 5 5 2 3 3" xfId="35026" xr:uid="{2A4FA74C-0579-4DCF-A4F7-D8572C316827}"/>
    <cellStyle name="ปกติ 2 2 2 2 2 5 5 2 4" xfId="19996" xr:uid="{7212ECB3-1570-4E6E-8A45-8AE8CB2A07E2}"/>
    <cellStyle name="ปกติ 2 2 2 2 2 5 5 2 4 2" xfId="29313" xr:uid="{8D9D2287-970C-477F-A503-B815C4A0432C}"/>
    <cellStyle name="ปกติ 2 2 2 2 2 5 5 2 4 2 2" xfId="40777" xr:uid="{A5F8F789-ED0E-4B90-8DD7-F63AD1D7EC85}"/>
    <cellStyle name="ปกติ 2 2 2 2 2 5 5 2 4 3" xfId="35027" xr:uid="{C7F0D1CE-39EA-4E10-A840-87E103712949}"/>
    <cellStyle name="ปกติ 2 2 2 2 2 5 5 2 5" xfId="29309" xr:uid="{8BD4558C-C1F9-4D87-9F01-658601EA347E}"/>
    <cellStyle name="ปกติ 2 2 2 2 2 5 5 2 5 2" xfId="40773" xr:uid="{57F7BA96-1836-43D5-A6CE-AAA1EB3E3F6D}"/>
    <cellStyle name="ปกติ 2 2 2 2 2 5 5 2 6" xfId="35023" xr:uid="{DD33EFBB-FEB1-4930-A354-EDC6702677E3}"/>
    <cellStyle name="ปกติ 2 2 2 2 2 5 5 3" xfId="19997" xr:uid="{21F178C8-693E-48ED-8D74-BEB8CAFDA914}"/>
    <cellStyle name="ปกติ 2 2 2 2 2 5 5 3 2" xfId="19998" xr:uid="{324343B3-0018-44F8-944C-F901727BB774}"/>
    <cellStyle name="ปกติ 2 2 2 2 2 5 5 3 2 2" xfId="19999" xr:uid="{F7FCFDF4-D2AA-44B9-8EA1-35C1EE322E02}"/>
    <cellStyle name="ปกติ 2 2 2 2 2 5 5 3 2 2 2" xfId="29316" xr:uid="{BDE2F05E-579C-42C4-A6E0-5D766788B399}"/>
    <cellStyle name="ปกติ 2 2 2 2 2 5 5 3 2 2 2 2" xfId="40780" xr:uid="{8331F28D-FE41-4D77-B0B5-5B63BBA54C0D}"/>
    <cellStyle name="ปกติ 2 2 2 2 2 5 5 3 2 2 3" xfId="35030" xr:uid="{6C0C16C6-BB52-435B-9504-81260431A5E1}"/>
    <cellStyle name="ปกติ 2 2 2 2 2 5 5 3 2 3" xfId="29315" xr:uid="{4D7EC7CF-26A8-4562-9E2A-756EDA0202C3}"/>
    <cellStyle name="ปกติ 2 2 2 2 2 5 5 3 2 3 2" xfId="40779" xr:uid="{100D4ECF-E86B-4FB0-B656-3F8DF0E7ACB0}"/>
    <cellStyle name="ปกติ 2 2 2 2 2 5 5 3 2 4" xfId="35029" xr:uid="{1F0F671C-BBD1-4B98-A757-274BE3B19620}"/>
    <cellStyle name="ปกติ 2 2 2 2 2 5 5 3 3" xfId="20000" xr:uid="{4F372FAF-7794-4AD0-83E8-FF55AE25C4D1}"/>
    <cellStyle name="ปกติ 2 2 2 2 2 5 5 3 3 2" xfId="29317" xr:uid="{175749E5-5B13-4E22-88FE-2A6787755DA7}"/>
    <cellStyle name="ปกติ 2 2 2 2 2 5 5 3 3 2 2" xfId="40781" xr:uid="{B6480290-4656-4376-8962-F0A7E01D0E74}"/>
    <cellStyle name="ปกติ 2 2 2 2 2 5 5 3 3 3" xfId="35031" xr:uid="{C156715D-45F9-467C-8AEF-9CB83EF5683A}"/>
    <cellStyle name="ปกติ 2 2 2 2 2 5 5 3 4" xfId="29314" xr:uid="{9E69645A-8E0B-4580-BB56-000B56B0A630}"/>
    <cellStyle name="ปกติ 2 2 2 2 2 5 5 3 4 2" xfId="40778" xr:uid="{654A7EDA-B1B5-47D2-95EE-1DDD3F656C15}"/>
    <cellStyle name="ปกติ 2 2 2 2 2 5 5 3 5" xfId="35028" xr:uid="{D7DB4207-D978-4C84-8789-BA0454C8894E}"/>
    <cellStyle name="ปกติ 2 2 2 2 2 5 5 4" xfId="20001" xr:uid="{2B45E0DF-461B-4394-9A0B-C5B16784E0AA}"/>
    <cellStyle name="ปกติ 2 2 2 2 2 5 5 4 2" xfId="20002" xr:uid="{33E6002A-A72C-41B5-B0B9-642DC8C29AFA}"/>
    <cellStyle name="ปกติ 2 2 2 2 2 5 5 4 2 2" xfId="29319" xr:uid="{88D0880C-95D5-4A53-AFEC-20DE3179DB45}"/>
    <cellStyle name="ปกติ 2 2 2 2 2 5 5 4 2 2 2" xfId="40783" xr:uid="{DEEE8BB9-7D61-41A8-AB54-B54A57664692}"/>
    <cellStyle name="ปกติ 2 2 2 2 2 5 5 4 2 3" xfId="35033" xr:uid="{A65E6150-A90F-4784-967A-84116BD0B816}"/>
    <cellStyle name="ปกติ 2 2 2 2 2 5 5 4 3" xfId="29318" xr:uid="{6D6C5A92-CF3F-44FC-ACE8-3F345502C37C}"/>
    <cellStyle name="ปกติ 2 2 2 2 2 5 5 4 3 2" xfId="40782" xr:uid="{5490A067-59D2-403A-B875-DD4C5F9FF6C2}"/>
    <cellStyle name="ปกติ 2 2 2 2 2 5 5 4 4" xfId="35032" xr:uid="{F8A0F900-A981-4CE9-A5AB-878FFA3EECA1}"/>
    <cellStyle name="ปกติ 2 2 2 2 2 5 5 5" xfId="20003" xr:uid="{8D218F0A-31AE-4F52-AD3D-555420EB783B}"/>
    <cellStyle name="ปกติ 2 2 2 2 2 5 5 5 2" xfId="29320" xr:uid="{01FB0ACF-0385-463E-988E-013A4089570E}"/>
    <cellStyle name="ปกติ 2 2 2 2 2 5 5 5 2 2" xfId="40784" xr:uid="{879F9524-9BC8-4691-8A61-C8A7A3CB9AF8}"/>
    <cellStyle name="ปกติ 2 2 2 2 2 5 5 5 3" xfId="35034" xr:uid="{DAA3B3BD-BC7F-4744-847D-FA6CCB6675F5}"/>
    <cellStyle name="ปกติ 2 2 2 2 2 5 5 6" xfId="20004" xr:uid="{64120873-ED66-4B3C-9D4C-0D9C65AA0FAF}"/>
    <cellStyle name="ปกติ 2 2 2 2 2 5 5 6 2" xfId="29321" xr:uid="{B1F9B002-7597-4654-99BD-CE38C1C2B86C}"/>
    <cellStyle name="ปกติ 2 2 2 2 2 5 5 6 2 2" xfId="40785" xr:uid="{C5CDB30B-F571-4CBE-9F10-42A86E446B3E}"/>
    <cellStyle name="ปกติ 2 2 2 2 2 5 5 6 3" xfId="35035" xr:uid="{7700B285-2B1D-4C0D-BAC4-7C3778A3A3C3}"/>
    <cellStyle name="ปกติ 2 2 2 2 2 5 5 7" xfId="29308" xr:uid="{1EDFAD2E-004E-46D7-8081-4F4B8F09E566}"/>
    <cellStyle name="ปกติ 2 2 2 2 2 5 5 7 2" xfId="40772" xr:uid="{B8ACA3BB-B477-4243-A307-0B6D5E0A20CF}"/>
    <cellStyle name="ปกติ 2 2 2 2 2 5 5 8" xfId="35022" xr:uid="{7579AFE9-B61E-42F5-B620-011B2413F6EC}"/>
    <cellStyle name="ปกติ 2 2 2 2 2 5 6" xfId="20005" xr:uid="{72A3D047-6CCB-481C-9C7C-B5203B2E2549}"/>
    <cellStyle name="ปกติ 2 2 2 2 2 5 6 2" xfId="20006" xr:uid="{F48749BA-73DC-4B3A-BA85-836EDE16DCDE}"/>
    <cellStyle name="ปกติ 2 2 2 2 2 5 6 2 2" xfId="20007" xr:uid="{D55CD17F-7E95-40CC-8282-DF9DDA32A140}"/>
    <cellStyle name="ปกติ 2 2 2 2 2 5 6 2 2 2" xfId="29324" xr:uid="{307205A6-33F9-4A7C-B8CD-70F9155786AE}"/>
    <cellStyle name="ปกติ 2 2 2 2 2 5 6 2 2 2 2" xfId="40788" xr:uid="{71637D11-E98D-4518-A420-413C9C802827}"/>
    <cellStyle name="ปกติ 2 2 2 2 2 5 6 2 2 3" xfId="35038" xr:uid="{97C2DE4D-04E5-4E12-9D2B-ECA36F60F5DF}"/>
    <cellStyle name="ปกติ 2 2 2 2 2 5 6 2 3" xfId="29323" xr:uid="{BBA156EE-042C-4E82-A0AF-2B15E4932616}"/>
    <cellStyle name="ปกติ 2 2 2 2 2 5 6 2 3 2" xfId="40787" xr:uid="{E6D9C707-411B-4C1D-AD91-1B89E7A31F6D}"/>
    <cellStyle name="ปกติ 2 2 2 2 2 5 6 2 4" xfId="35037" xr:uid="{19B1F61D-6F37-4103-8EAF-8CDB3751882B}"/>
    <cellStyle name="ปกติ 2 2 2 2 2 5 6 3" xfId="20008" xr:uid="{58B13C39-F0E9-4182-8464-5380B59181E7}"/>
    <cellStyle name="ปกติ 2 2 2 2 2 5 6 3 2" xfId="29325" xr:uid="{954454B3-8CA0-43F0-82CB-1D4716FA3093}"/>
    <cellStyle name="ปกติ 2 2 2 2 2 5 6 3 2 2" xfId="40789" xr:uid="{68BBC689-8C2C-4443-A33B-3F8AB90C00D0}"/>
    <cellStyle name="ปกติ 2 2 2 2 2 5 6 3 3" xfId="35039" xr:uid="{64BE89FC-C8DA-49EF-8A4E-46BFBBFFBA23}"/>
    <cellStyle name="ปกติ 2 2 2 2 2 5 6 4" xfId="20009" xr:uid="{62848AC3-85C5-48C9-BB06-A3604561413B}"/>
    <cellStyle name="ปกติ 2 2 2 2 2 5 6 4 2" xfId="29326" xr:uid="{957FDAB9-AA58-480C-BDEA-355BBF55F279}"/>
    <cellStyle name="ปกติ 2 2 2 2 2 5 6 4 2 2" xfId="40790" xr:uid="{F40AD1B3-1C59-4CDD-B08F-BE2A70902C45}"/>
    <cellStyle name="ปกติ 2 2 2 2 2 5 6 4 3" xfId="35040" xr:uid="{38368715-4D7D-4FBE-BE0C-C2AB84922D9B}"/>
    <cellStyle name="ปกติ 2 2 2 2 2 5 6 5" xfId="29322" xr:uid="{9D0C4723-B220-48AF-91F8-42F43E012E4D}"/>
    <cellStyle name="ปกติ 2 2 2 2 2 5 6 5 2" xfId="40786" xr:uid="{B65114AA-8369-4077-A262-AE0FF69C4B80}"/>
    <cellStyle name="ปกติ 2 2 2 2 2 5 6 6" xfId="35036" xr:uid="{BACAE353-BAF5-4FDF-8BB3-C45089D99C13}"/>
    <cellStyle name="ปกติ 2 2 2 2 2 5 7" xfId="20010" xr:uid="{20865F2C-8FC6-4BDF-A7F7-E722A48AB7E2}"/>
    <cellStyle name="ปกติ 2 2 2 2 2 5 7 2" xfId="20011" xr:uid="{A07D6424-535A-4763-88C4-B164118E9718}"/>
    <cellStyle name="ปกติ 2 2 2 2 2 5 7 2 2" xfId="20012" xr:uid="{C2E32619-6EC0-487D-AA31-2761987146BA}"/>
    <cellStyle name="ปกติ 2 2 2 2 2 5 7 2 2 2" xfId="29329" xr:uid="{27F054FC-F419-4016-BB79-9AA50EDE5328}"/>
    <cellStyle name="ปกติ 2 2 2 2 2 5 7 2 2 2 2" xfId="40793" xr:uid="{8B74F74C-8105-4BCC-863E-482447E346BA}"/>
    <cellStyle name="ปกติ 2 2 2 2 2 5 7 2 2 3" xfId="35043" xr:uid="{06C41632-D7B2-4986-A42D-57CF5E32BA9E}"/>
    <cellStyle name="ปกติ 2 2 2 2 2 5 7 2 3" xfId="29328" xr:uid="{524D02C8-DD65-48F1-823F-123B9A746F0D}"/>
    <cellStyle name="ปกติ 2 2 2 2 2 5 7 2 3 2" xfId="40792" xr:uid="{47CFF79F-DC88-415E-9C7D-61250B3EFD74}"/>
    <cellStyle name="ปกติ 2 2 2 2 2 5 7 2 4" xfId="35042" xr:uid="{A7E16AFC-647F-4BB4-8855-8C9FF7BF501D}"/>
    <cellStyle name="ปกติ 2 2 2 2 2 5 7 3" xfId="20013" xr:uid="{E0BB4E9F-D95F-4D6D-A25B-863542966923}"/>
    <cellStyle name="ปกติ 2 2 2 2 2 5 7 3 2" xfId="29330" xr:uid="{C0756E72-BC65-4726-B8D0-6E84160840C5}"/>
    <cellStyle name="ปกติ 2 2 2 2 2 5 7 3 2 2" xfId="40794" xr:uid="{6335D697-E783-427E-8685-908F32D71974}"/>
    <cellStyle name="ปกติ 2 2 2 2 2 5 7 3 3" xfId="35044" xr:uid="{B13AAA62-9ECC-42AF-9945-494420AECEF3}"/>
    <cellStyle name="ปกติ 2 2 2 2 2 5 7 4" xfId="29327" xr:uid="{F7CB6046-E78D-4847-AEF2-49322BC51F72}"/>
    <cellStyle name="ปกติ 2 2 2 2 2 5 7 4 2" xfId="40791" xr:uid="{CB40A557-E4B8-4F6F-BDA8-26A8C133D1C8}"/>
    <cellStyle name="ปกติ 2 2 2 2 2 5 7 5" xfId="35041" xr:uid="{494BE0B9-3BF4-41AF-A9EA-DA95EB7B0053}"/>
    <cellStyle name="ปกติ 2 2 2 2 2 5 8" xfId="20014" xr:uid="{4FD36504-C0CF-45CC-BA50-5E81A743D85A}"/>
    <cellStyle name="ปกติ 2 2 2 2 2 5 8 2" xfId="20015" xr:uid="{8275FBF9-9398-49D8-B7E9-4EED6823177E}"/>
    <cellStyle name="ปกติ 2 2 2 2 2 5 8 2 2" xfId="29332" xr:uid="{41E8D083-42D0-4E32-BFD3-AB0D8C04B6DE}"/>
    <cellStyle name="ปกติ 2 2 2 2 2 5 8 2 2 2" xfId="40796" xr:uid="{0B09E8F4-2D9B-4CF4-A350-60D1BCCB35AD}"/>
    <cellStyle name="ปกติ 2 2 2 2 2 5 8 2 3" xfId="35046" xr:uid="{2FC7B184-C3A1-4F84-8F7C-949F5F9F3F75}"/>
    <cellStyle name="ปกติ 2 2 2 2 2 5 8 3" xfId="29331" xr:uid="{DF143D65-50AF-4CC0-AFCB-77206B5C8985}"/>
    <cellStyle name="ปกติ 2 2 2 2 2 5 8 3 2" xfId="40795" xr:uid="{F43EB606-68BD-4BD8-B8E2-E2212C7EABEE}"/>
    <cellStyle name="ปกติ 2 2 2 2 2 5 8 4" xfId="35045" xr:uid="{1CFEBB68-BA9C-4CE4-9760-66DD6EF4DA39}"/>
    <cellStyle name="ปกติ 2 2 2 2 2 5 9" xfId="20016" xr:uid="{91621989-B55F-49CF-8CD2-D590A5A6C7B8}"/>
    <cellStyle name="ปกติ 2 2 2 2 2 5 9 2" xfId="29333" xr:uid="{00723671-2E5A-430F-8382-54DACCD71C26}"/>
    <cellStyle name="ปกติ 2 2 2 2 2 5 9 2 2" xfId="40797" xr:uid="{F0A881D1-1294-4E98-BE19-88DDE778417C}"/>
    <cellStyle name="ปกติ 2 2 2 2 2 5 9 3" xfId="35047" xr:uid="{88286008-41AC-4ABB-B289-424ADDDFB889}"/>
    <cellStyle name="ปกติ 2 2 2 2 2 6" xfId="20017" xr:uid="{411A9723-E0D7-4AD7-8B3C-F434C9295FAE}"/>
    <cellStyle name="ปกติ 2 2 2 2 2 6 2" xfId="20018" xr:uid="{CC9CC06C-E04D-42C4-85DB-67B6857D553B}"/>
    <cellStyle name="ปกติ 2 2 2 2 2 6 2 2" xfId="20019" xr:uid="{CCA14EEE-55F8-4E61-AA82-B2BBC3452224}"/>
    <cellStyle name="ปกติ 2 2 2 2 2 6 2 2 2" xfId="20020" xr:uid="{C561DD38-1CB6-4017-9707-52244028D53E}"/>
    <cellStyle name="ปกติ 2 2 2 2 2 6 2 2 2 2" xfId="20021" xr:uid="{3972256C-D876-48D5-99E0-78970FE1271A}"/>
    <cellStyle name="ปกติ 2 2 2 2 2 6 2 2 2 2 2" xfId="29338" xr:uid="{C4A34733-A74F-46B6-B734-9CA20D9A3E72}"/>
    <cellStyle name="ปกติ 2 2 2 2 2 6 2 2 2 2 2 2" xfId="40802" xr:uid="{B83D2B15-9FDF-4243-9611-D9709B02FAF3}"/>
    <cellStyle name="ปกติ 2 2 2 2 2 6 2 2 2 2 3" xfId="35052" xr:uid="{4DA7C5EF-04A8-4149-814D-6669FB6B10A2}"/>
    <cellStyle name="ปกติ 2 2 2 2 2 6 2 2 2 3" xfId="29337" xr:uid="{D6F8D983-4A4A-4720-9482-A8C78A85C957}"/>
    <cellStyle name="ปกติ 2 2 2 2 2 6 2 2 2 3 2" xfId="40801" xr:uid="{A950C0DD-73EE-4560-9B61-7B78F4C19C5C}"/>
    <cellStyle name="ปกติ 2 2 2 2 2 6 2 2 2 4" xfId="35051" xr:uid="{443EB54C-A3A8-40DB-95DE-66A6DCC116F9}"/>
    <cellStyle name="ปกติ 2 2 2 2 2 6 2 2 3" xfId="20022" xr:uid="{DDA25E4F-F2BA-49CD-B121-4A3412CFBDDF}"/>
    <cellStyle name="ปกติ 2 2 2 2 2 6 2 2 3 2" xfId="29339" xr:uid="{36C5ACED-AC02-47F0-93FE-5B2B0014B9BB}"/>
    <cellStyle name="ปกติ 2 2 2 2 2 6 2 2 3 2 2" xfId="40803" xr:uid="{C3242DED-6DB6-4C2F-94D1-48EC0CEA4740}"/>
    <cellStyle name="ปกติ 2 2 2 2 2 6 2 2 3 3" xfId="35053" xr:uid="{5CD41A90-E937-4A9E-84BE-F5FF4051AE8A}"/>
    <cellStyle name="ปกติ 2 2 2 2 2 6 2 2 4" xfId="20023" xr:uid="{459D12B4-6974-4B08-B84C-0013EEF3875D}"/>
    <cellStyle name="ปกติ 2 2 2 2 2 6 2 2 4 2" xfId="29340" xr:uid="{A64F5CEB-329B-46BB-930C-CFEC5A8DC4FE}"/>
    <cellStyle name="ปกติ 2 2 2 2 2 6 2 2 4 2 2" xfId="40804" xr:uid="{B14BA1E8-A763-42ED-9F3B-61BDF6128C91}"/>
    <cellStyle name="ปกติ 2 2 2 2 2 6 2 2 4 3" xfId="35054" xr:uid="{B734306D-D560-4BC1-82DF-C825A39E232E}"/>
    <cellStyle name="ปกติ 2 2 2 2 2 6 2 2 5" xfId="29336" xr:uid="{B349818C-1794-4A33-9B18-AE4BACEB6344}"/>
    <cellStyle name="ปกติ 2 2 2 2 2 6 2 2 5 2" xfId="40800" xr:uid="{05D02014-2836-4D93-881B-2A97EA343E2A}"/>
    <cellStyle name="ปกติ 2 2 2 2 2 6 2 2 6" xfId="35050" xr:uid="{13DEFC67-679C-4F9D-8C71-F88B38DA6C94}"/>
    <cellStyle name="ปกติ 2 2 2 2 2 6 2 3" xfId="20024" xr:uid="{1C36727A-837C-4DE2-B5D7-6772708808DD}"/>
    <cellStyle name="ปกติ 2 2 2 2 2 6 2 3 2" xfId="20025" xr:uid="{ACD0C670-C0DD-4B18-9C1E-289A7B189A51}"/>
    <cellStyle name="ปกติ 2 2 2 2 2 6 2 3 2 2" xfId="20026" xr:uid="{F21A6806-3043-4192-8C37-62F53B700622}"/>
    <cellStyle name="ปกติ 2 2 2 2 2 6 2 3 2 2 2" xfId="29343" xr:uid="{EBFCF8A2-685A-4737-AC82-E1709C9CD790}"/>
    <cellStyle name="ปกติ 2 2 2 2 2 6 2 3 2 2 2 2" xfId="40807" xr:uid="{48EEDA6B-2E12-4409-9F43-4B3126093413}"/>
    <cellStyle name="ปกติ 2 2 2 2 2 6 2 3 2 2 3" xfId="35057" xr:uid="{85C81F58-54E5-4D02-9D77-577A2CEA5F13}"/>
    <cellStyle name="ปกติ 2 2 2 2 2 6 2 3 2 3" xfId="29342" xr:uid="{6E5936BB-1AFE-4E60-A474-8BD488700EC8}"/>
    <cellStyle name="ปกติ 2 2 2 2 2 6 2 3 2 3 2" xfId="40806" xr:uid="{394614B6-22E8-478D-B576-25356BE63466}"/>
    <cellStyle name="ปกติ 2 2 2 2 2 6 2 3 2 4" xfId="35056" xr:uid="{54F5063C-16F4-4C9E-8582-E618666FDAD5}"/>
    <cellStyle name="ปกติ 2 2 2 2 2 6 2 3 3" xfId="20027" xr:uid="{F39DBD45-54AB-41BD-B258-E65868F740F5}"/>
    <cellStyle name="ปกติ 2 2 2 2 2 6 2 3 3 2" xfId="29344" xr:uid="{31AB0B08-93CE-4EE2-B693-4A8878A91550}"/>
    <cellStyle name="ปกติ 2 2 2 2 2 6 2 3 3 2 2" xfId="40808" xr:uid="{6960998C-30B4-4C3B-AA11-3D1060C7379D}"/>
    <cellStyle name="ปกติ 2 2 2 2 2 6 2 3 3 3" xfId="35058" xr:uid="{493BE0E9-2734-4D97-BD70-9DFE2C5D61A0}"/>
    <cellStyle name="ปกติ 2 2 2 2 2 6 2 3 4" xfId="29341" xr:uid="{7649D1EC-C273-4674-9881-B14DD8F74253}"/>
    <cellStyle name="ปกติ 2 2 2 2 2 6 2 3 4 2" xfId="40805" xr:uid="{1FD0C62E-FA05-433E-83BB-30117A7F7044}"/>
    <cellStyle name="ปกติ 2 2 2 2 2 6 2 3 5" xfId="35055" xr:uid="{62EE2BCF-4CC3-4450-A61E-A205084EB232}"/>
    <cellStyle name="ปกติ 2 2 2 2 2 6 2 4" xfId="20028" xr:uid="{D5E390F0-DBC9-4F56-8D60-DAA8C30BBF79}"/>
    <cellStyle name="ปกติ 2 2 2 2 2 6 2 4 2" xfId="20029" xr:uid="{8E00DD10-B56D-4232-9D19-6BD03D3252AA}"/>
    <cellStyle name="ปกติ 2 2 2 2 2 6 2 4 2 2" xfId="29346" xr:uid="{939E4D69-3D23-4002-8310-BD266B742D5B}"/>
    <cellStyle name="ปกติ 2 2 2 2 2 6 2 4 2 2 2" xfId="40810" xr:uid="{0AF3F41C-1869-43DC-BBF3-D3527D42187A}"/>
    <cellStyle name="ปกติ 2 2 2 2 2 6 2 4 2 3" xfId="35060" xr:uid="{161DE9AA-A9C4-45CA-9042-7704BCA2E07B}"/>
    <cellStyle name="ปกติ 2 2 2 2 2 6 2 4 3" xfId="29345" xr:uid="{E74C262D-66AF-4BF2-AE6A-4AAC9085CF53}"/>
    <cellStyle name="ปกติ 2 2 2 2 2 6 2 4 3 2" xfId="40809" xr:uid="{B323F652-2403-45DF-92A5-0FDD0648F425}"/>
    <cellStyle name="ปกติ 2 2 2 2 2 6 2 4 4" xfId="35059" xr:uid="{ADC0CE95-2EFC-4406-A365-52697EC8B4C1}"/>
    <cellStyle name="ปกติ 2 2 2 2 2 6 2 5" xfId="20030" xr:uid="{A4525408-C476-4783-B04C-99B9D2D1CBE5}"/>
    <cellStyle name="ปกติ 2 2 2 2 2 6 2 5 2" xfId="29347" xr:uid="{78C6D740-13F1-465B-A741-CE975D1ABC31}"/>
    <cellStyle name="ปกติ 2 2 2 2 2 6 2 5 2 2" xfId="40811" xr:uid="{5F8ABFD2-C4AA-4C4F-99B1-0A9230B939DE}"/>
    <cellStyle name="ปกติ 2 2 2 2 2 6 2 5 3" xfId="35061" xr:uid="{6E297ABB-9B60-4FFA-91DB-9B7AA4C8A3BC}"/>
    <cellStyle name="ปกติ 2 2 2 2 2 6 2 6" xfId="20031" xr:uid="{3F932471-D126-40FF-8C93-EAAEDFA38F17}"/>
    <cellStyle name="ปกติ 2 2 2 2 2 6 2 6 2" xfId="29348" xr:uid="{26BA8645-C2C6-42AD-A565-85E3421FE375}"/>
    <cellStyle name="ปกติ 2 2 2 2 2 6 2 6 2 2" xfId="40812" xr:uid="{3B7E0F38-6027-4F1C-ADDA-9E2A2297AF47}"/>
    <cellStyle name="ปกติ 2 2 2 2 2 6 2 6 3" xfId="35062" xr:uid="{BDFD417C-BC99-4C07-9573-7CBFE868BA9B}"/>
    <cellStyle name="ปกติ 2 2 2 2 2 6 2 7" xfId="29335" xr:uid="{2E5EC960-0A8D-4C6D-B5B3-7B581FD1C57F}"/>
    <cellStyle name="ปกติ 2 2 2 2 2 6 2 7 2" xfId="40799" xr:uid="{A735ED13-E323-4D34-AE5C-081DE138F270}"/>
    <cellStyle name="ปกติ 2 2 2 2 2 6 2 8" xfId="35049" xr:uid="{AA21469C-53A3-4849-9BEA-05FDE07C621A}"/>
    <cellStyle name="ปกติ 2 2 2 2 2 6 3" xfId="20032" xr:uid="{59E867DC-21B3-4A94-902B-6FAA9761C611}"/>
    <cellStyle name="ปกติ 2 2 2 2 2 6 3 2" xfId="20033" xr:uid="{D7E8A0F3-4C15-48BE-A8CD-C2DD66562E21}"/>
    <cellStyle name="ปกติ 2 2 2 2 2 6 3 2 2" xfId="20034" xr:uid="{21A8E016-3998-4826-AB55-4406803C6AA3}"/>
    <cellStyle name="ปกติ 2 2 2 2 2 6 3 2 2 2" xfId="29351" xr:uid="{47D62C52-62A7-46B8-9006-A594101FC213}"/>
    <cellStyle name="ปกติ 2 2 2 2 2 6 3 2 2 2 2" xfId="40815" xr:uid="{E0B159E2-CB2D-4FE4-9D44-B04E4AC77ACA}"/>
    <cellStyle name="ปกติ 2 2 2 2 2 6 3 2 2 3" xfId="35065" xr:uid="{0DFDD5DA-6ABD-4772-94A4-035EA39D79F6}"/>
    <cellStyle name="ปกติ 2 2 2 2 2 6 3 2 3" xfId="29350" xr:uid="{9D3AD080-A20C-4F16-961F-46B3668A800D}"/>
    <cellStyle name="ปกติ 2 2 2 2 2 6 3 2 3 2" xfId="40814" xr:uid="{F472E981-506C-4542-8D75-A241B65B7BED}"/>
    <cellStyle name="ปกติ 2 2 2 2 2 6 3 2 4" xfId="35064" xr:uid="{EA5455B4-09B0-42BA-AA47-1AC1308782D1}"/>
    <cellStyle name="ปกติ 2 2 2 2 2 6 3 3" xfId="20035" xr:uid="{3D7B7DE3-AEDD-4F46-894E-3C2D64D5F25D}"/>
    <cellStyle name="ปกติ 2 2 2 2 2 6 3 3 2" xfId="29352" xr:uid="{B608FE01-5885-4636-94E2-5928BAB0AA96}"/>
    <cellStyle name="ปกติ 2 2 2 2 2 6 3 3 2 2" xfId="40816" xr:uid="{553E5A15-411F-421B-A437-EEC91427C661}"/>
    <cellStyle name="ปกติ 2 2 2 2 2 6 3 3 3" xfId="35066" xr:uid="{BA8B8D1B-3CA0-4DBE-9ED5-F2C8DF3D1460}"/>
    <cellStyle name="ปกติ 2 2 2 2 2 6 3 4" xfId="20036" xr:uid="{6F347590-881A-4EF8-A914-D60712A0F340}"/>
    <cellStyle name="ปกติ 2 2 2 2 2 6 3 4 2" xfId="29353" xr:uid="{6290DBF0-2B7C-45FA-BF86-155355CF450B}"/>
    <cellStyle name="ปกติ 2 2 2 2 2 6 3 4 2 2" xfId="40817" xr:uid="{4FE5DD6B-1CE9-4051-BE8C-92B3C9C8B9A9}"/>
    <cellStyle name="ปกติ 2 2 2 2 2 6 3 4 3" xfId="35067" xr:uid="{983E4397-ADB3-4227-ADDD-A7339F2B3F1A}"/>
    <cellStyle name="ปกติ 2 2 2 2 2 6 3 5" xfId="29349" xr:uid="{58A32B99-6044-4186-8590-9F56F74E9669}"/>
    <cellStyle name="ปกติ 2 2 2 2 2 6 3 5 2" xfId="40813" xr:uid="{118CFA5F-70C9-40C0-A291-3D6C9D45E453}"/>
    <cellStyle name="ปกติ 2 2 2 2 2 6 3 6" xfId="35063" xr:uid="{5C21101A-DFEE-46E7-A808-6769282ADD5B}"/>
    <cellStyle name="ปกติ 2 2 2 2 2 6 4" xfId="20037" xr:uid="{1B544231-82CD-463E-95F1-604CF2CEEA07}"/>
    <cellStyle name="ปกติ 2 2 2 2 2 6 4 2" xfId="20038" xr:uid="{12813C10-702F-45A1-AEF9-ABB2D51D401C}"/>
    <cellStyle name="ปกติ 2 2 2 2 2 6 4 2 2" xfId="20039" xr:uid="{BE7B5B87-BFB7-4E7A-B5D9-98326A875700}"/>
    <cellStyle name="ปกติ 2 2 2 2 2 6 4 2 2 2" xfId="29356" xr:uid="{CEC6FAC7-BF45-4026-8715-CE1222F388C8}"/>
    <cellStyle name="ปกติ 2 2 2 2 2 6 4 2 2 2 2" xfId="40820" xr:uid="{B06A480A-A8EB-434F-8A93-CED2F4F8A3C2}"/>
    <cellStyle name="ปกติ 2 2 2 2 2 6 4 2 2 3" xfId="35070" xr:uid="{C82DB18B-2960-4346-9B01-933FAC831250}"/>
    <cellStyle name="ปกติ 2 2 2 2 2 6 4 2 3" xfId="29355" xr:uid="{175070ED-F4E7-433F-BAAA-C0CAB7B643FE}"/>
    <cellStyle name="ปกติ 2 2 2 2 2 6 4 2 3 2" xfId="40819" xr:uid="{7661C4C9-F8EA-4C63-91A6-98AE1746F164}"/>
    <cellStyle name="ปกติ 2 2 2 2 2 6 4 2 4" xfId="35069" xr:uid="{FC8CCA05-4C2E-41AE-B239-7FD41F6C58A9}"/>
    <cellStyle name="ปกติ 2 2 2 2 2 6 4 3" xfId="20040" xr:uid="{E6A43935-1E3E-4301-8544-FD0C9A406CB2}"/>
    <cellStyle name="ปกติ 2 2 2 2 2 6 4 3 2" xfId="29357" xr:uid="{E68B4CB7-48EF-4AA6-9B3C-15E0B23D6A09}"/>
    <cellStyle name="ปกติ 2 2 2 2 2 6 4 3 2 2" xfId="40821" xr:uid="{FF28A76B-31AE-44D2-8652-1A30855B25C3}"/>
    <cellStyle name="ปกติ 2 2 2 2 2 6 4 3 3" xfId="35071" xr:uid="{2D5E33A8-A680-42C7-A1F5-43BC8399AFC7}"/>
    <cellStyle name="ปกติ 2 2 2 2 2 6 4 4" xfId="29354" xr:uid="{548B2CBF-51D8-46CB-B471-E0818C5180AD}"/>
    <cellStyle name="ปกติ 2 2 2 2 2 6 4 4 2" xfId="40818" xr:uid="{E8DD8958-F0D5-437C-9595-D94FBEE2DC78}"/>
    <cellStyle name="ปกติ 2 2 2 2 2 6 4 5" xfId="35068" xr:uid="{579B89F7-380B-4337-8DF4-F2CB0F11F4E5}"/>
    <cellStyle name="ปกติ 2 2 2 2 2 6 5" xfId="20041" xr:uid="{2622BBB2-82B2-4CA0-8976-298A086D4471}"/>
    <cellStyle name="ปกติ 2 2 2 2 2 6 5 2" xfId="20042" xr:uid="{4A7CBC37-B99A-4536-9C36-7853079DDAF4}"/>
    <cellStyle name="ปกติ 2 2 2 2 2 6 5 2 2" xfId="29359" xr:uid="{B782C72C-DA27-42CA-BDFB-DC48B2F93077}"/>
    <cellStyle name="ปกติ 2 2 2 2 2 6 5 2 2 2" xfId="40823" xr:uid="{ED565CEE-B934-4A2D-A439-B9A34684BB80}"/>
    <cellStyle name="ปกติ 2 2 2 2 2 6 5 2 3" xfId="35073" xr:uid="{8B9CF126-07E5-4023-BE25-399565989404}"/>
    <cellStyle name="ปกติ 2 2 2 2 2 6 5 3" xfId="29358" xr:uid="{94F06A56-7341-4A72-A994-37B128DFAFF8}"/>
    <cellStyle name="ปกติ 2 2 2 2 2 6 5 3 2" xfId="40822" xr:uid="{0F5B425A-9C80-4C6E-AB1B-43E0DC7E2A6D}"/>
    <cellStyle name="ปกติ 2 2 2 2 2 6 5 4" xfId="35072" xr:uid="{5BFA5755-6058-49C0-925E-E11B3DC84EC6}"/>
    <cellStyle name="ปกติ 2 2 2 2 2 6 6" xfId="20043" xr:uid="{74EC5F93-F257-4B22-857D-89CF74455B11}"/>
    <cellStyle name="ปกติ 2 2 2 2 2 6 6 2" xfId="29360" xr:uid="{5A23EECF-078D-471A-B05C-66E4EE17F995}"/>
    <cellStyle name="ปกติ 2 2 2 2 2 6 6 2 2" xfId="40824" xr:uid="{86ED8FFD-1471-43E3-AC89-E7FA6204BA90}"/>
    <cellStyle name="ปกติ 2 2 2 2 2 6 6 3" xfId="35074" xr:uid="{22B9F7CB-E8CD-47B1-9575-1E26F98BE748}"/>
    <cellStyle name="ปกติ 2 2 2 2 2 6 7" xfId="20044" xr:uid="{0B642955-F2B9-4E98-B26F-87186B4D2A0D}"/>
    <cellStyle name="ปกติ 2 2 2 2 2 6 7 2" xfId="29361" xr:uid="{8425CDCC-6FCD-4C8E-9F5D-BBA8DB37EB1C}"/>
    <cellStyle name="ปกติ 2 2 2 2 2 6 7 2 2" xfId="40825" xr:uid="{5819AF25-B9BF-42CD-9957-8D24628ADEE7}"/>
    <cellStyle name="ปกติ 2 2 2 2 2 6 7 3" xfId="35075" xr:uid="{C1107902-544B-4C35-804E-3FF1C99BCF99}"/>
    <cellStyle name="ปกติ 2 2 2 2 2 6 8" xfId="29334" xr:uid="{F36AECF2-EDCB-4281-9A44-85241FF01A61}"/>
    <cellStyle name="ปกติ 2 2 2 2 2 6 8 2" xfId="40798" xr:uid="{E8673087-7EA4-4DC6-B8DF-3D81A42F97A4}"/>
    <cellStyle name="ปกติ 2 2 2 2 2 6 9" xfId="35048" xr:uid="{C30D6FF1-BCDA-44DF-B22B-0085F367AC50}"/>
    <cellStyle name="ปกติ 2 2 2 2 2 7" xfId="20045" xr:uid="{A262FC53-5D84-4D09-BC45-F47F0987F214}"/>
    <cellStyle name="ปกติ 2 2 2 2 2 7 2" xfId="20046" xr:uid="{B3D5F17A-B62F-406A-8913-A2B8D4144712}"/>
    <cellStyle name="ปกติ 2 2 2 2 2 7 2 2" xfId="20047" xr:uid="{DAF4AB6B-F0C6-49C6-8759-CDA4AAD17C45}"/>
    <cellStyle name="ปกติ 2 2 2 2 2 7 2 2 2" xfId="20048" xr:uid="{9BDADE64-A0C0-4DD9-A1AD-CD78600FEABC}"/>
    <cellStyle name="ปกติ 2 2 2 2 2 7 2 2 2 2" xfId="29365" xr:uid="{21E0302A-5BD1-4787-8CB8-8C5D9A92F184}"/>
    <cellStyle name="ปกติ 2 2 2 2 2 7 2 2 2 2 2" xfId="40829" xr:uid="{8ADAC273-9592-45EF-BDFD-6C3B6AF7A5E5}"/>
    <cellStyle name="ปกติ 2 2 2 2 2 7 2 2 2 3" xfId="35079" xr:uid="{344D754A-A51F-4F6C-AE09-51EAD3A73988}"/>
    <cellStyle name="ปกติ 2 2 2 2 2 7 2 2 3" xfId="29364" xr:uid="{BC8962F8-547F-41B2-B3F6-C71F5B813619}"/>
    <cellStyle name="ปกติ 2 2 2 2 2 7 2 2 3 2" xfId="40828" xr:uid="{32B7DEDC-FD26-456D-9A22-CB07E82F7C09}"/>
    <cellStyle name="ปกติ 2 2 2 2 2 7 2 2 4" xfId="35078" xr:uid="{C1622956-1A34-4CAD-981E-763BE11FE4DB}"/>
    <cellStyle name="ปกติ 2 2 2 2 2 7 2 3" xfId="20049" xr:uid="{FF4F003E-8BA4-45A4-8425-34DAA37061D8}"/>
    <cellStyle name="ปกติ 2 2 2 2 2 7 2 3 2" xfId="29366" xr:uid="{F10B9733-415B-4AD0-9E98-1BCF5A27EB10}"/>
    <cellStyle name="ปกติ 2 2 2 2 2 7 2 3 2 2" xfId="40830" xr:uid="{A04F770C-99A5-48A9-AC30-158446FD3CE0}"/>
    <cellStyle name="ปกติ 2 2 2 2 2 7 2 3 3" xfId="35080" xr:uid="{4650332B-04A3-435B-B0BB-B2785F02A107}"/>
    <cellStyle name="ปกติ 2 2 2 2 2 7 2 4" xfId="20050" xr:uid="{8C9C8A0A-BEC4-4475-B2DA-8333320AF141}"/>
    <cellStyle name="ปกติ 2 2 2 2 2 7 2 4 2" xfId="29367" xr:uid="{6CC841D1-21AD-42B5-9E55-89C331E0BBCF}"/>
    <cellStyle name="ปกติ 2 2 2 2 2 7 2 4 2 2" xfId="40831" xr:uid="{746951C7-3230-498B-ABDC-2A8319F87B88}"/>
    <cellStyle name="ปกติ 2 2 2 2 2 7 2 4 3" xfId="35081" xr:uid="{D777A219-2A11-4F64-8BC9-07471992022B}"/>
    <cellStyle name="ปกติ 2 2 2 2 2 7 2 5" xfId="29363" xr:uid="{A7301719-CF0E-4392-A9BC-4B6C7EDCB159}"/>
    <cellStyle name="ปกติ 2 2 2 2 2 7 2 5 2" xfId="40827" xr:uid="{D6AF9A47-601B-40B5-A348-64BBEF4E7FF6}"/>
    <cellStyle name="ปกติ 2 2 2 2 2 7 2 6" xfId="35077" xr:uid="{651418F1-77B3-4A65-BF62-79E3EADF69D6}"/>
    <cellStyle name="ปกติ 2 2 2 2 2 7 3" xfId="20051" xr:uid="{BE7720BC-A83E-4829-878F-D72044C2F1D0}"/>
    <cellStyle name="ปกติ 2 2 2 2 2 7 3 2" xfId="20052" xr:uid="{0E2C7ADD-DF80-487A-B466-D13519B17C74}"/>
    <cellStyle name="ปกติ 2 2 2 2 2 7 3 2 2" xfId="20053" xr:uid="{C6942B0D-EAE3-4DDE-9BA4-9390F01C33A8}"/>
    <cellStyle name="ปกติ 2 2 2 2 2 7 3 2 2 2" xfId="29370" xr:uid="{A6F2D3EC-7A2D-4702-92C8-4D68211721A7}"/>
    <cellStyle name="ปกติ 2 2 2 2 2 7 3 2 2 2 2" xfId="40834" xr:uid="{9AF19941-E6D4-4F3A-A729-82C74866F498}"/>
    <cellStyle name="ปกติ 2 2 2 2 2 7 3 2 2 3" xfId="35084" xr:uid="{DA5D5D61-58DA-4717-80A0-4D5D31F3BE98}"/>
    <cellStyle name="ปกติ 2 2 2 2 2 7 3 2 3" xfId="29369" xr:uid="{9730B55A-A5B8-4C4E-9208-AE35F0B4E004}"/>
    <cellStyle name="ปกติ 2 2 2 2 2 7 3 2 3 2" xfId="40833" xr:uid="{B3B3A8E5-E7E9-4D91-B952-D849965A4D4C}"/>
    <cellStyle name="ปกติ 2 2 2 2 2 7 3 2 4" xfId="35083" xr:uid="{87DE2DCB-81E4-41E3-934C-D428E2DDC415}"/>
    <cellStyle name="ปกติ 2 2 2 2 2 7 3 3" xfId="20054" xr:uid="{905C38BB-6A2E-46F8-8439-03CB7B821DF7}"/>
    <cellStyle name="ปกติ 2 2 2 2 2 7 3 3 2" xfId="29371" xr:uid="{3FE071E4-FC91-4E26-AE74-CF79119F4CAE}"/>
    <cellStyle name="ปกติ 2 2 2 2 2 7 3 3 2 2" xfId="40835" xr:uid="{768D504E-7FB0-4795-929B-D6D9866C5E6E}"/>
    <cellStyle name="ปกติ 2 2 2 2 2 7 3 3 3" xfId="35085" xr:uid="{2D002F43-349E-4387-B198-53FD4B9D23AB}"/>
    <cellStyle name="ปกติ 2 2 2 2 2 7 3 4" xfId="29368" xr:uid="{D0CBBE99-C186-4594-B6FF-C746A7A3B806}"/>
    <cellStyle name="ปกติ 2 2 2 2 2 7 3 4 2" xfId="40832" xr:uid="{62B0671C-B2EA-49A9-A07E-7D7840BE3384}"/>
    <cellStyle name="ปกติ 2 2 2 2 2 7 3 5" xfId="35082" xr:uid="{62F90EED-BF4A-49E5-BCFF-E8F662424C24}"/>
    <cellStyle name="ปกติ 2 2 2 2 2 7 4" xfId="20055" xr:uid="{3E1B6C79-7999-4CAD-ACA8-B319EBA94DBC}"/>
    <cellStyle name="ปกติ 2 2 2 2 2 7 4 2" xfId="20056" xr:uid="{C08AE44B-9045-4C7B-BEAF-34C1114678F8}"/>
    <cellStyle name="ปกติ 2 2 2 2 2 7 4 2 2" xfId="29373" xr:uid="{231E8AB5-61C0-445E-8230-19299D10439D}"/>
    <cellStyle name="ปกติ 2 2 2 2 2 7 4 2 2 2" xfId="40837" xr:uid="{2237C3E5-47F7-4F6F-A12C-44C79FB3B54D}"/>
    <cellStyle name="ปกติ 2 2 2 2 2 7 4 2 3" xfId="35087" xr:uid="{BA4D973C-74CA-4049-9247-53C089956BD7}"/>
    <cellStyle name="ปกติ 2 2 2 2 2 7 4 3" xfId="29372" xr:uid="{1EE85A54-1691-4126-85FE-D5865D3D36AC}"/>
    <cellStyle name="ปกติ 2 2 2 2 2 7 4 3 2" xfId="40836" xr:uid="{6803CE5A-8D49-42BC-B80F-36DD7FA2E562}"/>
    <cellStyle name="ปกติ 2 2 2 2 2 7 4 4" xfId="35086" xr:uid="{9C3A123F-C7C2-443D-B328-0971744CC091}"/>
    <cellStyle name="ปกติ 2 2 2 2 2 7 5" xfId="20057" xr:uid="{3469D489-9412-4E8A-9CC9-6DAB683D2607}"/>
    <cellStyle name="ปกติ 2 2 2 2 2 7 5 2" xfId="29374" xr:uid="{9269C338-F1D7-4D43-9D7F-8154582EAB1A}"/>
    <cellStyle name="ปกติ 2 2 2 2 2 7 5 2 2" xfId="40838" xr:uid="{C7A1D72D-D465-42C2-9244-D62D92066484}"/>
    <cellStyle name="ปกติ 2 2 2 2 2 7 5 3" xfId="35088" xr:uid="{F8A5CFEC-587D-4C57-AD66-3453637B2892}"/>
    <cellStyle name="ปกติ 2 2 2 2 2 7 6" xfId="20058" xr:uid="{6D95927A-F07C-4313-8D8E-C5219F6B2CBD}"/>
    <cellStyle name="ปกติ 2 2 2 2 2 7 6 2" xfId="29375" xr:uid="{CF1576BB-C0AA-4E0A-8D5B-18B851923BCB}"/>
    <cellStyle name="ปกติ 2 2 2 2 2 7 6 2 2" xfId="40839" xr:uid="{BEE81420-206E-47BA-B8DE-5BFDD3B7F0AD}"/>
    <cellStyle name="ปกติ 2 2 2 2 2 7 6 3" xfId="35089" xr:uid="{AC612BFA-F420-40AB-AF19-74DF32FDF0D2}"/>
    <cellStyle name="ปกติ 2 2 2 2 2 7 7" xfId="29362" xr:uid="{C7CDCBF3-C5CC-4938-A4ED-986DA9F0601E}"/>
    <cellStyle name="ปกติ 2 2 2 2 2 7 7 2" xfId="40826" xr:uid="{06F61CE0-71CA-493B-9EE2-D989FED33BA2}"/>
    <cellStyle name="ปกติ 2 2 2 2 2 7 8" xfId="35076" xr:uid="{AF123CAA-2DEB-40F9-A12E-3776597DE68B}"/>
    <cellStyle name="ปกติ 2 2 2 2 2 8" xfId="20059" xr:uid="{6C233463-B1BF-4D3D-895D-90833DE64292}"/>
    <cellStyle name="ปกติ 2 2 2 2 2 8 2" xfId="20060" xr:uid="{C507F6EE-4A34-42C2-B94E-F309A6BC135C}"/>
    <cellStyle name="ปกติ 2 2 2 2 2 8 2 2" xfId="20061" xr:uid="{845E2C62-B222-4D00-BCA9-DDA06D1764C5}"/>
    <cellStyle name="ปกติ 2 2 2 2 2 8 2 2 2" xfId="20062" xr:uid="{8B02482F-B8C9-4178-A8B0-468AF2DB2ED9}"/>
    <cellStyle name="ปกติ 2 2 2 2 2 8 2 2 2 2" xfId="29379" xr:uid="{6B9BEBA5-DC69-431E-BE2C-BF661D7BD97B}"/>
    <cellStyle name="ปกติ 2 2 2 2 2 8 2 2 2 2 2" xfId="40843" xr:uid="{665F8081-1DDA-4D5B-A6DF-44C7DBC2486A}"/>
    <cellStyle name="ปกติ 2 2 2 2 2 8 2 2 2 3" xfId="35093" xr:uid="{6B1F8CE1-C35E-4604-853D-68E1F5FCDF05}"/>
    <cellStyle name="ปกติ 2 2 2 2 2 8 2 2 3" xfId="29378" xr:uid="{06F4ED41-D53E-484E-BB49-8BA3A253F42F}"/>
    <cellStyle name="ปกติ 2 2 2 2 2 8 2 2 3 2" xfId="40842" xr:uid="{2FA00E07-9078-479B-A506-159EB5F208BD}"/>
    <cellStyle name="ปกติ 2 2 2 2 2 8 2 2 4" xfId="35092" xr:uid="{8CC4903A-81C1-42CC-98B5-9EEBF4839187}"/>
    <cellStyle name="ปกติ 2 2 2 2 2 8 2 3" xfId="20063" xr:uid="{579DFDE9-FFA0-4AEF-93FC-1B3C069B3AB4}"/>
    <cellStyle name="ปกติ 2 2 2 2 2 8 2 3 2" xfId="29380" xr:uid="{F178C3DD-FFE6-4A56-8834-753772F3AA93}"/>
    <cellStyle name="ปกติ 2 2 2 2 2 8 2 3 2 2" xfId="40844" xr:uid="{472A4C5C-23DE-4F22-8E03-4EF9A90846FF}"/>
    <cellStyle name="ปกติ 2 2 2 2 2 8 2 3 3" xfId="35094" xr:uid="{2392FBF3-64F6-47F1-A85E-C8A75B5FC65C}"/>
    <cellStyle name="ปกติ 2 2 2 2 2 8 2 4" xfId="20064" xr:uid="{6B0AB74B-D80F-423D-9F12-42187FB4C36C}"/>
    <cellStyle name="ปกติ 2 2 2 2 2 8 2 4 2" xfId="29381" xr:uid="{4F6B440C-F4D5-4A7F-A752-AA67364C26BA}"/>
    <cellStyle name="ปกติ 2 2 2 2 2 8 2 4 2 2" xfId="40845" xr:uid="{8D80782F-E618-48A5-8A09-40223622AA45}"/>
    <cellStyle name="ปกติ 2 2 2 2 2 8 2 4 3" xfId="35095" xr:uid="{16645CB3-4C62-4495-BCAF-2B30B0A375BE}"/>
    <cellStyle name="ปกติ 2 2 2 2 2 8 2 5" xfId="29377" xr:uid="{6641965B-2AFC-498C-B2B7-B9782B4A94EE}"/>
    <cellStyle name="ปกติ 2 2 2 2 2 8 2 5 2" xfId="40841" xr:uid="{EC44EAC9-317F-4923-B69D-45555DD8AB3B}"/>
    <cellStyle name="ปกติ 2 2 2 2 2 8 2 6" xfId="35091" xr:uid="{D743E901-8AC1-4DE2-BAA4-0B61789B194B}"/>
    <cellStyle name="ปกติ 2 2 2 2 2 8 3" xfId="20065" xr:uid="{51EA9D20-7D4B-4C98-BDBA-438249F6E512}"/>
    <cellStyle name="ปกติ 2 2 2 2 2 8 3 2" xfId="20066" xr:uid="{D78942CB-587F-4567-91E7-DA025CE895B6}"/>
    <cellStyle name="ปกติ 2 2 2 2 2 8 3 2 2" xfId="20067" xr:uid="{FD8325BC-AF89-474A-8E3F-9E0BEF44EAAA}"/>
    <cellStyle name="ปกติ 2 2 2 2 2 8 3 2 2 2" xfId="29384" xr:uid="{08F248BA-CEDE-4492-B0C5-1262EB341710}"/>
    <cellStyle name="ปกติ 2 2 2 2 2 8 3 2 2 2 2" xfId="40848" xr:uid="{27AB7D28-315A-4E87-8DC0-6F2B999678BA}"/>
    <cellStyle name="ปกติ 2 2 2 2 2 8 3 2 2 3" xfId="35098" xr:uid="{16D99CD1-95EA-442A-A60E-C14536203C1C}"/>
    <cellStyle name="ปกติ 2 2 2 2 2 8 3 2 3" xfId="29383" xr:uid="{D3B2557B-52A3-46A9-8985-21D90B64E10A}"/>
    <cellStyle name="ปกติ 2 2 2 2 2 8 3 2 3 2" xfId="40847" xr:uid="{4EFF7F0A-9935-48BA-AC71-BF453305CCE4}"/>
    <cellStyle name="ปกติ 2 2 2 2 2 8 3 2 4" xfId="35097" xr:uid="{948E3862-079B-42B6-9567-3560AE9E85F9}"/>
    <cellStyle name="ปกติ 2 2 2 2 2 8 3 3" xfId="20068" xr:uid="{632AAD85-33B3-43B9-A5D9-D3291A67417E}"/>
    <cellStyle name="ปกติ 2 2 2 2 2 8 3 3 2" xfId="29385" xr:uid="{32BC97AA-0011-4DB0-8F4C-D78C46BE1D9D}"/>
    <cellStyle name="ปกติ 2 2 2 2 2 8 3 3 2 2" xfId="40849" xr:uid="{5BF07657-6BAC-403D-8C9D-E0CEDF2C3A38}"/>
    <cellStyle name="ปกติ 2 2 2 2 2 8 3 3 3" xfId="35099" xr:uid="{FD115B9B-BDD4-44BC-93C1-C3C83C45362C}"/>
    <cellStyle name="ปกติ 2 2 2 2 2 8 3 4" xfId="29382" xr:uid="{EEF786FE-3D5C-429C-8B7E-2416555641A0}"/>
    <cellStyle name="ปกติ 2 2 2 2 2 8 3 4 2" xfId="40846" xr:uid="{E33EA582-FFD3-4BDE-A1B7-24E5F82602BF}"/>
    <cellStyle name="ปกติ 2 2 2 2 2 8 3 5" xfId="35096" xr:uid="{8959384D-DB59-4E38-BCBB-9951B2725BB7}"/>
    <cellStyle name="ปกติ 2 2 2 2 2 8 4" xfId="20069" xr:uid="{543C6A38-DF54-4AFC-9674-E5081C5D4AB8}"/>
    <cellStyle name="ปกติ 2 2 2 2 2 8 4 2" xfId="20070" xr:uid="{AB5DCCD7-20D4-4D27-8EC3-204389B4EEEB}"/>
    <cellStyle name="ปกติ 2 2 2 2 2 8 4 2 2" xfId="29387" xr:uid="{D2EF09DB-9127-4737-8E6A-D2CF28C0862A}"/>
    <cellStyle name="ปกติ 2 2 2 2 2 8 4 2 2 2" xfId="40851" xr:uid="{275A9BB2-31A2-4F0E-82C5-3F99BA866852}"/>
    <cellStyle name="ปกติ 2 2 2 2 2 8 4 2 3" xfId="35101" xr:uid="{8E65A339-C3CA-455C-B9A7-F24661C8847B}"/>
    <cellStyle name="ปกติ 2 2 2 2 2 8 4 3" xfId="29386" xr:uid="{8006F37F-224F-4EFE-957E-0C89C44BA739}"/>
    <cellStyle name="ปกติ 2 2 2 2 2 8 4 3 2" xfId="40850" xr:uid="{E0B7B304-C0E5-4EC2-9D5F-BA011209EDEE}"/>
    <cellStyle name="ปกติ 2 2 2 2 2 8 4 4" xfId="35100" xr:uid="{3FC6B339-637A-4A63-B568-7E6027E40E0C}"/>
    <cellStyle name="ปกติ 2 2 2 2 2 8 5" xfId="20071" xr:uid="{707CAD5F-7890-4E1E-837D-03EC284FFD32}"/>
    <cellStyle name="ปกติ 2 2 2 2 2 8 5 2" xfId="29388" xr:uid="{95EBF949-6E54-4B2D-B0D3-5C212A4AE504}"/>
    <cellStyle name="ปกติ 2 2 2 2 2 8 5 2 2" xfId="40852" xr:uid="{BA23F98B-CDA3-4C1B-9B60-6608E14CC419}"/>
    <cellStyle name="ปกติ 2 2 2 2 2 8 5 3" xfId="35102" xr:uid="{E6478E3F-B748-4C86-8BEC-C96E3D6E86F9}"/>
    <cellStyle name="ปกติ 2 2 2 2 2 8 6" xfId="20072" xr:uid="{A6D7ED0D-4379-46D8-B368-BEB522855FBF}"/>
    <cellStyle name="ปกติ 2 2 2 2 2 8 6 2" xfId="29389" xr:uid="{13069839-121E-4C67-AEE3-F65C3D019146}"/>
    <cellStyle name="ปกติ 2 2 2 2 2 8 6 2 2" xfId="40853" xr:uid="{4421AD9D-2F2D-4DFB-B702-D02B01BDFD7A}"/>
    <cellStyle name="ปกติ 2 2 2 2 2 8 6 3" xfId="35103" xr:uid="{9C439C31-B86C-4F1B-8672-60AABE6E82F9}"/>
    <cellStyle name="ปกติ 2 2 2 2 2 8 7" xfId="29376" xr:uid="{B11B81F7-D635-486D-B8B8-0423EA5B7BD5}"/>
    <cellStyle name="ปกติ 2 2 2 2 2 8 7 2" xfId="40840" xr:uid="{8BC4267B-D830-4F39-9945-138AED152732}"/>
    <cellStyle name="ปกติ 2 2 2 2 2 8 8" xfId="35090" xr:uid="{27155138-96CF-4A90-BA8C-9C6C1F1A865B}"/>
    <cellStyle name="ปกติ 2 2 2 2 2 9" xfId="20073" xr:uid="{CE3673C5-D62F-4E0E-BDD0-2C386414846B}"/>
    <cellStyle name="ปกติ 2 2 2 2 2 9 2" xfId="20074" xr:uid="{15664E61-FDC1-40C8-B750-F333ECAC9A4C}"/>
    <cellStyle name="ปกติ 2 2 2 2 2 9 2 2" xfId="20075" xr:uid="{7306BE2B-2587-4231-BEBF-4043EC84EEDA}"/>
    <cellStyle name="ปกติ 2 2 2 2 2 9 2 2 2" xfId="20076" xr:uid="{FA22F324-C2AD-4B6F-A056-F19BC2A0B769}"/>
    <cellStyle name="ปกติ 2 2 2 2 2 9 2 2 2 2" xfId="29393" xr:uid="{C6DBB3C8-3A67-42C7-8B02-8BEF69DBEB52}"/>
    <cellStyle name="ปกติ 2 2 2 2 2 9 2 2 2 2 2" xfId="40857" xr:uid="{FFC35233-E3C2-482F-8B9C-6A6323FDA08A}"/>
    <cellStyle name="ปกติ 2 2 2 2 2 9 2 2 2 3" xfId="35107" xr:uid="{2A104073-3D90-4293-A640-730F3BD4F8B4}"/>
    <cellStyle name="ปกติ 2 2 2 2 2 9 2 2 3" xfId="29392" xr:uid="{E4E96B57-55DC-4565-8616-3C3E91CCA812}"/>
    <cellStyle name="ปกติ 2 2 2 2 2 9 2 2 3 2" xfId="40856" xr:uid="{917C4093-8F1E-4308-A8AB-3D9575AE9D4C}"/>
    <cellStyle name="ปกติ 2 2 2 2 2 9 2 2 4" xfId="35106" xr:uid="{469240CF-5C5D-4C3D-AF27-D6164275F111}"/>
    <cellStyle name="ปกติ 2 2 2 2 2 9 2 3" xfId="20077" xr:uid="{B42AF846-20CE-4CBE-B41E-C9070968410D}"/>
    <cellStyle name="ปกติ 2 2 2 2 2 9 2 3 2" xfId="29394" xr:uid="{BB12CE67-3A4A-4D1F-B391-D000B36DD03D}"/>
    <cellStyle name="ปกติ 2 2 2 2 2 9 2 3 2 2" xfId="40858" xr:uid="{B570E34D-0BD4-4781-9BF0-2E991EF6CD20}"/>
    <cellStyle name="ปกติ 2 2 2 2 2 9 2 3 3" xfId="35108" xr:uid="{C0DC3763-CCA7-4040-AECE-84B393419B0D}"/>
    <cellStyle name="ปกติ 2 2 2 2 2 9 2 4" xfId="20078" xr:uid="{83374B17-9A0A-49DB-9DB5-4BE6382FF142}"/>
    <cellStyle name="ปกติ 2 2 2 2 2 9 2 4 2" xfId="29395" xr:uid="{AF1BC97F-77C0-4E4B-8602-EC7989DC7CC0}"/>
    <cellStyle name="ปกติ 2 2 2 2 2 9 2 4 2 2" xfId="40859" xr:uid="{87B71CF2-007D-48EC-BEA1-F4C809DC080B}"/>
    <cellStyle name="ปกติ 2 2 2 2 2 9 2 4 3" xfId="35109" xr:uid="{648AF713-FAB0-41C4-95E3-449C57440FF8}"/>
    <cellStyle name="ปกติ 2 2 2 2 2 9 2 5" xfId="29391" xr:uid="{7BBDF700-01D3-46CA-B3E4-A0429D3A313A}"/>
    <cellStyle name="ปกติ 2 2 2 2 2 9 2 5 2" xfId="40855" xr:uid="{2FDFE188-B8D2-4D35-A467-CAFDCBDA7D15}"/>
    <cellStyle name="ปกติ 2 2 2 2 2 9 2 6" xfId="35105" xr:uid="{E2C150EF-B899-421A-8B91-02AE91F6EC49}"/>
    <cellStyle name="ปกติ 2 2 2 2 2 9 3" xfId="20079" xr:uid="{8E524532-8AEF-425E-9F16-2905D14D85AE}"/>
    <cellStyle name="ปกติ 2 2 2 2 2 9 3 2" xfId="20080" xr:uid="{4566BC55-0652-4FD3-978C-964A4B892B0B}"/>
    <cellStyle name="ปกติ 2 2 2 2 2 9 3 2 2" xfId="20081" xr:uid="{896D81A3-3A5D-470B-AF63-8FADFD6F2D16}"/>
    <cellStyle name="ปกติ 2 2 2 2 2 9 3 2 2 2" xfId="29398" xr:uid="{7BCA2C61-07E1-41B6-9BD9-79D30023A0E4}"/>
    <cellStyle name="ปกติ 2 2 2 2 2 9 3 2 2 2 2" xfId="40862" xr:uid="{77995B6A-D1DE-45F9-8D8E-ED1B09DC34AE}"/>
    <cellStyle name="ปกติ 2 2 2 2 2 9 3 2 2 3" xfId="35112" xr:uid="{41B81532-3740-48D8-8BE0-1F6209D648E8}"/>
    <cellStyle name="ปกติ 2 2 2 2 2 9 3 2 3" xfId="29397" xr:uid="{834ED6DE-FD69-4FDD-A74C-3A0B610ACE1A}"/>
    <cellStyle name="ปกติ 2 2 2 2 2 9 3 2 3 2" xfId="40861" xr:uid="{02CD28A1-3F08-40E7-A4B9-1A2DDA5E123A}"/>
    <cellStyle name="ปกติ 2 2 2 2 2 9 3 2 4" xfId="35111" xr:uid="{D0972189-D732-407F-8FB3-8356B6B3BACC}"/>
    <cellStyle name="ปกติ 2 2 2 2 2 9 3 3" xfId="20082" xr:uid="{3FE7C489-3F60-46EC-8E3B-3307D9F45D01}"/>
    <cellStyle name="ปกติ 2 2 2 2 2 9 3 3 2" xfId="29399" xr:uid="{06D837C7-BAF2-4FC9-AC7E-C221218F4281}"/>
    <cellStyle name="ปกติ 2 2 2 2 2 9 3 3 2 2" xfId="40863" xr:uid="{0611EE3D-BF34-4145-8DDD-53A7149A8332}"/>
    <cellStyle name="ปกติ 2 2 2 2 2 9 3 3 3" xfId="35113" xr:uid="{56C4A2B0-E6CD-4FC5-B13F-D833458A5188}"/>
    <cellStyle name="ปกติ 2 2 2 2 2 9 3 4" xfId="29396" xr:uid="{60D3C080-9285-4358-852D-9B0AE2FD5107}"/>
    <cellStyle name="ปกติ 2 2 2 2 2 9 3 4 2" xfId="40860" xr:uid="{1374CBAC-6CB2-4838-AC64-7F30F74B9F46}"/>
    <cellStyle name="ปกติ 2 2 2 2 2 9 3 5" xfId="35110" xr:uid="{6581CE2A-6593-418E-8C34-8D18ED6C61B6}"/>
    <cellStyle name="ปกติ 2 2 2 2 2 9 4" xfId="20083" xr:uid="{37935833-813C-44D0-8D54-BB2B707800A7}"/>
    <cellStyle name="ปกติ 2 2 2 2 2 9 4 2" xfId="20084" xr:uid="{9DC64A91-651F-4484-9163-89B7BC020986}"/>
    <cellStyle name="ปกติ 2 2 2 2 2 9 4 2 2" xfId="29401" xr:uid="{EB01777B-1B36-4BA2-9834-2C8059ECE686}"/>
    <cellStyle name="ปกติ 2 2 2 2 2 9 4 2 2 2" xfId="40865" xr:uid="{AF2A2F63-EB79-47E8-B695-40B668C28C02}"/>
    <cellStyle name="ปกติ 2 2 2 2 2 9 4 2 3" xfId="35115" xr:uid="{4C7D2B53-5751-41F1-AB7C-B07AA88E7C5C}"/>
    <cellStyle name="ปกติ 2 2 2 2 2 9 4 3" xfId="29400" xr:uid="{8299987E-8B6E-4BD4-9DE7-17676A8E53B5}"/>
    <cellStyle name="ปกติ 2 2 2 2 2 9 4 3 2" xfId="40864" xr:uid="{BB745932-613F-4AD7-BE69-695EF259F54E}"/>
    <cellStyle name="ปกติ 2 2 2 2 2 9 4 4" xfId="35114" xr:uid="{254C826D-5673-4662-971B-898A1FF9E0EC}"/>
    <cellStyle name="ปกติ 2 2 2 2 2 9 5" xfId="20085" xr:uid="{60984CBD-1E16-47D2-8243-C721AF950B46}"/>
    <cellStyle name="ปกติ 2 2 2 2 2 9 5 2" xfId="29402" xr:uid="{F599F419-90D8-4C34-8D1A-0592F0BE11C2}"/>
    <cellStyle name="ปกติ 2 2 2 2 2 9 5 2 2" xfId="40866" xr:uid="{880922E5-9566-45C0-BEA8-15E67F00A354}"/>
    <cellStyle name="ปกติ 2 2 2 2 2 9 5 3" xfId="35116" xr:uid="{0671808E-7470-426F-ADED-9F16FDA9A96F}"/>
    <cellStyle name="ปกติ 2 2 2 2 2 9 6" xfId="20086" xr:uid="{C96201BE-030A-4DCA-85A8-20824997BCF7}"/>
    <cellStyle name="ปกติ 2 2 2 2 2 9 6 2" xfId="29403" xr:uid="{412D3F17-EA83-48AD-88E8-85C823701BC2}"/>
    <cellStyle name="ปกติ 2 2 2 2 2 9 6 2 2" xfId="40867" xr:uid="{8A3A2027-65BD-491F-AA17-21D1DAC0DFAB}"/>
    <cellStyle name="ปกติ 2 2 2 2 2 9 6 3" xfId="35117" xr:uid="{84A7DC34-8BD2-4D21-B5A5-D3EB5CA618D4}"/>
    <cellStyle name="ปกติ 2 2 2 2 2 9 7" xfId="29390" xr:uid="{D2A2867F-9161-4F9C-8E01-217D6980DD30}"/>
    <cellStyle name="ปกติ 2 2 2 2 2 9 7 2" xfId="40854" xr:uid="{B243E17E-057C-4B70-8524-B199B553824E}"/>
    <cellStyle name="ปกติ 2 2 2 2 2 9 8" xfId="35104" xr:uid="{264B196E-BF63-42FD-9329-4D728B93DB5B}"/>
    <cellStyle name="ปกติ 2 2 2 2 3" xfId="20087" xr:uid="{21D938BF-3EE4-431E-9F0A-BBBB26E7F3D2}"/>
    <cellStyle name="ปกติ 2 2 2 2 3 10" xfId="20088" xr:uid="{044A93F7-6F9D-4ECD-A3A2-6D5E98E3DE0B}"/>
    <cellStyle name="ปกติ 2 2 2 2 3 10 2" xfId="29405" xr:uid="{14D957E3-A089-4849-962C-D37D29E7645D}"/>
    <cellStyle name="ปกติ 2 2 2 2 3 10 2 2" xfId="40869" xr:uid="{9F32D0B7-7EA8-4294-BCB8-AB221D251FD9}"/>
    <cellStyle name="ปกติ 2 2 2 2 3 10 3" xfId="35119" xr:uid="{885CB4FF-39E0-49E4-BEE6-9B0C194AFC5A}"/>
    <cellStyle name="ปกติ 2 2 2 2 3 11" xfId="20089" xr:uid="{9BE976DC-53FD-405A-9901-79D1AA7F2615}"/>
    <cellStyle name="ปกติ 2 2 2 2 3 11 2" xfId="29406" xr:uid="{E2ACC904-7E62-493C-9668-ED4F5E020FA8}"/>
    <cellStyle name="ปกติ 2 2 2 2 3 11 2 2" xfId="40870" xr:uid="{5132FF9E-E899-47D5-B509-D6F5E261B00E}"/>
    <cellStyle name="ปกติ 2 2 2 2 3 11 3" xfId="35120" xr:uid="{DDD5EE44-D84A-4F09-8E2D-240737B90135}"/>
    <cellStyle name="ปกติ 2 2 2 2 3 12" xfId="29404" xr:uid="{6C616319-F1EF-4E51-9902-B04ECBD5CF00}"/>
    <cellStyle name="ปกติ 2 2 2 2 3 12 2" xfId="40868" xr:uid="{F20ECCE6-19BE-43F6-B38F-AA56FD420AF8}"/>
    <cellStyle name="ปกติ 2 2 2 2 3 13" xfId="35118" xr:uid="{D18ED77E-520D-4233-B8F0-A509A45677A5}"/>
    <cellStyle name="ปกติ 2 2 2 2 3 2" xfId="20090" xr:uid="{124318FF-BD28-4438-935A-992C76EB6C92}"/>
    <cellStyle name="ปกติ 2 2 2 2 3 3" xfId="20091" xr:uid="{684EAC0E-B626-417A-A919-DF9D63187416}"/>
    <cellStyle name="ปกติ 2 2 2 2 3 3 2" xfId="20092" xr:uid="{AF98EBDB-1FFB-41CE-BA1B-ECDD674A08D0}"/>
    <cellStyle name="ปกติ 2 2 2 2 3 3 2 2" xfId="20093" xr:uid="{A9247A1F-E407-4D52-BCCB-CAF5EB9A8750}"/>
    <cellStyle name="ปกติ 2 2 2 2 3 3 2 2 2" xfId="20094" xr:uid="{303B2FFC-8369-46E5-BB9B-640A62AE1523}"/>
    <cellStyle name="ปกติ 2 2 2 2 3 3 2 2 2 2" xfId="20095" xr:uid="{0EA7FA74-C116-4289-B35A-B9970DB887A0}"/>
    <cellStyle name="ปกติ 2 2 2 2 3 3 2 2 2 2 2" xfId="29411" xr:uid="{18713C0F-B07E-47B8-BA6F-E521F8D030ED}"/>
    <cellStyle name="ปกติ 2 2 2 2 3 3 2 2 2 2 2 2" xfId="40875" xr:uid="{BEE4212A-2F57-4992-81AE-6CBF8ADF9163}"/>
    <cellStyle name="ปกติ 2 2 2 2 3 3 2 2 2 2 3" xfId="35125" xr:uid="{521E5428-C6B0-4228-9695-39C1E771CF07}"/>
    <cellStyle name="ปกติ 2 2 2 2 3 3 2 2 2 3" xfId="29410" xr:uid="{25F7A691-01C4-4642-ACDB-5AC4C5E0DA99}"/>
    <cellStyle name="ปกติ 2 2 2 2 3 3 2 2 2 3 2" xfId="40874" xr:uid="{4B5FE85A-25C3-4000-8E5A-3C8135C59F97}"/>
    <cellStyle name="ปกติ 2 2 2 2 3 3 2 2 2 4" xfId="35124" xr:uid="{BC573CDF-A019-4AD0-A74E-AA26085BF962}"/>
    <cellStyle name="ปกติ 2 2 2 2 3 3 2 2 3" xfId="20096" xr:uid="{B6D33A2C-1ECA-4199-8348-29441EAA4541}"/>
    <cellStyle name="ปกติ 2 2 2 2 3 3 2 2 3 2" xfId="29412" xr:uid="{D7D1BC21-B108-4290-A9E1-1AFB0DEDB6EF}"/>
    <cellStyle name="ปกติ 2 2 2 2 3 3 2 2 3 2 2" xfId="40876" xr:uid="{E44E16E0-1604-45B7-B6B1-4A8507C43128}"/>
    <cellStyle name="ปกติ 2 2 2 2 3 3 2 2 3 3" xfId="35126" xr:uid="{628E6DF5-1F46-4CD1-9414-3B4347B0C759}"/>
    <cellStyle name="ปกติ 2 2 2 2 3 3 2 2 4" xfId="20097" xr:uid="{27528DEA-8FDB-41E8-AF06-E753BAD41888}"/>
    <cellStyle name="ปกติ 2 2 2 2 3 3 2 2 4 2" xfId="29413" xr:uid="{1D8BCBA8-324A-4C56-923E-9750C61FD63D}"/>
    <cellStyle name="ปกติ 2 2 2 2 3 3 2 2 4 2 2" xfId="40877" xr:uid="{96DFB6E9-12D8-4EEE-B13A-DF2A2328464C}"/>
    <cellStyle name="ปกติ 2 2 2 2 3 3 2 2 4 3" xfId="35127" xr:uid="{41D7F83F-AFB1-4AA3-A99C-8B561909B307}"/>
    <cellStyle name="ปกติ 2 2 2 2 3 3 2 2 5" xfId="29409" xr:uid="{A0F7D959-984B-4BEF-A6D7-C3C110616E32}"/>
    <cellStyle name="ปกติ 2 2 2 2 3 3 2 2 5 2" xfId="40873" xr:uid="{2C809755-9431-4AC1-A8E5-C4C7C8267F54}"/>
    <cellStyle name="ปกติ 2 2 2 2 3 3 2 2 6" xfId="35123" xr:uid="{DCDFF1B4-0F21-47D1-A1DD-6F9B9DF1C6B2}"/>
    <cellStyle name="ปกติ 2 2 2 2 3 3 2 3" xfId="20098" xr:uid="{829077B5-E55C-45E9-9ACE-F338A5676894}"/>
    <cellStyle name="ปกติ 2 2 2 2 3 3 2 3 2" xfId="20099" xr:uid="{8AB51DB5-C49D-4816-9DDA-05ED7825544E}"/>
    <cellStyle name="ปกติ 2 2 2 2 3 3 2 3 2 2" xfId="20100" xr:uid="{A775D4D8-A3C9-49D3-9F9D-B95F32217024}"/>
    <cellStyle name="ปกติ 2 2 2 2 3 3 2 3 2 2 2" xfId="29416" xr:uid="{B7F6D231-3986-4AB7-8CE9-528C7EEB75C6}"/>
    <cellStyle name="ปกติ 2 2 2 2 3 3 2 3 2 2 2 2" xfId="40880" xr:uid="{C2A81F9E-C391-427E-BFA8-14B494E9D98F}"/>
    <cellStyle name="ปกติ 2 2 2 2 3 3 2 3 2 2 3" xfId="35130" xr:uid="{CCD68D81-CA9E-4C47-AFE4-2EC1CD50105D}"/>
    <cellStyle name="ปกติ 2 2 2 2 3 3 2 3 2 3" xfId="29415" xr:uid="{F5B10F92-56FB-4C02-9327-591362865CC2}"/>
    <cellStyle name="ปกติ 2 2 2 2 3 3 2 3 2 3 2" xfId="40879" xr:uid="{DFD84F56-371D-4564-BC05-D350BF715B96}"/>
    <cellStyle name="ปกติ 2 2 2 2 3 3 2 3 2 4" xfId="35129" xr:uid="{8AF6463F-0BB6-4F4F-A0F9-156527C49B9A}"/>
    <cellStyle name="ปกติ 2 2 2 2 3 3 2 3 3" xfId="20101" xr:uid="{DD991B42-808A-4040-9FBD-EDE0587554DD}"/>
    <cellStyle name="ปกติ 2 2 2 2 3 3 2 3 3 2" xfId="29417" xr:uid="{84E9856D-FA2B-4783-8681-20B8A329232B}"/>
    <cellStyle name="ปกติ 2 2 2 2 3 3 2 3 3 2 2" xfId="40881" xr:uid="{7C0573F3-5FB7-4360-92F4-029B461C1C73}"/>
    <cellStyle name="ปกติ 2 2 2 2 3 3 2 3 3 3" xfId="35131" xr:uid="{720D3354-A817-4E07-983E-049A166528B4}"/>
    <cellStyle name="ปกติ 2 2 2 2 3 3 2 3 4" xfId="29414" xr:uid="{9AB9224A-ED47-419A-BC51-50F7E64284FE}"/>
    <cellStyle name="ปกติ 2 2 2 2 3 3 2 3 4 2" xfId="40878" xr:uid="{ACC24289-B732-4020-ACB1-A64ECE94AB55}"/>
    <cellStyle name="ปกติ 2 2 2 2 3 3 2 3 5" xfId="35128" xr:uid="{D7D940BC-4E72-401C-AEA0-3D2AB23AA4FF}"/>
    <cellStyle name="ปกติ 2 2 2 2 3 3 2 4" xfId="20102" xr:uid="{F2BB2590-5F6A-40D9-8592-CD7606AB53FD}"/>
    <cellStyle name="ปกติ 2 2 2 2 3 3 2 4 2" xfId="20103" xr:uid="{C06312A2-82E5-4A1A-A610-4562119077BB}"/>
    <cellStyle name="ปกติ 2 2 2 2 3 3 2 4 2 2" xfId="29419" xr:uid="{51E8A8D4-F2D5-4538-8D35-12DC1A2A02F7}"/>
    <cellStyle name="ปกติ 2 2 2 2 3 3 2 4 2 2 2" xfId="40883" xr:uid="{F040C16A-A9FF-4B27-BFD0-0631210228A8}"/>
    <cellStyle name="ปกติ 2 2 2 2 3 3 2 4 2 3" xfId="35133" xr:uid="{33D5C3B4-D57E-40CE-AA4F-3CADB30F954C}"/>
    <cellStyle name="ปกติ 2 2 2 2 3 3 2 4 3" xfId="29418" xr:uid="{0B8AFAC6-2C9F-4233-B920-422DF146FB01}"/>
    <cellStyle name="ปกติ 2 2 2 2 3 3 2 4 3 2" xfId="40882" xr:uid="{4D75D445-CE1F-4FA7-94E6-5C2880C88C9C}"/>
    <cellStyle name="ปกติ 2 2 2 2 3 3 2 4 4" xfId="35132" xr:uid="{4849BC2A-ACFA-4224-9825-CA0A5AEEC22D}"/>
    <cellStyle name="ปกติ 2 2 2 2 3 3 2 5" xfId="20104" xr:uid="{E415A2C6-6085-4F92-85D8-C2D69F303BB4}"/>
    <cellStyle name="ปกติ 2 2 2 2 3 3 2 5 2" xfId="29420" xr:uid="{EE1C83A7-21DA-4AC9-8823-7EFC3018CBAD}"/>
    <cellStyle name="ปกติ 2 2 2 2 3 3 2 5 2 2" xfId="40884" xr:uid="{43DBAE56-70EA-473A-B2D5-EB45DF5672BE}"/>
    <cellStyle name="ปกติ 2 2 2 2 3 3 2 5 3" xfId="35134" xr:uid="{164A4E61-314D-40F6-8744-DFDB0B9E6496}"/>
    <cellStyle name="ปกติ 2 2 2 2 3 3 2 6" xfId="20105" xr:uid="{E729C2B9-8F0A-408E-A8C4-54DCD46B736B}"/>
    <cellStyle name="ปกติ 2 2 2 2 3 3 2 6 2" xfId="29421" xr:uid="{56576B98-845A-424F-B416-206BEFEB0C0B}"/>
    <cellStyle name="ปกติ 2 2 2 2 3 3 2 6 2 2" xfId="40885" xr:uid="{EDA4E994-EB5B-433E-884B-07751D67EEBC}"/>
    <cellStyle name="ปกติ 2 2 2 2 3 3 2 6 3" xfId="35135" xr:uid="{E5D1C7A2-E366-4BF4-8444-5E2F5341A42C}"/>
    <cellStyle name="ปกติ 2 2 2 2 3 3 2 7" xfId="29408" xr:uid="{72ADEBEE-64F7-4FC8-8962-8DC9AA642BC2}"/>
    <cellStyle name="ปกติ 2 2 2 2 3 3 2 7 2" xfId="40872" xr:uid="{CDADABAA-AED0-4726-8D32-EB3015E56D08}"/>
    <cellStyle name="ปกติ 2 2 2 2 3 3 2 8" xfId="35122" xr:uid="{52139009-1010-4847-9EC7-8C79378D5E49}"/>
    <cellStyle name="ปกติ 2 2 2 2 3 3 3" xfId="20106" xr:uid="{FFDAF918-6218-4D76-B503-DCE6FE66AF1A}"/>
    <cellStyle name="ปกติ 2 2 2 2 3 3 3 2" xfId="20107" xr:uid="{BA5FDC0F-439D-47E4-98C6-B40759D178DE}"/>
    <cellStyle name="ปกติ 2 2 2 2 3 3 3 2 2" xfId="20108" xr:uid="{37178F80-891E-4F81-8E88-E09F1CDCA3A5}"/>
    <cellStyle name="ปกติ 2 2 2 2 3 3 3 2 2 2" xfId="29424" xr:uid="{4BFC6981-E89F-410B-8B9A-D22178F66242}"/>
    <cellStyle name="ปกติ 2 2 2 2 3 3 3 2 2 2 2" xfId="40888" xr:uid="{9D2E2571-2072-487D-9EA3-FD608CFC9C13}"/>
    <cellStyle name="ปกติ 2 2 2 2 3 3 3 2 2 3" xfId="35138" xr:uid="{C5F117DB-6DBB-45A1-9BFF-A283EF89CA96}"/>
    <cellStyle name="ปกติ 2 2 2 2 3 3 3 2 3" xfId="29423" xr:uid="{077724CA-C7D2-491A-869E-853B9B21261C}"/>
    <cellStyle name="ปกติ 2 2 2 2 3 3 3 2 3 2" xfId="40887" xr:uid="{E888E4C1-FE0C-49C0-81CE-CDDEBA444758}"/>
    <cellStyle name="ปกติ 2 2 2 2 3 3 3 2 4" xfId="35137" xr:uid="{D2C95F2F-F2C5-463A-A5A6-79E44D2A3E46}"/>
    <cellStyle name="ปกติ 2 2 2 2 3 3 3 3" xfId="20109" xr:uid="{D02F80A0-F261-49FA-AC97-1DB174D6E7BB}"/>
    <cellStyle name="ปกติ 2 2 2 2 3 3 3 3 2" xfId="29425" xr:uid="{B1934B85-04BD-4D20-B888-A0E232E475DF}"/>
    <cellStyle name="ปกติ 2 2 2 2 3 3 3 3 2 2" xfId="40889" xr:uid="{C9629D7E-49D7-4F88-98A5-DB820F24BB45}"/>
    <cellStyle name="ปกติ 2 2 2 2 3 3 3 3 3" xfId="35139" xr:uid="{0DCD27B1-921C-4021-8CB7-7BB450955E66}"/>
    <cellStyle name="ปกติ 2 2 2 2 3 3 3 4" xfId="20110" xr:uid="{176609CD-C76E-47ED-AB6D-92E71077F8FC}"/>
    <cellStyle name="ปกติ 2 2 2 2 3 3 3 4 2" xfId="29426" xr:uid="{5C26606C-B2BC-434A-A0FE-CF17B5738330}"/>
    <cellStyle name="ปกติ 2 2 2 2 3 3 3 4 2 2" xfId="40890" xr:uid="{83DA84F9-E559-4209-BBE0-C3889B1571FB}"/>
    <cellStyle name="ปกติ 2 2 2 2 3 3 3 4 3" xfId="35140" xr:uid="{CB6D8D84-DDEE-4F5E-AAC7-CBB00E53CEA6}"/>
    <cellStyle name="ปกติ 2 2 2 2 3 3 3 5" xfId="29422" xr:uid="{E0E510EB-A3C6-4F3E-A534-8AAF86A10C6F}"/>
    <cellStyle name="ปกติ 2 2 2 2 3 3 3 5 2" xfId="40886" xr:uid="{21BD72C2-01CA-4F95-ACD9-3BE5A09755A1}"/>
    <cellStyle name="ปกติ 2 2 2 2 3 3 3 6" xfId="35136" xr:uid="{AA76CF98-A969-4B26-A338-FB604C56A70E}"/>
    <cellStyle name="ปกติ 2 2 2 2 3 3 4" xfId="20111" xr:uid="{DF593759-DFA4-4DF5-AE84-9B39203853D7}"/>
    <cellStyle name="ปกติ 2 2 2 2 3 3 4 2" xfId="20112" xr:uid="{EA57A41F-E350-473E-B8E5-920C10C3C0AD}"/>
    <cellStyle name="ปกติ 2 2 2 2 3 3 4 2 2" xfId="20113" xr:uid="{DF9F985A-E80D-49EF-B992-48A725358C40}"/>
    <cellStyle name="ปกติ 2 2 2 2 3 3 4 2 2 2" xfId="29429" xr:uid="{8FB55739-004F-4ADD-9886-5FFA1CA5B92A}"/>
    <cellStyle name="ปกติ 2 2 2 2 3 3 4 2 2 2 2" xfId="40893" xr:uid="{F88EF0BC-9B2D-4554-AF76-FE7742FB8090}"/>
    <cellStyle name="ปกติ 2 2 2 2 3 3 4 2 2 3" xfId="35143" xr:uid="{F9D0B2A9-CFD6-4080-BB2F-2E96F1B113DA}"/>
    <cellStyle name="ปกติ 2 2 2 2 3 3 4 2 3" xfId="29428" xr:uid="{A70F3949-DAF6-45EA-963B-D0ED1FD8387D}"/>
    <cellStyle name="ปกติ 2 2 2 2 3 3 4 2 3 2" xfId="40892" xr:uid="{6E816CDC-8DFD-4F6B-B5D4-4F1BF38363FD}"/>
    <cellStyle name="ปกติ 2 2 2 2 3 3 4 2 4" xfId="35142" xr:uid="{31AFD67B-5B04-4646-811E-492DF119B2BB}"/>
    <cellStyle name="ปกติ 2 2 2 2 3 3 4 3" xfId="20114" xr:uid="{EFD72F55-DBFF-4106-99F6-E3C89DBF5F7B}"/>
    <cellStyle name="ปกติ 2 2 2 2 3 3 4 3 2" xfId="29430" xr:uid="{2ECDF8AD-A55C-45BF-9FF8-94ACD5258561}"/>
    <cellStyle name="ปกติ 2 2 2 2 3 3 4 3 2 2" xfId="40894" xr:uid="{883A16E5-622D-4F5B-9902-B427FDBA81F6}"/>
    <cellStyle name="ปกติ 2 2 2 2 3 3 4 3 3" xfId="35144" xr:uid="{4C824414-8EF8-43C5-A262-57A875F5C9AC}"/>
    <cellStyle name="ปกติ 2 2 2 2 3 3 4 4" xfId="29427" xr:uid="{94E6231D-B42B-4D7C-8DAE-30C3E4F46725}"/>
    <cellStyle name="ปกติ 2 2 2 2 3 3 4 4 2" xfId="40891" xr:uid="{FE8EA824-0720-45C2-A5C0-A5BD20CF37D5}"/>
    <cellStyle name="ปกติ 2 2 2 2 3 3 4 5" xfId="35141" xr:uid="{09FE5F90-910C-4803-AC76-0F399A277358}"/>
    <cellStyle name="ปกติ 2 2 2 2 3 3 5" xfId="20115" xr:uid="{A1B1D974-2ECE-4BC6-82B0-F1621354F0D9}"/>
    <cellStyle name="ปกติ 2 2 2 2 3 3 5 2" xfId="20116" xr:uid="{1F4748BA-F944-401B-962F-8B7EB73DD274}"/>
    <cellStyle name="ปกติ 2 2 2 2 3 3 5 2 2" xfId="29432" xr:uid="{BA485BC9-EAAA-4FE4-AAFB-ABE52B81ADFC}"/>
    <cellStyle name="ปกติ 2 2 2 2 3 3 5 2 2 2" xfId="40896" xr:uid="{1F80CB76-3BE7-499A-87FB-36046AA27272}"/>
    <cellStyle name="ปกติ 2 2 2 2 3 3 5 2 3" xfId="35146" xr:uid="{2347641A-08FE-4556-8837-5C1460E67353}"/>
    <cellStyle name="ปกติ 2 2 2 2 3 3 5 3" xfId="29431" xr:uid="{F24DA2D0-A924-428A-AD4B-89E8312D975A}"/>
    <cellStyle name="ปกติ 2 2 2 2 3 3 5 3 2" xfId="40895" xr:uid="{7E14F92F-BF8F-4558-A0BA-ADCEB03F8C39}"/>
    <cellStyle name="ปกติ 2 2 2 2 3 3 5 4" xfId="35145" xr:uid="{2E848BEE-DEBD-42E1-9E29-DC2BABD0B1C6}"/>
    <cellStyle name="ปกติ 2 2 2 2 3 3 6" xfId="20117" xr:uid="{40C8D71D-4155-45CC-B1BC-3D18FDE0E491}"/>
    <cellStyle name="ปกติ 2 2 2 2 3 3 6 2" xfId="29433" xr:uid="{DB212152-EE6F-4733-944A-B275454C4B1C}"/>
    <cellStyle name="ปกติ 2 2 2 2 3 3 6 2 2" xfId="40897" xr:uid="{4DD88223-A9A7-422E-A11A-BAFB372A05F9}"/>
    <cellStyle name="ปกติ 2 2 2 2 3 3 6 3" xfId="35147" xr:uid="{C9FB3033-688A-473E-9B84-6B3FDDFA3B6D}"/>
    <cellStyle name="ปกติ 2 2 2 2 3 3 7" xfId="20118" xr:uid="{8BE791E4-CBD0-4FAD-95B5-0429873E6F37}"/>
    <cellStyle name="ปกติ 2 2 2 2 3 3 7 2" xfId="29434" xr:uid="{64AB09B2-153F-4BEB-AC17-5FAF7A10C7EB}"/>
    <cellStyle name="ปกติ 2 2 2 2 3 3 7 2 2" xfId="40898" xr:uid="{5D707BAE-76A5-43D8-9F81-5CE5BE66603D}"/>
    <cellStyle name="ปกติ 2 2 2 2 3 3 7 3" xfId="35148" xr:uid="{1CBC748B-7229-4F7D-ADCA-A8D6FE9AB3D9}"/>
    <cellStyle name="ปกติ 2 2 2 2 3 3 8" xfId="29407" xr:uid="{491CE8E7-8696-4FB7-9680-6F49097370B6}"/>
    <cellStyle name="ปกติ 2 2 2 2 3 3 8 2" xfId="40871" xr:uid="{3F3796BD-5E20-415A-BEB2-BEBDD3EBE410}"/>
    <cellStyle name="ปกติ 2 2 2 2 3 3 9" xfId="35121" xr:uid="{027BE762-12CC-4255-B3CF-F15EBFC70BC9}"/>
    <cellStyle name="ปกติ 2 2 2 2 3 4" xfId="20119" xr:uid="{EB571A8E-E7B9-48E5-9985-F5BF11B9A9BE}"/>
    <cellStyle name="ปกติ 2 2 2 2 3 4 2" xfId="20120" xr:uid="{BED43692-E2C9-4478-85F8-93CAFB901668}"/>
    <cellStyle name="ปกติ 2 2 2 2 3 4 2 2" xfId="20121" xr:uid="{2CA41D1E-992F-4034-B128-1D56BEA03F3C}"/>
    <cellStyle name="ปกติ 2 2 2 2 3 4 2 2 2" xfId="20122" xr:uid="{ADDB39E2-AB6D-44C8-834A-940284FFAFD5}"/>
    <cellStyle name="ปกติ 2 2 2 2 3 4 2 2 2 2" xfId="29438" xr:uid="{5C6ACBC8-3859-46C8-A74A-DBB2D5815E0C}"/>
    <cellStyle name="ปกติ 2 2 2 2 3 4 2 2 2 2 2" xfId="40902" xr:uid="{C803141B-F0CE-4AA4-A0FB-D3BBF36C8541}"/>
    <cellStyle name="ปกติ 2 2 2 2 3 4 2 2 2 3" xfId="35152" xr:uid="{C34DA763-5BF5-4A56-A2E1-2EE8A7878AA0}"/>
    <cellStyle name="ปกติ 2 2 2 2 3 4 2 2 3" xfId="29437" xr:uid="{B5403C1C-7B26-42C9-BB66-58967910B11E}"/>
    <cellStyle name="ปกติ 2 2 2 2 3 4 2 2 3 2" xfId="40901" xr:uid="{691EFE61-C0ED-41AD-A391-F3D45CCF55F7}"/>
    <cellStyle name="ปกติ 2 2 2 2 3 4 2 2 4" xfId="35151" xr:uid="{C370E60D-17FA-4A2D-B6C8-824A71F89DDB}"/>
    <cellStyle name="ปกติ 2 2 2 2 3 4 2 3" xfId="20123" xr:uid="{0A61D411-23BF-43DD-94FF-F7E6D1A0989B}"/>
    <cellStyle name="ปกติ 2 2 2 2 3 4 2 3 2" xfId="29439" xr:uid="{B72D02EE-1F9F-415D-B4A5-1D47E4CCA619}"/>
    <cellStyle name="ปกติ 2 2 2 2 3 4 2 3 2 2" xfId="40903" xr:uid="{04E34B1F-F335-4E11-A0E5-DB1F906E7A8D}"/>
    <cellStyle name="ปกติ 2 2 2 2 3 4 2 3 3" xfId="35153" xr:uid="{8DAF83D6-88C2-4E99-87D0-6915F2C81B0A}"/>
    <cellStyle name="ปกติ 2 2 2 2 3 4 2 4" xfId="20124" xr:uid="{932A7496-2B7D-4FFF-BA7D-A649ED33B241}"/>
    <cellStyle name="ปกติ 2 2 2 2 3 4 2 4 2" xfId="29440" xr:uid="{25B5D041-66F8-426C-81BA-34A29DEAA285}"/>
    <cellStyle name="ปกติ 2 2 2 2 3 4 2 4 2 2" xfId="40904" xr:uid="{EDF03BC7-40FA-47CA-9E53-DECEBE54705F}"/>
    <cellStyle name="ปกติ 2 2 2 2 3 4 2 4 3" xfId="35154" xr:uid="{06FFE17B-2C4D-469B-B9AF-09B4B7F76021}"/>
    <cellStyle name="ปกติ 2 2 2 2 3 4 2 5" xfId="29436" xr:uid="{FB51B068-54B8-4736-BEED-3207B8802F20}"/>
    <cellStyle name="ปกติ 2 2 2 2 3 4 2 5 2" xfId="40900" xr:uid="{0B1B208A-2B83-4373-84E6-0ADC49B41438}"/>
    <cellStyle name="ปกติ 2 2 2 2 3 4 2 6" xfId="35150" xr:uid="{176D9AEE-6130-48EB-B006-639F0B5F2E9D}"/>
    <cellStyle name="ปกติ 2 2 2 2 3 4 3" xfId="20125" xr:uid="{03AB2942-9903-4BEB-ADD0-33B98069A746}"/>
    <cellStyle name="ปกติ 2 2 2 2 3 4 3 2" xfId="20126" xr:uid="{1201BE59-1EC1-4C44-8838-E8F85C9BA9EC}"/>
    <cellStyle name="ปกติ 2 2 2 2 3 4 3 2 2" xfId="20127" xr:uid="{3C805E28-574A-4732-8BA3-1BD7DEB63425}"/>
    <cellStyle name="ปกติ 2 2 2 2 3 4 3 2 2 2" xfId="29443" xr:uid="{9B78F956-E2CD-4550-BED7-EB117CC2A84F}"/>
    <cellStyle name="ปกติ 2 2 2 2 3 4 3 2 2 2 2" xfId="40907" xr:uid="{0976F220-EE1A-4B8B-8963-0BDB044832D9}"/>
    <cellStyle name="ปกติ 2 2 2 2 3 4 3 2 2 3" xfId="35157" xr:uid="{F4C687FD-AE9A-4BF4-9D56-4298A978D148}"/>
    <cellStyle name="ปกติ 2 2 2 2 3 4 3 2 3" xfId="29442" xr:uid="{4C362CC1-872D-4C6E-98F4-AD98B872EB78}"/>
    <cellStyle name="ปกติ 2 2 2 2 3 4 3 2 3 2" xfId="40906" xr:uid="{3CCDD1A7-CB89-45C1-B2F7-7A0A681E7063}"/>
    <cellStyle name="ปกติ 2 2 2 2 3 4 3 2 4" xfId="35156" xr:uid="{25A6098C-8D28-462D-BAD5-57037A3D5372}"/>
    <cellStyle name="ปกติ 2 2 2 2 3 4 3 3" xfId="20128" xr:uid="{106E428A-32DD-4C7D-B50A-1CB0067E9804}"/>
    <cellStyle name="ปกติ 2 2 2 2 3 4 3 3 2" xfId="29444" xr:uid="{7F03AB15-D638-4684-9500-3EE11D0A7D03}"/>
    <cellStyle name="ปกติ 2 2 2 2 3 4 3 3 2 2" xfId="40908" xr:uid="{564FD552-F06F-4DD3-A30F-8043F936702E}"/>
    <cellStyle name="ปกติ 2 2 2 2 3 4 3 3 3" xfId="35158" xr:uid="{E6492C4F-5A09-42D9-B1AF-10E09D5E03ED}"/>
    <cellStyle name="ปกติ 2 2 2 2 3 4 3 4" xfId="29441" xr:uid="{3BB63B34-963D-4269-8C47-A4D2E4387284}"/>
    <cellStyle name="ปกติ 2 2 2 2 3 4 3 4 2" xfId="40905" xr:uid="{C0083921-3FBB-4F1A-AC79-5349346913AD}"/>
    <cellStyle name="ปกติ 2 2 2 2 3 4 3 5" xfId="35155" xr:uid="{E4D189DF-4DE1-48A5-B8E1-4BE5D455BAD7}"/>
    <cellStyle name="ปกติ 2 2 2 2 3 4 4" xfId="20129" xr:uid="{1CF93E95-7F49-4287-A464-3BCBB0D57FEC}"/>
    <cellStyle name="ปกติ 2 2 2 2 3 4 4 2" xfId="20130" xr:uid="{7768A1B3-7A4E-4018-B567-99D33AC07536}"/>
    <cellStyle name="ปกติ 2 2 2 2 3 4 4 2 2" xfId="29446" xr:uid="{78926C4C-2FA9-4314-8C65-AAB799EDC4E6}"/>
    <cellStyle name="ปกติ 2 2 2 2 3 4 4 2 2 2" xfId="40910" xr:uid="{79B9894E-0C8F-4E4E-8DBD-1C7C41FD5B95}"/>
    <cellStyle name="ปกติ 2 2 2 2 3 4 4 2 3" xfId="35160" xr:uid="{4032857D-2558-4129-9946-D6C8B98BD754}"/>
    <cellStyle name="ปกติ 2 2 2 2 3 4 4 3" xfId="29445" xr:uid="{9390B1D2-0028-4024-AE12-4586D0F985D4}"/>
    <cellStyle name="ปกติ 2 2 2 2 3 4 4 3 2" xfId="40909" xr:uid="{8189CCB8-50F9-4EC6-82F4-7FCC9FB17F70}"/>
    <cellStyle name="ปกติ 2 2 2 2 3 4 4 4" xfId="35159" xr:uid="{35AEE726-F54A-4993-9DCF-61D0DF858AAE}"/>
    <cellStyle name="ปกติ 2 2 2 2 3 4 5" xfId="20131" xr:uid="{593D9B62-3BB0-4B61-9493-ACBB66FE7686}"/>
    <cellStyle name="ปกติ 2 2 2 2 3 4 5 2" xfId="29447" xr:uid="{0F099EE1-B2E5-4CBB-9D61-FE5A52684EA6}"/>
    <cellStyle name="ปกติ 2 2 2 2 3 4 5 2 2" xfId="40911" xr:uid="{316B1FF4-70F1-4AC8-8C32-FDC8E87C7D87}"/>
    <cellStyle name="ปกติ 2 2 2 2 3 4 5 3" xfId="35161" xr:uid="{3C61E09F-3A76-4995-B88E-B519C5208142}"/>
    <cellStyle name="ปกติ 2 2 2 2 3 4 6" xfId="20132" xr:uid="{730CCB00-8EC8-4252-BE34-376EDFAC83D2}"/>
    <cellStyle name="ปกติ 2 2 2 2 3 4 6 2" xfId="29448" xr:uid="{7EEC04F0-1F2F-483F-A6C4-D83E88263760}"/>
    <cellStyle name="ปกติ 2 2 2 2 3 4 6 2 2" xfId="40912" xr:uid="{4142B54B-CFCD-4927-82C8-66611E73FC58}"/>
    <cellStyle name="ปกติ 2 2 2 2 3 4 6 3" xfId="35162" xr:uid="{0217D049-5116-4A72-94EB-2E8C55616AC6}"/>
    <cellStyle name="ปกติ 2 2 2 2 3 4 7" xfId="29435" xr:uid="{FFFBB66E-4511-4B88-B358-74E66C11CA90}"/>
    <cellStyle name="ปกติ 2 2 2 2 3 4 7 2" xfId="40899" xr:uid="{E680C74A-F8DF-4E91-957A-54DFFF49B45D}"/>
    <cellStyle name="ปกติ 2 2 2 2 3 4 8" xfId="35149" xr:uid="{8628FA5D-50DD-49A3-BF02-981CE5998D96}"/>
    <cellStyle name="ปกติ 2 2 2 2 3 5" xfId="20133" xr:uid="{F267FAA5-56AA-4198-B147-3E98A8C96FCC}"/>
    <cellStyle name="ปกติ 2 2 2 2 3 5 2" xfId="20134" xr:uid="{4D82682B-9BEC-4665-8DBE-533C719860D9}"/>
    <cellStyle name="ปกติ 2 2 2 2 3 5 2 2" xfId="20135" xr:uid="{090D7536-80EB-4966-947D-745857B9F0A0}"/>
    <cellStyle name="ปกติ 2 2 2 2 3 5 2 2 2" xfId="20136" xr:uid="{99FD70E1-46D3-4B73-8113-5194ABFD0E35}"/>
    <cellStyle name="ปกติ 2 2 2 2 3 5 2 2 2 2" xfId="29452" xr:uid="{38712AD8-40BC-4435-9318-638A54A56B50}"/>
    <cellStyle name="ปกติ 2 2 2 2 3 5 2 2 2 2 2" xfId="40916" xr:uid="{C16685C2-F41E-40CB-BDA6-EA0C852D9879}"/>
    <cellStyle name="ปกติ 2 2 2 2 3 5 2 2 2 3" xfId="35166" xr:uid="{F2CBED3D-9CAF-4583-83BD-930040ECA776}"/>
    <cellStyle name="ปกติ 2 2 2 2 3 5 2 2 3" xfId="29451" xr:uid="{BCDD1E1E-6210-4839-9E4C-87BB9A411DD6}"/>
    <cellStyle name="ปกติ 2 2 2 2 3 5 2 2 3 2" xfId="40915" xr:uid="{3CA968BD-DB80-4877-9F64-3F8619504C2E}"/>
    <cellStyle name="ปกติ 2 2 2 2 3 5 2 2 4" xfId="35165" xr:uid="{5B569D5B-1751-414B-B676-9BC369B57354}"/>
    <cellStyle name="ปกติ 2 2 2 2 3 5 2 3" xfId="20137" xr:uid="{02ED890A-170D-4E86-9DD4-AB79F9B4C91B}"/>
    <cellStyle name="ปกติ 2 2 2 2 3 5 2 3 2" xfId="29453" xr:uid="{EA46346F-B5BA-4708-A3EC-27D3D042AB22}"/>
    <cellStyle name="ปกติ 2 2 2 2 3 5 2 3 2 2" xfId="40917" xr:uid="{F0D05025-3632-4B34-AB00-0CA2F1D73E0E}"/>
    <cellStyle name="ปกติ 2 2 2 2 3 5 2 3 3" xfId="35167" xr:uid="{FEAF6068-1280-4963-9AC1-2791083F511E}"/>
    <cellStyle name="ปกติ 2 2 2 2 3 5 2 4" xfId="20138" xr:uid="{D5481B8B-2215-4DC1-9B48-84E8583238BD}"/>
    <cellStyle name="ปกติ 2 2 2 2 3 5 2 4 2" xfId="29454" xr:uid="{E40578FA-3C76-4ECD-8C6B-1CB317778E4C}"/>
    <cellStyle name="ปกติ 2 2 2 2 3 5 2 4 2 2" xfId="40918" xr:uid="{0850A227-C4B4-4BD1-BA28-B89B1E9C9562}"/>
    <cellStyle name="ปกติ 2 2 2 2 3 5 2 4 3" xfId="35168" xr:uid="{B7D71BD9-0EC2-462A-944D-693FC288E372}"/>
    <cellStyle name="ปกติ 2 2 2 2 3 5 2 5" xfId="29450" xr:uid="{D4E034AD-70B4-4557-A042-C498D987839C}"/>
    <cellStyle name="ปกติ 2 2 2 2 3 5 2 5 2" xfId="40914" xr:uid="{F64535C2-66F3-4F5E-8308-B8E8A7E0A25E}"/>
    <cellStyle name="ปกติ 2 2 2 2 3 5 2 6" xfId="35164" xr:uid="{5A88909D-3365-41F8-9BF9-303EE5FEBD17}"/>
    <cellStyle name="ปกติ 2 2 2 2 3 5 3" xfId="20139" xr:uid="{C75B0F4A-9B66-49BD-B77D-6933EF41F8B3}"/>
    <cellStyle name="ปกติ 2 2 2 2 3 5 3 2" xfId="20140" xr:uid="{76B79662-D78A-4245-A2DA-D828A4F0498D}"/>
    <cellStyle name="ปกติ 2 2 2 2 3 5 3 2 2" xfId="20141" xr:uid="{B1423577-5F72-4C37-9D80-A2663D226B3D}"/>
    <cellStyle name="ปกติ 2 2 2 2 3 5 3 2 2 2" xfId="29457" xr:uid="{6ECD4155-0B3B-4DFF-9FA8-D11130B900B3}"/>
    <cellStyle name="ปกติ 2 2 2 2 3 5 3 2 2 2 2" xfId="40921" xr:uid="{C61E1C63-DED9-4A8C-B332-0FE0CF411D7A}"/>
    <cellStyle name="ปกติ 2 2 2 2 3 5 3 2 2 3" xfId="35171" xr:uid="{4334C823-2F60-4CA5-84CB-A9191F6DE827}"/>
    <cellStyle name="ปกติ 2 2 2 2 3 5 3 2 3" xfId="29456" xr:uid="{B6ABFD2F-0167-4CC3-90D0-A9D44E75CA9F}"/>
    <cellStyle name="ปกติ 2 2 2 2 3 5 3 2 3 2" xfId="40920" xr:uid="{EF5E7D51-FDB2-4349-ADF8-B4520DB88E88}"/>
    <cellStyle name="ปกติ 2 2 2 2 3 5 3 2 4" xfId="35170" xr:uid="{F622DF64-2E1E-4CB1-BFF6-BCE909FEF230}"/>
    <cellStyle name="ปกติ 2 2 2 2 3 5 3 3" xfId="20142" xr:uid="{0B80B912-EAC1-4ED8-8C71-3D377A460DC3}"/>
    <cellStyle name="ปกติ 2 2 2 2 3 5 3 3 2" xfId="29458" xr:uid="{C5475596-6372-4F9A-982D-1F35E81742AD}"/>
    <cellStyle name="ปกติ 2 2 2 2 3 5 3 3 2 2" xfId="40922" xr:uid="{36E742E2-D1A2-4D97-BF01-8EAFA3C4CA43}"/>
    <cellStyle name="ปกติ 2 2 2 2 3 5 3 3 3" xfId="35172" xr:uid="{C7D6CCC4-1EFB-4CC5-8EA6-F9BF6FC0B76E}"/>
    <cellStyle name="ปกติ 2 2 2 2 3 5 3 4" xfId="29455" xr:uid="{687B7239-82E7-4076-95B9-4B8ACCBEB5F7}"/>
    <cellStyle name="ปกติ 2 2 2 2 3 5 3 4 2" xfId="40919" xr:uid="{B7351128-BBA3-4D00-B044-DECA2FFED1E9}"/>
    <cellStyle name="ปกติ 2 2 2 2 3 5 3 5" xfId="35169" xr:uid="{622AEE79-5089-4892-B18E-68AC849BD7D7}"/>
    <cellStyle name="ปกติ 2 2 2 2 3 5 4" xfId="20143" xr:uid="{36FC2B8C-B327-4A1C-AC52-159009457461}"/>
    <cellStyle name="ปกติ 2 2 2 2 3 5 4 2" xfId="20144" xr:uid="{7173E70E-A142-454C-AB47-615B1C86FE16}"/>
    <cellStyle name="ปกติ 2 2 2 2 3 5 4 2 2" xfId="29460" xr:uid="{E6D29E77-1ED8-4914-9282-F9D8F466C527}"/>
    <cellStyle name="ปกติ 2 2 2 2 3 5 4 2 2 2" xfId="40924" xr:uid="{B9C05BB1-A924-483F-8EAD-375EA46E1A79}"/>
    <cellStyle name="ปกติ 2 2 2 2 3 5 4 2 3" xfId="35174" xr:uid="{559D01CA-7D9E-4D5D-88D6-6861BD8AF5CF}"/>
    <cellStyle name="ปกติ 2 2 2 2 3 5 4 3" xfId="29459" xr:uid="{5D7FBD01-1DB5-4E79-BFDD-5A7703FA635E}"/>
    <cellStyle name="ปกติ 2 2 2 2 3 5 4 3 2" xfId="40923" xr:uid="{750AF859-F42F-4781-9FA3-12A08F7B105F}"/>
    <cellStyle name="ปกติ 2 2 2 2 3 5 4 4" xfId="35173" xr:uid="{4E6D162A-54F3-4681-8101-084CCB8B85FA}"/>
    <cellStyle name="ปกติ 2 2 2 2 3 5 5" xfId="20145" xr:uid="{48DCCF37-77C6-40D5-A3C7-9E6227D14B32}"/>
    <cellStyle name="ปกติ 2 2 2 2 3 5 5 2" xfId="29461" xr:uid="{0E22A6EC-CC13-443B-83FB-4A5E0E0E7510}"/>
    <cellStyle name="ปกติ 2 2 2 2 3 5 5 2 2" xfId="40925" xr:uid="{6E77E0A4-2D5C-43F3-95E1-141FA0220396}"/>
    <cellStyle name="ปกติ 2 2 2 2 3 5 5 3" xfId="35175" xr:uid="{B462DEB7-9B33-4AF6-A78E-99B42A79686A}"/>
    <cellStyle name="ปกติ 2 2 2 2 3 5 6" xfId="20146" xr:uid="{8C416E25-E5EC-4590-A355-7186E25B1732}"/>
    <cellStyle name="ปกติ 2 2 2 2 3 5 6 2" xfId="29462" xr:uid="{B71B9A08-BA89-4603-8F13-9539A9C73F00}"/>
    <cellStyle name="ปกติ 2 2 2 2 3 5 6 2 2" xfId="40926" xr:uid="{DAF8F1E6-6199-4940-B5E0-89D35A173F7B}"/>
    <cellStyle name="ปกติ 2 2 2 2 3 5 6 3" xfId="35176" xr:uid="{4A838966-BAFA-4255-8AB9-E4460480814B}"/>
    <cellStyle name="ปกติ 2 2 2 2 3 5 7" xfId="29449" xr:uid="{D79C2C5F-69F3-4F48-9AAF-E0E89985EABE}"/>
    <cellStyle name="ปกติ 2 2 2 2 3 5 7 2" xfId="40913" xr:uid="{933A2449-DA37-4168-A884-B1BA2D2FCB22}"/>
    <cellStyle name="ปกติ 2 2 2 2 3 5 8" xfId="35163" xr:uid="{58C8B536-F08D-44E1-BFC8-578806EB45F4}"/>
    <cellStyle name="ปกติ 2 2 2 2 3 6" xfId="20147" xr:uid="{762EE693-CC2F-484F-A8EC-A156081C3D73}"/>
    <cellStyle name="ปกติ 2 2 2 2 3 6 2" xfId="20148" xr:uid="{14FC978E-960B-4A35-9847-C7D935B699FF}"/>
    <cellStyle name="ปกติ 2 2 2 2 3 6 2 2" xfId="20149" xr:uid="{25045309-8D6E-422C-9D9B-5D5EE4F92A47}"/>
    <cellStyle name="ปกติ 2 2 2 2 3 6 2 2 2" xfId="20150" xr:uid="{5D9DD7D7-F1BC-4F53-8F40-5C5D12A8881A}"/>
    <cellStyle name="ปกติ 2 2 2 2 3 6 2 2 2 2" xfId="29466" xr:uid="{206F97E2-E5B0-4761-ABA4-6A474F82AC2B}"/>
    <cellStyle name="ปกติ 2 2 2 2 3 6 2 2 2 2 2" xfId="40930" xr:uid="{5397BE0C-A9FA-420D-89FA-1C06C809F12D}"/>
    <cellStyle name="ปกติ 2 2 2 2 3 6 2 2 2 3" xfId="35180" xr:uid="{20148BD0-EE31-4B20-89FB-BA3D9AA7036F}"/>
    <cellStyle name="ปกติ 2 2 2 2 3 6 2 2 3" xfId="29465" xr:uid="{0BEA405E-8875-4E23-A35A-9BC603B4BE4E}"/>
    <cellStyle name="ปกติ 2 2 2 2 3 6 2 2 3 2" xfId="40929" xr:uid="{3613B4AA-CFED-4D78-8B18-D4A95D7D4DD9}"/>
    <cellStyle name="ปกติ 2 2 2 2 3 6 2 2 4" xfId="35179" xr:uid="{9099FDB1-32E0-4272-BDF8-C3F6F4979E69}"/>
    <cellStyle name="ปกติ 2 2 2 2 3 6 2 3" xfId="20151" xr:uid="{415F3C15-7B9D-4C14-9E73-806417B9BE41}"/>
    <cellStyle name="ปกติ 2 2 2 2 3 6 2 3 2" xfId="29467" xr:uid="{9CABF917-4714-4CDC-80C1-543DF7160029}"/>
    <cellStyle name="ปกติ 2 2 2 2 3 6 2 3 2 2" xfId="40931" xr:uid="{007C5015-3590-4F3F-A905-962E5BEF61A8}"/>
    <cellStyle name="ปกติ 2 2 2 2 3 6 2 3 3" xfId="35181" xr:uid="{2CF40EF1-8B45-46CF-A138-0D9AF36A6145}"/>
    <cellStyle name="ปกติ 2 2 2 2 3 6 2 4" xfId="20152" xr:uid="{FDFBE32E-34AD-4626-A6DC-1E07FCB07EF4}"/>
    <cellStyle name="ปกติ 2 2 2 2 3 6 2 4 2" xfId="29468" xr:uid="{5CA475D4-6BDF-42FB-A713-DAC214093CD0}"/>
    <cellStyle name="ปกติ 2 2 2 2 3 6 2 4 2 2" xfId="40932" xr:uid="{C77B32AC-B0B5-4D82-993E-E19A9C49502A}"/>
    <cellStyle name="ปกติ 2 2 2 2 3 6 2 4 3" xfId="35182" xr:uid="{C70DB73B-A5AA-418F-9E6B-2DB09F4D8FCD}"/>
    <cellStyle name="ปกติ 2 2 2 2 3 6 2 5" xfId="29464" xr:uid="{41B972F9-E0AF-47F8-A59B-1AF09317555A}"/>
    <cellStyle name="ปกติ 2 2 2 2 3 6 2 5 2" xfId="40928" xr:uid="{CC18F2A5-8858-4A5B-B565-5F3EA89E6C57}"/>
    <cellStyle name="ปกติ 2 2 2 2 3 6 2 6" xfId="35178" xr:uid="{8AA3E966-595E-46C4-8329-2BC0796B3F74}"/>
    <cellStyle name="ปกติ 2 2 2 2 3 6 3" xfId="20153" xr:uid="{9DB8956C-644E-40E4-BCD1-5F8D7B161322}"/>
    <cellStyle name="ปกติ 2 2 2 2 3 6 3 2" xfId="20154" xr:uid="{A49B4A67-6663-4A7F-A1BE-E51BDFAC36DE}"/>
    <cellStyle name="ปกติ 2 2 2 2 3 6 3 2 2" xfId="20155" xr:uid="{412D7BA5-2BBB-4C6F-B6AA-9EBF4D9ED40C}"/>
    <cellStyle name="ปกติ 2 2 2 2 3 6 3 2 2 2" xfId="29471" xr:uid="{94211409-C49A-4EA4-83A9-D30AF10FB9B0}"/>
    <cellStyle name="ปกติ 2 2 2 2 3 6 3 2 2 2 2" xfId="40935" xr:uid="{E6FF8444-32FD-43C3-A890-95FF3F54D4EF}"/>
    <cellStyle name="ปกติ 2 2 2 2 3 6 3 2 2 3" xfId="35185" xr:uid="{A1D446BC-77D6-4864-A920-F9E40DCBCF6E}"/>
    <cellStyle name="ปกติ 2 2 2 2 3 6 3 2 3" xfId="29470" xr:uid="{7D9243A6-14AF-4880-9A96-6CF3A2F906B8}"/>
    <cellStyle name="ปกติ 2 2 2 2 3 6 3 2 3 2" xfId="40934" xr:uid="{BE1B356B-6C6D-40B5-8D15-371DC7073FDB}"/>
    <cellStyle name="ปกติ 2 2 2 2 3 6 3 2 4" xfId="35184" xr:uid="{5E3FE1D8-782C-4FAA-BEE1-B7D6BE7EC2C7}"/>
    <cellStyle name="ปกติ 2 2 2 2 3 6 3 3" xfId="20156" xr:uid="{AF8D1FA9-03CC-45E3-9DFA-63397A966C7E}"/>
    <cellStyle name="ปกติ 2 2 2 2 3 6 3 3 2" xfId="29472" xr:uid="{6FF070B9-3E64-452C-B30A-ED57E977BBD3}"/>
    <cellStyle name="ปกติ 2 2 2 2 3 6 3 3 2 2" xfId="40936" xr:uid="{42765AA8-4A67-4D4A-84C2-C5B9136178BE}"/>
    <cellStyle name="ปกติ 2 2 2 2 3 6 3 3 3" xfId="35186" xr:uid="{6AB65A74-9083-4DC1-A819-16725D2EE2D6}"/>
    <cellStyle name="ปกติ 2 2 2 2 3 6 3 4" xfId="29469" xr:uid="{289C7B3D-C87C-43C3-B59E-ED5522CE8689}"/>
    <cellStyle name="ปกติ 2 2 2 2 3 6 3 4 2" xfId="40933" xr:uid="{4CC38A79-52E9-48E4-B84B-B2CD6E18FF8E}"/>
    <cellStyle name="ปกติ 2 2 2 2 3 6 3 5" xfId="35183" xr:uid="{F22EA467-767E-4FC8-A6CC-EF1AF4DC90C0}"/>
    <cellStyle name="ปกติ 2 2 2 2 3 6 4" xfId="20157" xr:uid="{864AA46D-B5D5-4D3A-930C-C0A9390DF058}"/>
    <cellStyle name="ปกติ 2 2 2 2 3 6 4 2" xfId="20158" xr:uid="{A43B77CF-F161-4A56-A594-9322A216F9BD}"/>
    <cellStyle name="ปกติ 2 2 2 2 3 6 4 2 2" xfId="29474" xr:uid="{63272E63-0AEA-4331-96D6-CA2A3874D584}"/>
    <cellStyle name="ปกติ 2 2 2 2 3 6 4 2 2 2" xfId="40938" xr:uid="{ABC52722-A714-4332-A08E-2A039ED0B3F0}"/>
    <cellStyle name="ปกติ 2 2 2 2 3 6 4 2 3" xfId="35188" xr:uid="{E5A2B716-ADE9-4023-8981-1869FFC62A7C}"/>
    <cellStyle name="ปกติ 2 2 2 2 3 6 4 3" xfId="29473" xr:uid="{00C52AB6-1E8F-4666-A942-73FB71C0F5DB}"/>
    <cellStyle name="ปกติ 2 2 2 2 3 6 4 3 2" xfId="40937" xr:uid="{31E2FAC4-BF2E-44F9-8EB0-DF0BAE64894C}"/>
    <cellStyle name="ปกติ 2 2 2 2 3 6 4 4" xfId="35187" xr:uid="{2B55442C-D7B9-4918-A6E5-FFDFF0DF4D06}"/>
    <cellStyle name="ปกติ 2 2 2 2 3 6 5" xfId="20159" xr:uid="{9DFF2F52-2EAA-4DAC-8456-E887A0D94210}"/>
    <cellStyle name="ปกติ 2 2 2 2 3 6 5 2" xfId="29475" xr:uid="{8213501B-F00C-497D-9F22-D9F420B6B6EC}"/>
    <cellStyle name="ปกติ 2 2 2 2 3 6 5 2 2" xfId="40939" xr:uid="{D99F5012-28DF-48AB-973F-3EB33F193DE4}"/>
    <cellStyle name="ปกติ 2 2 2 2 3 6 5 3" xfId="35189" xr:uid="{FF37772B-C52E-4E48-A90A-6D34B89CD9EC}"/>
    <cellStyle name="ปกติ 2 2 2 2 3 6 6" xfId="20160" xr:uid="{5A1B19BC-692A-4317-92A8-3AD6AF1B8BD5}"/>
    <cellStyle name="ปกติ 2 2 2 2 3 6 6 2" xfId="29476" xr:uid="{C385C4A6-9693-4AB4-9B84-D12C9FF2647B}"/>
    <cellStyle name="ปกติ 2 2 2 2 3 6 6 2 2" xfId="40940" xr:uid="{2AB2509C-766C-46EE-8A26-8F4A05392EA6}"/>
    <cellStyle name="ปกติ 2 2 2 2 3 6 6 3" xfId="35190" xr:uid="{0E52A59B-AE19-49F1-84B1-0F7FD0C8AA81}"/>
    <cellStyle name="ปกติ 2 2 2 2 3 6 7" xfId="29463" xr:uid="{220D2294-B995-4C55-BE6B-C3150BA3FB52}"/>
    <cellStyle name="ปกติ 2 2 2 2 3 6 7 2" xfId="40927" xr:uid="{1517374A-082F-487D-A3A6-78EFE3A9D31B}"/>
    <cellStyle name="ปกติ 2 2 2 2 3 6 8" xfId="35177" xr:uid="{33E3C03D-6680-4A75-802A-EA61D27E6939}"/>
    <cellStyle name="ปกติ 2 2 2 2 3 7" xfId="20161" xr:uid="{DCB2A983-C2C5-4774-A08E-89034F3FBBF1}"/>
    <cellStyle name="ปกติ 2 2 2 2 3 7 2" xfId="20162" xr:uid="{7E795433-93C4-4D26-B1B1-38A8D20E3322}"/>
    <cellStyle name="ปกติ 2 2 2 2 3 7 2 2" xfId="20163" xr:uid="{5218B023-78A9-446B-B8D4-1F183D93DA91}"/>
    <cellStyle name="ปกติ 2 2 2 2 3 7 2 2 2" xfId="29479" xr:uid="{33D77B36-D1CC-4448-ACAE-CB0331B9E2B5}"/>
    <cellStyle name="ปกติ 2 2 2 2 3 7 2 2 2 2" xfId="40943" xr:uid="{FF68D135-E074-414D-85B9-56EF15B9F786}"/>
    <cellStyle name="ปกติ 2 2 2 2 3 7 2 2 3" xfId="35193" xr:uid="{4D639B33-F159-4E8A-8F80-CD3849DD4F05}"/>
    <cellStyle name="ปกติ 2 2 2 2 3 7 2 3" xfId="29478" xr:uid="{FA309E87-3B3E-408C-9DF7-B9C656E3179B}"/>
    <cellStyle name="ปกติ 2 2 2 2 3 7 2 3 2" xfId="40942" xr:uid="{FA75C9DF-759F-4552-B16D-6CBE7FCD4D68}"/>
    <cellStyle name="ปกติ 2 2 2 2 3 7 2 4" xfId="35192" xr:uid="{EE8F60CB-3B6A-4BD2-874D-80B7B2DF6B58}"/>
    <cellStyle name="ปกติ 2 2 2 2 3 7 3" xfId="20164" xr:uid="{05823E0F-2FDB-4BAC-A6CF-E14CF5765BAD}"/>
    <cellStyle name="ปกติ 2 2 2 2 3 7 3 2" xfId="29480" xr:uid="{3B6E82C9-CD7A-43BF-AC01-58786B0CB3C6}"/>
    <cellStyle name="ปกติ 2 2 2 2 3 7 3 2 2" xfId="40944" xr:uid="{0F0E2769-EE95-4863-BACC-4A2BC0F8F2E5}"/>
    <cellStyle name="ปกติ 2 2 2 2 3 7 3 3" xfId="35194" xr:uid="{8306A238-15BA-4A1F-A072-31CF6A9E99B1}"/>
    <cellStyle name="ปกติ 2 2 2 2 3 7 4" xfId="20165" xr:uid="{7A5C78B1-0546-4D9D-B120-4959D81FBF19}"/>
    <cellStyle name="ปกติ 2 2 2 2 3 7 4 2" xfId="29481" xr:uid="{76F8F873-3212-4D4D-9443-5428A42DCDD0}"/>
    <cellStyle name="ปกติ 2 2 2 2 3 7 4 2 2" xfId="40945" xr:uid="{A1626424-B125-456E-819A-0A8042875F49}"/>
    <cellStyle name="ปกติ 2 2 2 2 3 7 4 3" xfId="35195" xr:uid="{086D6994-F1B8-4195-853F-D999D9827FEA}"/>
    <cellStyle name="ปกติ 2 2 2 2 3 7 5" xfId="29477" xr:uid="{E1929139-7C43-4D66-AD73-17DC4A796839}"/>
    <cellStyle name="ปกติ 2 2 2 2 3 7 5 2" xfId="40941" xr:uid="{7B09E851-D02C-4A53-9211-D920F861EA74}"/>
    <cellStyle name="ปกติ 2 2 2 2 3 7 6" xfId="35191" xr:uid="{F6DCF463-B186-4B33-9227-3AF32782EF70}"/>
    <cellStyle name="ปกติ 2 2 2 2 3 8" xfId="20166" xr:uid="{602F0EC1-75A0-4792-990F-5E94DCB8FB22}"/>
    <cellStyle name="ปกติ 2 2 2 2 3 8 2" xfId="20167" xr:uid="{66D4958B-A111-4C0C-B14A-06E0B091079B}"/>
    <cellStyle name="ปกติ 2 2 2 2 3 8 2 2" xfId="20168" xr:uid="{A48FDC75-ECEA-408F-AC50-5B708328C57D}"/>
    <cellStyle name="ปกติ 2 2 2 2 3 8 2 2 2" xfId="29484" xr:uid="{3E0B363C-88E4-4D37-84B1-62CFDC9613AA}"/>
    <cellStyle name="ปกติ 2 2 2 2 3 8 2 2 2 2" xfId="40948" xr:uid="{81B52458-9059-4779-986E-A812416DECAC}"/>
    <cellStyle name="ปกติ 2 2 2 2 3 8 2 2 3" xfId="35198" xr:uid="{AF499ADB-98C1-4FDD-A5F2-5D8D3C5F4B91}"/>
    <cellStyle name="ปกติ 2 2 2 2 3 8 2 3" xfId="29483" xr:uid="{F3585412-DA30-47B7-B7D3-5C051AC29F9C}"/>
    <cellStyle name="ปกติ 2 2 2 2 3 8 2 3 2" xfId="40947" xr:uid="{140BFBC4-2B1D-4AAB-B160-0AC0FE080FEA}"/>
    <cellStyle name="ปกติ 2 2 2 2 3 8 2 4" xfId="35197" xr:uid="{183DCAF6-5846-4ABB-A04E-476C5EEF1510}"/>
    <cellStyle name="ปกติ 2 2 2 2 3 8 3" xfId="20169" xr:uid="{D207ECF5-BFF7-400F-8D23-683C660DFA9B}"/>
    <cellStyle name="ปกติ 2 2 2 2 3 8 3 2" xfId="29485" xr:uid="{2AD133EE-4E38-4C7D-A872-B006AE567915}"/>
    <cellStyle name="ปกติ 2 2 2 2 3 8 3 2 2" xfId="40949" xr:uid="{8DC3E3B3-22F4-4552-8A19-2390A1A11F4D}"/>
    <cellStyle name="ปกติ 2 2 2 2 3 8 3 3" xfId="35199" xr:uid="{AE419F6E-326B-4CC2-986B-A7A7A08160B5}"/>
    <cellStyle name="ปกติ 2 2 2 2 3 8 4" xfId="29482" xr:uid="{0651CAB2-68B6-42E7-9C94-767AFD174DAE}"/>
    <cellStyle name="ปกติ 2 2 2 2 3 8 4 2" xfId="40946" xr:uid="{4D64862D-9D2F-4679-A00A-04F57388EC92}"/>
    <cellStyle name="ปกติ 2 2 2 2 3 8 5" xfId="35196" xr:uid="{04C10F5F-238F-4EE8-809B-943C3CEE19D5}"/>
    <cellStyle name="ปกติ 2 2 2 2 3 9" xfId="20170" xr:uid="{9EE25080-F6F1-4C77-99D5-5103A675FC98}"/>
    <cellStyle name="ปกติ 2 2 2 2 3 9 2" xfId="20171" xr:uid="{96F6F877-97E0-4601-8433-1A8D810AE407}"/>
    <cellStyle name="ปกติ 2 2 2 2 3 9 2 2" xfId="29487" xr:uid="{7E2E3CFB-6BF3-4716-B95D-FC20A712BB26}"/>
    <cellStyle name="ปกติ 2 2 2 2 3 9 2 2 2" xfId="40951" xr:uid="{189A75BD-ECC1-4D7A-B0B2-CF5E344B96F9}"/>
    <cellStyle name="ปกติ 2 2 2 2 3 9 2 3" xfId="35201" xr:uid="{29333F30-801B-4A0D-BE77-DEDC87E58F7F}"/>
    <cellStyle name="ปกติ 2 2 2 2 3 9 3" xfId="29486" xr:uid="{E0A5EFC2-134C-4CEA-BEB2-22CE7C0AC306}"/>
    <cellStyle name="ปกติ 2 2 2 2 3 9 3 2" xfId="40950" xr:uid="{E583E1A1-AD9A-408D-BF0E-AACDAC32822B}"/>
    <cellStyle name="ปกติ 2 2 2 2 3 9 4" xfId="35200" xr:uid="{BD71000F-499E-462D-9DDF-2E81BB9EB90E}"/>
    <cellStyle name="ปกติ 2 2 2 2 4" xfId="20172" xr:uid="{7289895B-9494-47FB-B704-FBD02B15117E}"/>
    <cellStyle name="ปกติ 2 2 2 2 5" xfId="20173" xr:uid="{900BF65B-27BC-40D0-871E-094BF9CD6133}"/>
    <cellStyle name="ปกติ 2 2 2 2 6" xfId="20174" xr:uid="{C970D03F-E846-4ED6-B4D5-B1B74F1066F3}"/>
    <cellStyle name="ปกติ 2 2 2 3" xfId="20175" xr:uid="{CA72872F-E0DF-4749-9DDB-3158A6E90008}"/>
    <cellStyle name="ปกติ 2 2 2 3 10" xfId="20176" xr:uid="{E58E39BF-48F7-4225-B345-A9A4C9CDC500}"/>
    <cellStyle name="ปกติ 2 2 2 3 10 2" xfId="29489" xr:uid="{F73DA95A-96C8-480B-9474-EFBA21DCC600}"/>
    <cellStyle name="ปกติ 2 2 2 3 10 2 2" xfId="40953" xr:uid="{6428108B-9F02-429E-A25B-98A8C9A49A87}"/>
    <cellStyle name="ปกติ 2 2 2 3 10 3" xfId="35203" xr:uid="{4004591B-1C7F-4FA4-9E33-DAE1D4CC27CE}"/>
    <cellStyle name="ปกติ 2 2 2 3 11" xfId="29488" xr:uid="{1037A9AA-39F4-4191-A244-53489A02F605}"/>
    <cellStyle name="ปกติ 2 2 2 3 11 2" xfId="40952" xr:uid="{6760288D-1D7B-4FC5-85EB-9171F2D97FE6}"/>
    <cellStyle name="ปกติ 2 2 2 3 12" xfId="35202" xr:uid="{81945915-CE67-47BA-B14F-B57946E5D258}"/>
    <cellStyle name="ปกติ 2 2 2 3 2" xfId="20177" xr:uid="{ECAAF1A5-FA8D-4CAE-B045-0BB30E8CC9BF}"/>
    <cellStyle name="ปกติ 2 2 2 3 2 2" xfId="20178" xr:uid="{BD499580-6435-40AB-BB52-0D45839BF7D5}"/>
    <cellStyle name="ปกติ 2 2 2 3 2 2 2" xfId="20179" xr:uid="{260C587D-DEA5-4A73-8759-88121926E806}"/>
    <cellStyle name="ปกติ 2 2 2 3 2 2 2 2" xfId="20180" xr:uid="{8A8A6CBF-B0B6-46FF-B8EB-709B09C5FF1F}"/>
    <cellStyle name="ปกติ 2 2 2 3 2 2 2 2 2" xfId="20181" xr:uid="{1C4AA05D-7EB3-4F53-8DEC-D3D2D12EE9AE}"/>
    <cellStyle name="ปกติ 2 2 2 3 2 2 2 2 2 2" xfId="29494" xr:uid="{78AD30F3-C4B8-42A6-A7E5-E33CE827487B}"/>
    <cellStyle name="ปกติ 2 2 2 3 2 2 2 2 2 2 2" xfId="40958" xr:uid="{A2ABF8E6-0380-4325-8070-263F9E8ED18C}"/>
    <cellStyle name="ปกติ 2 2 2 3 2 2 2 2 2 3" xfId="35208" xr:uid="{CB0352FE-745F-4E41-954E-8822C975DFFB}"/>
    <cellStyle name="ปกติ 2 2 2 3 2 2 2 2 3" xfId="29493" xr:uid="{5C431548-C170-45EC-A8F4-114B3661522B}"/>
    <cellStyle name="ปกติ 2 2 2 3 2 2 2 2 3 2" xfId="40957" xr:uid="{43A03BE1-D3F8-447B-A73C-9AA8A2C38210}"/>
    <cellStyle name="ปกติ 2 2 2 3 2 2 2 2 4" xfId="35207" xr:uid="{587C4608-7243-45A3-973B-D03EEEF56643}"/>
    <cellStyle name="ปกติ 2 2 2 3 2 2 2 3" xfId="20182" xr:uid="{2D025EAB-0511-490D-8614-5C12F5C63AC9}"/>
    <cellStyle name="ปกติ 2 2 2 3 2 2 2 3 2" xfId="29495" xr:uid="{48D9FB78-0951-4AFA-9207-3BE20625DCAC}"/>
    <cellStyle name="ปกติ 2 2 2 3 2 2 2 3 2 2" xfId="40959" xr:uid="{F22664DB-BBE2-4F8D-B288-9767F28136DC}"/>
    <cellStyle name="ปกติ 2 2 2 3 2 2 2 3 3" xfId="35209" xr:uid="{75D3686B-C9DB-4993-8D77-4E53B55A437F}"/>
    <cellStyle name="ปกติ 2 2 2 3 2 2 2 4" xfId="20183" xr:uid="{AACAAAA6-D2D7-4C6D-8ABE-2CB0A49E6225}"/>
    <cellStyle name="ปกติ 2 2 2 3 2 2 2 4 2" xfId="29496" xr:uid="{7BC2B5D9-E099-4254-B8FF-7FA3462467F0}"/>
    <cellStyle name="ปกติ 2 2 2 3 2 2 2 4 2 2" xfId="40960" xr:uid="{7033A0C1-B39B-4DF9-A457-C56E66A803CC}"/>
    <cellStyle name="ปกติ 2 2 2 3 2 2 2 4 3" xfId="35210" xr:uid="{15E4DDA6-5886-465D-A5AE-27C267B0F41C}"/>
    <cellStyle name="ปกติ 2 2 2 3 2 2 2 5" xfId="29492" xr:uid="{6D3A9031-FB6E-4F08-89B7-C671EA169655}"/>
    <cellStyle name="ปกติ 2 2 2 3 2 2 2 5 2" xfId="40956" xr:uid="{54C871B1-5F47-41F9-9592-704C2105D483}"/>
    <cellStyle name="ปกติ 2 2 2 3 2 2 2 6" xfId="35206" xr:uid="{E5A92FED-33FB-4BC8-8ED9-64614DE8196E}"/>
    <cellStyle name="ปกติ 2 2 2 3 2 2 3" xfId="20184" xr:uid="{D5859334-D83E-4F3B-B0B3-AAD503CC31A5}"/>
    <cellStyle name="ปกติ 2 2 2 3 2 2 3 2" xfId="20185" xr:uid="{542D69ED-D21F-4812-8A1A-44D4449CCDC3}"/>
    <cellStyle name="ปกติ 2 2 2 3 2 2 3 2 2" xfId="20186" xr:uid="{23B05AE1-F9FF-4525-863F-668262506FE0}"/>
    <cellStyle name="ปกติ 2 2 2 3 2 2 3 2 2 2" xfId="29499" xr:uid="{AF6EB220-A318-47EC-BC52-CF9879129E20}"/>
    <cellStyle name="ปกติ 2 2 2 3 2 2 3 2 2 2 2" xfId="40963" xr:uid="{67E74FB9-3848-43E7-A6FC-2965A744D9BF}"/>
    <cellStyle name="ปกติ 2 2 2 3 2 2 3 2 2 3" xfId="35213" xr:uid="{4EF6FB6F-4F7D-4E70-8770-A9ED19AE3A8C}"/>
    <cellStyle name="ปกติ 2 2 2 3 2 2 3 2 3" xfId="29498" xr:uid="{1EA63859-0955-47E0-8AB7-8E7341B78E6B}"/>
    <cellStyle name="ปกติ 2 2 2 3 2 2 3 2 3 2" xfId="40962" xr:uid="{DA58BA9E-7B0D-4F2F-A289-D95AE9C9889E}"/>
    <cellStyle name="ปกติ 2 2 2 3 2 2 3 2 4" xfId="35212" xr:uid="{ADFA49A8-C94B-48CB-A883-3A854287438C}"/>
    <cellStyle name="ปกติ 2 2 2 3 2 2 3 3" xfId="20187" xr:uid="{EFF1B455-4A11-4E73-90EE-BF0FAF4A698F}"/>
    <cellStyle name="ปกติ 2 2 2 3 2 2 3 3 2" xfId="29500" xr:uid="{BA9E5794-6DBC-407C-BDFE-A4076DD16D0A}"/>
    <cellStyle name="ปกติ 2 2 2 3 2 2 3 3 2 2" xfId="40964" xr:uid="{4BAE87F8-9745-4510-9C3F-AB9F6A90E4C1}"/>
    <cellStyle name="ปกติ 2 2 2 3 2 2 3 3 3" xfId="35214" xr:uid="{0316D60A-6C49-42A1-A8F0-9BD7C8726DE3}"/>
    <cellStyle name="ปกติ 2 2 2 3 2 2 3 4" xfId="29497" xr:uid="{EC10824E-49AE-428C-9D33-728EA1C106F0}"/>
    <cellStyle name="ปกติ 2 2 2 3 2 2 3 4 2" xfId="40961" xr:uid="{66CA142B-D630-45FF-A34A-22AD424680D1}"/>
    <cellStyle name="ปกติ 2 2 2 3 2 2 3 5" xfId="35211" xr:uid="{CEFE3247-2951-40AA-9322-3878BEC3636A}"/>
    <cellStyle name="ปกติ 2 2 2 3 2 2 4" xfId="20188" xr:uid="{858E976F-E849-4F52-8FC4-523695F41AD9}"/>
    <cellStyle name="ปกติ 2 2 2 3 2 2 4 2" xfId="20189" xr:uid="{CD13AE55-C4B6-49E8-B097-9164F0571FE5}"/>
    <cellStyle name="ปกติ 2 2 2 3 2 2 4 2 2" xfId="29502" xr:uid="{97891A25-9767-4628-AA6E-3D479254E1AE}"/>
    <cellStyle name="ปกติ 2 2 2 3 2 2 4 2 2 2" xfId="40966" xr:uid="{10DFE229-36DF-45DD-94A2-BFBB2403BB35}"/>
    <cellStyle name="ปกติ 2 2 2 3 2 2 4 2 3" xfId="35216" xr:uid="{3CEA69F1-C9EB-4A56-B123-E9F7BE3D8307}"/>
    <cellStyle name="ปกติ 2 2 2 3 2 2 4 3" xfId="29501" xr:uid="{68879ECB-821A-4C70-B37B-BDB9C9E7F431}"/>
    <cellStyle name="ปกติ 2 2 2 3 2 2 4 3 2" xfId="40965" xr:uid="{45BC1A32-B471-43B2-8CA4-84FECB0ECC33}"/>
    <cellStyle name="ปกติ 2 2 2 3 2 2 4 4" xfId="35215" xr:uid="{6CBE2BAC-3451-4988-B432-FC0BAC30600E}"/>
    <cellStyle name="ปกติ 2 2 2 3 2 2 5" xfId="20190" xr:uid="{1FA134CB-CE1E-4E9A-9E45-49A392064F6D}"/>
    <cellStyle name="ปกติ 2 2 2 3 2 2 5 2" xfId="29503" xr:uid="{3439E72E-AF4A-4EDD-A52F-1FF84A4C55D4}"/>
    <cellStyle name="ปกติ 2 2 2 3 2 2 5 2 2" xfId="40967" xr:uid="{6F8E1BAB-70FE-4540-98BB-B31A36F9FCC0}"/>
    <cellStyle name="ปกติ 2 2 2 3 2 2 5 3" xfId="35217" xr:uid="{25531E6C-D446-4F8F-A757-FB36D0CB253E}"/>
    <cellStyle name="ปกติ 2 2 2 3 2 2 6" xfId="20191" xr:uid="{758DC079-50A9-4831-BF36-A8F7FD14E55B}"/>
    <cellStyle name="ปกติ 2 2 2 3 2 2 6 2" xfId="29504" xr:uid="{A108D2DD-6347-4C72-A9DF-A706F259A109}"/>
    <cellStyle name="ปกติ 2 2 2 3 2 2 6 2 2" xfId="40968" xr:uid="{4A04120A-0BAC-43F2-9423-45D2EEABA146}"/>
    <cellStyle name="ปกติ 2 2 2 3 2 2 6 3" xfId="35218" xr:uid="{DF4A651E-3CB5-4882-A804-B3D20353ACAD}"/>
    <cellStyle name="ปกติ 2 2 2 3 2 2 7" xfId="29491" xr:uid="{C3F9B630-1495-44F2-85E9-E9225F085A4B}"/>
    <cellStyle name="ปกติ 2 2 2 3 2 2 7 2" xfId="40955" xr:uid="{B5021351-840D-4455-A1E4-2201F60775DD}"/>
    <cellStyle name="ปกติ 2 2 2 3 2 2 8" xfId="35205" xr:uid="{FDB3B59A-B7CA-4815-82D0-31916797119A}"/>
    <cellStyle name="ปกติ 2 2 2 3 2 3" xfId="20192" xr:uid="{C6D4641F-5FC3-444B-8A1A-0984424406AB}"/>
    <cellStyle name="ปกติ 2 2 2 3 2 3 2" xfId="20193" xr:uid="{97FBF42C-78BB-4CBE-800C-6D328E2BF8AA}"/>
    <cellStyle name="ปกติ 2 2 2 3 2 3 2 2" xfId="20194" xr:uid="{CFE8E0CA-75BF-4171-8224-5E64DCF36D3A}"/>
    <cellStyle name="ปกติ 2 2 2 3 2 3 2 2 2" xfId="29507" xr:uid="{DD3291ED-440F-4FF3-996B-3E5D0F74521B}"/>
    <cellStyle name="ปกติ 2 2 2 3 2 3 2 2 2 2" xfId="40971" xr:uid="{25C43772-D3F0-4691-9F83-9309F2571A74}"/>
    <cellStyle name="ปกติ 2 2 2 3 2 3 2 2 3" xfId="35221" xr:uid="{54B51846-4773-4FE2-81AB-2EBDE2A4DEBA}"/>
    <cellStyle name="ปกติ 2 2 2 3 2 3 2 3" xfId="29506" xr:uid="{D4C09F78-94D0-432E-9EA9-42AD708C2401}"/>
    <cellStyle name="ปกติ 2 2 2 3 2 3 2 3 2" xfId="40970" xr:uid="{A4BF87F2-24C5-4AC2-B6AC-FA18B251AF71}"/>
    <cellStyle name="ปกติ 2 2 2 3 2 3 2 4" xfId="35220" xr:uid="{633F9F13-54D2-4EFE-A56C-8C989E0A8553}"/>
    <cellStyle name="ปกติ 2 2 2 3 2 3 3" xfId="20195" xr:uid="{73E12E12-C7CE-4F49-8507-4388678484C6}"/>
    <cellStyle name="ปกติ 2 2 2 3 2 3 3 2" xfId="29508" xr:uid="{72A5BD96-B3CD-46E8-A50B-D274C1ABC6E7}"/>
    <cellStyle name="ปกติ 2 2 2 3 2 3 3 2 2" xfId="40972" xr:uid="{2AD61732-693C-4CA7-B574-6CB75D0E01C8}"/>
    <cellStyle name="ปกติ 2 2 2 3 2 3 3 3" xfId="35222" xr:uid="{F62E74E2-4F72-4E1A-A2AD-734194FE4E79}"/>
    <cellStyle name="ปกติ 2 2 2 3 2 3 4" xfId="20196" xr:uid="{2463C52A-A2A9-4D83-AC96-CF3A8D5E98DE}"/>
    <cellStyle name="ปกติ 2 2 2 3 2 3 4 2" xfId="29509" xr:uid="{B807EF02-E3BB-423A-92A7-E2B8A1A1581A}"/>
    <cellStyle name="ปกติ 2 2 2 3 2 3 4 2 2" xfId="40973" xr:uid="{EFCC4ECD-C8E2-4993-8F4A-6212BFF63D60}"/>
    <cellStyle name="ปกติ 2 2 2 3 2 3 4 3" xfId="35223" xr:uid="{AE68B447-336F-45E3-8A9C-DC045FE3222D}"/>
    <cellStyle name="ปกติ 2 2 2 3 2 3 5" xfId="29505" xr:uid="{ED2E4BB8-A55E-44A6-B83F-67EB7FB5FFFC}"/>
    <cellStyle name="ปกติ 2 2 2 3 2 3 5 2" xfId="40969" xr:uid="{6FD0D13A-109D-44B6-982C-9F07FB3CA28C}"/>
    <cellStyle name="ปกติ 2 2 2 3 2 3 6" xfId="35219" xr:uid="{CF227313-082B-4008-8074-C5BCD9461ABF}"/>
    <cellStyle name="ปกติ 2 2 2 3 2 4" xfId="20197" xr:uid="{D992C8DC-0901-49B6-8E4E-F6B296A2047A}"/>
    <cellStyle name="ปกติ 2 2 2 3 2 4 2" xfId="20198" xr:uid="{98FED9FC-C23C-407B-8EC9-F609CDE1993B}"/>
    <cellStyle name="ปกติ 2 2 2 3 2 4 2 2" xfId="20199" xr:uid="{77D2ACCC-AF18-4512-B6BB-D1BC2AC960FF}"/>
    <cellStyle name="ปกติ 2 2 2 3 2 4 2 2 2" xfId="29512" xr:uid="{541D0170-6382-47CB-BBF9-2662C0AE8054}"/>
    <cellStyle name="ปกติ 2 2 2 3 2 4 2 2 2 2" xfId="40976" xr:uid="{563FBFD7-9C8C-4685-9690-B03B4CA24DBC}"/>
    <cellStyle name="ปกติ 2 2 2 3 2 4 2 2 3" xfId="35226" xr:uid="{24CDB691-EAD9-49F2-B065-D5B33A8E7D70}"/>
    <cellStyle name="ปกติ 2 2 2 3 2 4 2 3" xfId="29511" xr:uid="{14E3B1FD-397F-4984-A64A-165FBA6ACF4E}"/>
    <cellStyle name="ปกติ 2 2 2 3 2 4 2 3 2" xfId="40975" xr:uid="{DAB72A6E-6B6E-4DE7-BC6F-2CF643C73011}"/>
    <cellStyle name="ปกติ 2 2 2 3 2 4 2 4" xfId="35225" xr:uid="{01A61CCF-8152-4728-8BCE-55224C7B6D2D}"/>
    <cellStyle name="ปกติ 2 2 2 3 2 4 3" xfId="20200" xr:uid="{50564341-158F-40CF-B80A-A195A8FC0CC3}"/>
    <cellStyle name="ปกติ 2 2 2 3 2 4 3 2" xfId="29513" xr:uid="{3DD8D119-573A-45F7-80BD-317E3D46BCF2}"/>
    <cellStyle name="ปกติ 2 2 2 3 2 4 3 2 2" xfId="40977" xr:uid="{96EB3450-A1C9-4599-98BE-4305669A5BDC}"/>
    <cellStyle name="ปกติ 2 2 2 3 2 4 3 3" xfId="35227" xr:uid="{28AEE472-8BD0-4E2F-B750-C601A64CDB55}"/>
    <cellStyle name="ปกติ 2 2 2 3 2 4 4" xfId="29510" xr:uid="{3C00CD6D-D11A-43BD-8CEA-DD1985AC6E7E}"/>
    <cellStyle name="ปกติ 2 2 2 3 2 4 4 2" xfId="40974" xr:uid="{4145203F-4744-49A9-B163-5374A70C7CE4}"/>
    <cellStyle name="ปกติ 2 2 2 3 2 4 5" xfId="35224" xr:uid="{322E6C21-9025-4747-8D47-20DECAC86603}"/>
    <cellStyle name="ปกติ 2 2 2 3 2 5" xfId="20201" xr:uid="{12569027-A7B5-436E-A8C7-B131E8BF3584}"/>
    <cellStyle name="ปกติ 2 2 2 3 2 5 2" xfId="20202" xr:uid="{BAE38604-3108-4121-A230-146590BF7B68}"/>
    <cellStyle name="ปกติ 2 2 2 3 2 5 2 2" xfId="29515" xr:uid="{8D152B1D-B538-4A80-993B-FA41EEF969C6}"/>
    <cellStyle name="ปกติ 2 2 2 3 2 5 2 2 2" xfId="40979" xr:uid="{CDEF64F4-4DE4-42E3-9FEF-F7105A1BA0BE}"/>
    <cellStyle name="ปกติ 2 2 2 3 2 5 2 3" xfId="35229" xr:uid="{7B06540F-63DE-486D-BF4E-E06A39A0A0F4}"/>
    <cellStyle name="ปกติ 2 2 2 3 2 5 3" xfId="29514" xr:uid="{08784885-E75E-4FBF-9BA3-B41245902B6F}"/>
    <cellStyle name="ปกติ 2 2 2 3 2 5 3 2" xfId="40978" xr:uid="{4E71F693-B885-49A9-8F8C-7DD6C9665BB1}"/>
    <cellStyle name="ปกติ 2 2 2 3 2 5 4" xfId="35228" xr:uid="{D288D2D4-EDEF-4BAE-B939-5FE5FE5D5A94}"/>
    <cellStyle name="ปกติ 2 2 2 3 2 6" xfId="20203" xr:uid="{DB4B81B0-ABC8-4C6F-9B92-E1B3163BD1C5}"/>
    <cellStyle name="ปกติ 2 2 2 3 2 6 2" xfId="29516" xr:uid="{5BA3C2A1-CC63-401B-8841-DB1277FD7A59}"/>
    <cellStyle name="ปกติ 2 2 2 3 2 6 2 2" xfId="40980" xr:uid="{55E19790-3EBB-44C2-BC66-7A5DB56E9611}"/>
    <cellStyle name="ปกติ 2 2 2 3 2 6 3" xfId="35230" xr:uid="{0FAC3086-BB71-4156-AEB5-25440B686877}"/>
    <cellStyle name="ปกติ 2 2 2 3 2 7" xfId="20204" xr:uid="{019939D0-4AA9-4243-84AA-38919A4D946E}"/>
    <cellStyle name="ปกติ 2 2 2 3 2 7 2" xfId="29517" xr:uid="{C46C1841-6794-4334-8180-E26E0A5BBC20}"/>
    <cellStyle name="ปกติ 2 2 2 3 2 7 2 2" xfId="40981" xr:uid="{023C438F-6347-4CBF-8729-0E769E693D75}"/>
    <cellStyle name="ปกติ 2 2 2 3 2 7 3" xfId="35231" xr:uid="{99F15F81-85BE-4656-AB1D-14C301CA7C75}"/>
    <cellStyle name="ปกติ 2 2 2 3 2 8" xfId="29490" xr:uid="{8BD8AA83-72FC-45C6-B620-8CCE21A5AAAB}"/>
    <cellStyle name="ปกติ 2 2 2 3 2 8 2" xfId="40954" xr:uid="{11DA865E-84C8-4D56-8594-5B23BCFD0429}"/>
    <cellStyle name="ปกติ 2 2 2 3 2 9" xfId="35204" xr:uid="{574ACCAB-85EE-40B0-B0B8-57FE9B5651FB}"/>
    <cellStyle name="ปกติ 2 2 2 3 3" xfId="20205" xr:uid="{FE4F31C2-1532-4688-8F27-255F293C44E4}"/>
    <cellStyle name="ปกติ 2 2 2 3 3 2" xfId="20206" xr:uid="{66A84964-BDB4-451B-895B-5A8CBD8A487E}"/>
    <cellStyle name="ปกติ 2 2 2 3 3 2 2" xfId="20207" xr:uid="{CA7F7C5C-85D0-4663-836D-4D87B21919CB}"/>
    <cellStyle name="ปกติ 2 2 2 3 3 2 2 2" xfId="20208" xr:uid="{9402994F-A798-4AD2-9ABB-5F51586B9BC6}"/>
    <cellStyle name="ปกติ 2 2 2 3 3 2 2 2 2" xfId="29521" xr:uid="{8832E595-CA04-4FCF-8546-21BE0873B59F}"/>
    <cellStyle name="ปกติ 2 2 2 3 3 2 2 2 2 2" xfId="40985" xr:uid="{6DF6064B-564F-497B-90FD-79547499791A}"/>
    <cellStyle name="ปกติ 2 2 2 3 3 2 2 2 3" xfId="35235" xr:uid="{FD63AF29-3017-4872-A7F4-FD3A197339D2}"/>
    <cellStyle name="ปกติ 2 2 2 3 3 2 2 3" xfId="29520" xr:uid="{46FCDFB7-6A85-4206-ABAF-0BFDE780CEED}"/>
    <cellStyle name="ปกติ 2 2 2 3 3 2 2 3 2" xfId="40984" xr:uid="{980610E2-D6F1-48AB-8925-872575CAE71B}"/>
    <cellStyle name="ปกติ 2 2 2 3 3 2 2 4" xfId="35234" xr:uid="{05571EB6-43FF-44DD-80F2-CF27C4F29C90}"/>
    <cellStyle name="ปกติ 2 2 2 3 3 2 3" xfId="20209" xr:uid="{EABB1C4B-793D-421F-BE2C-CC808924A993}"/>
    <cellStyle name="ปกติ 2 2 2 3 3 2 3 2" xfId="29522" xr:uid="{4438C6DF-D25C-4BF0-878A-2FE3274A2217}"/>
    <cellStyle name="ปกติ 2 2 2 3 3 2 3 2 2" xfId="40986" xr:uid="{7FD98FC6-8B74-4842-B348-C5A719557E28}"/>
    <cellStyle name="ปกติ 2 2 2 3 3 2 3 3" xfId="35236" xr:uid="{A59DF606-6CC9-4F91-9B8A-6BD978F49ADA}"/>
    <cellStyle name="ปกติ 2 2 2 3 3 2 4" xfId="20210" xr:uid="{E8896B06-1BF9-45CD-BE7F-4C009CF4BED0}"/>
    <cellStyle name="ปกติ 2 2 2 3 3 2 4 2" xfId="29523" xr:uid="{2D776E6B-634F-420D-85E6-6906C66FEB43}"/>
    <cellStyle name="ปกติ 2 2 2 3 3 2 4 2 2" xfId="40987" xr:uid="{6D3E6F54-A3F4-415B-87A2-7BFD0F94777E}"/>
    <cellStyle name="ปกติ 2 2 2 3 3 2 4 3" xfId="35237" xr:uid="{9B1E2246-521B-4D22-AC1A-F381093022B9}"/>
    <cellStyle name="ปกติ 2 2 2 3 3 2 5" xfId="29519" xr:uid="{60CE20DA-B775-42FA-B974-70A9E00899FE}"/>
    <cellStyle name="ปกติ 2 2 2 3 3 2 5 2" xfId="40983" xr:uid="{6B8E2014-6B2D-4D26-AE0A-B0E9C7127660}"/>
    <cellStyle name="ปกติ 2 2 2 3 3 2 6" xfId="35233" xr:uid="{CF2684E1-1514-47EA-820D-8CC1353E45DD}"/>
    <cellStyle name="ปกติ 2 2 2 3 3 3" xfId="20211" xr:uid="{1A5CED3C-E64B-455A-B91B-5CAFF6884DBF}"/>
    <cellStyle name="ปกติ 2 2 2 3 3 3 2" xfId="20212" xr:uid="{5F20223E-B495-4DE2-AB26-BD92BF5F3D52}"/>
    <cellStyle name="ปกติ 2 2 2 3 3 3 2 2" xfId="20213" xr:uid="{2FD6A87A-74E0-4EE4-9512-104916AB31A8}"/>
    <cellStyle name="ปกติ 2 2 2 3 3 3 2 2 2" xfId="29526" xr:uid="{77733A93-4A9E-42A1-9A92-A5A3DC5B74D7}"/>
    <cellStyle name="ปกติ 2 2 2 3 3 3 2 2 2 2" xfId="40990" xr:uid="{4280025E-B1D1-420A-9B3F-4CCA5FD23AC2}"/>
    <cellStyle name="ปกติ 2 2 2 3 3 3 2 2 3" xfId="35240" xr:uid="{EDE30100-52CD-44AC-803B-C4C0AA3A9A75}"/>
    <cellStyle name="ปกติ 2 2 2 3 3 3 2 3" xfId="29525" xr:uid="{4F985199-3058-4AD0-A091-88F4BBEA16B1}"/>
    <cellStyle name="ปกติ 2 2 2 3 3 3 2 3 2" xfId="40989" xr:uid="{D73EC2E1-A2E5-44CA-96D7-938E5EA60DEF}"/>
    <cellStyle name="ปกติ 2 2 2 3 3 3 2 4" xfId="35239" xr:uid="{8BB7ADFC-C76D-48EC-B9E1-526EDE39B444}"/>
    <cellStyle name="ปกติ 2 2 2 3 3 3 3" xfId="20214" xr:uid="{572807FE-5212-4269-82A3-ED557BD3B0D0}"/>
    <cellStyle name="ปกติ 2 2 2 3 3 3 3 2" xfId="29527" xr:uid="{CCA03EB7-F979-4144-B137-3413A3F73A64}"/>
    <cellStyle name="ปกติ 2 2 2 3 3 3 3 2 2" xfId="40991" xr:uid="{78AF488F-B283-43DF-9FED-4D1B0B2DC72A}"/>
    <cellStyle name="ปกติ 2 2 2 3 3 3 3 3" xfId="35241" xr:uid="{D2CB6070-0579-4E07-BE22-A60446D5BBAD}"/>
    <cellStyle name="ปกติ 2 2 2 3 3 3 4" xfId="29524" xr:uid="{4AA25B70-232D-421F-9CAE-4B24FE88724D}"/>
    <cellStyle name="ปกติ 2 2 2 3 3 3 4 2" xfId="40988" xr:uid="{0FA5357A-B4E0-4B9C-B452-6D9BDE2C3AD2}"/>
    <cellStyle name="ปกติ 2 2 2 3 3 3 5" xfId="35238" xr:uid="{19B84114-AFC1-4D18-9E38-1D4550022558}"/>
    <cellStyle name="ปกติ 2 2 2 3 3 4" xfId="20215" xr:uid="{B674C55B-1C87-47AC-9A07-4379DAB9345B}"/>
    <cellStyle name="ปกติ 2 2 2 3 3 4 2" xfId="20216" xr:uid="{1B563DC5-0400-4FD4-BF7E-45F9843FC4E7}"/>
    <cellStyle name="ปกติ 2 2 2 3 3 4 2 2" xfId="29529" xr:uid="{D37C8C18-D827-4F36-9215-4D5E2A585511}"/>
    <cellStyle name="ปกติ 2 2 2 3 3 4 2 2 2" xfId="40993" xr:uid="{66A7AB88-4A52-4D85-BD19-F090B1120C85}"/>
    <cellStyle name="ปกติ 2 2 2 3 3 4 2 3" xfId="35243" xr:uid="{608FB5C4-F292-4C45-88CF-68B19938FF3C}"/>
    <cellStyle name="ปกติ 2 2 2 3 3 4 3" xfId="29528" xr:uid="{F0247096-6AF8-4441-8D4B-91502E456C90}"/>
    <cellStyle name="ปกติ 2 2 2 3 3 4 3 2" xfId="40992" xr:uid="{FB1BAC85-9666-4A7C-BA1A-A426746DF903}"/>
    <cellStyle name="ปกติ 2 2 2 3 3 4 4" xfId="35242" xr:uid="{CCCB22A8-9A7F-44DA-B203-DD170FF7DD1F}"/>
    <cellStyle name="ปกติ 2 2 2 3 3 5" xfId="20217" xr:uid="{F87D3197-E53B-4202-800F-E20EAE6AAEAD}"/>
    <cellStyle name="ปกติ 2 2 2 3 3 5 2" xfId="29530" xr:uid="{31D720F4-13F0-4436-8BEF-5B7FF0125608}"/>
    <cellStyle name="ปกติ 2 2 2 3 3 5 2 2" xfId="40994" xr:uid="{881F1394-CAD9-4928-BAE4-9C13C13E5A06}"/>
    <cellStyle name="ปกติ 2 2 2 3 3 5 3" xfId="35244" xr:uid="{7F55B428-0975-445E-B604-881458481955}"/>
    <cellStyle name="ปกติ 2 2 2 3 3 6" xfId="20218" xr:uid="{D050468A-B30B-4BC1-B923-E4F4790C0D66}"/>
    <cellStyle name="ปกติ 2 2 2 3 3 6 2" xfId="29531" xr:uid="{BBCD67E3-98CC-4FBF-87FD-716DCCD71D6F}"/>
    <cellStyle name="ปกติ 2 2 2 3 3 6 2 2" xfId="40995" xr:uid="{FA41B846-1A21-4DB2-8B51-8A7859E526FF}"/>
    <cellStyle name="ปกติ 2 2 2 3 3 6 3" xfId="35245" xr:uid="{542709BD-AFFD-4D6E-8F4B-2D15DCCC787B}"/>
    <cellStyle name="ปกติ 2 2 2 3 3 7" xfId="29518" xr:uid="{D099B7CF-2CB9-439C-9AC3-B6E5AFB21B13}"/>
    <cellStyle name="ปกติ 2 2 2 3 3 7 2" xfId="40982" xr:uid="{6E0E1BEA-8C06-4660-A1BB-0C5723B6DFA2}"/>
    <cellStyle name="ปกติ 2 2 2 3 3 8" xfId="35232" xr:uid="{11E299B7-A79F-4176-89F2-18CF6D165E31}"/>
    <cellStyle name="ปกติ 2 2 2 3 4" xfId="20219" xr:uid="{31812B92-9272-45B9-ABC4-2DCFB0D3EF69}"/>
    <cellStyle name="ปกติ 2 2 2 3 4 2" xfId="20220" xr:uid="{A951FD5C-16C6-4D88-8FDD-780582BF8FD1}"/>
    <cellStyle name="ปกติ 2 2 2 3 4 2 2" xfId="20221" xr:uid="{49CAC5F7-70EF-4356-9469-B43C9B7FD76F}"/>
    <cellStyle name="ปกติ 2 2 2 3 4 2 2 2" xfId="20222" xr:uid="{D45F8BC3-E2E6-4A56-8F04-409D7E3A2FCA}"/>
    <cellStyle name="ปกติ 2 2 2 3 4 2 2 2 2" xfId="29535" xr:uid="{630F68DB-897D-4998-8E68-CE7F0E3F6A4B}"/>
    <cellStyle name="ปกติ 2 2 2 3 4 2 2 2 2 2" xfId="40999" xr:uid="{B9C65F11-7911-4B58-BAB5-37CA237C438C}"/>
    <cellStyle name="ปกติ 2 2 2 3 4 2 2 2 3" xfId="35249" xr:uid="{2D1BF225-4BD9-4636-A7E3-4AC7898B696B}"/>
    <cellStyle name="ปกติ 2 2 2 3 4 2 2 3" xfId="29534" xr:uid="{3FD463AD-A535-48CD-BCD1-620324E21A53}"/>
    <cellStyle name="ปกติ 2 2 2 3 4 2 2 3 2" xfId="40998" xr:uid="{3BF8C425-87BA-419B-B58C-9BBF88C752D3}"/>
    <cellStyle name="ปกติ 2 2 2 3 4 2 2 4" xfId="35248" xr:uid="{5083001F-EF6E-49DF-8951-F7359885E7AB}"/>
    <cellStyle name="ปกติ 2 2 2 3 4 2 3" xfId="20223" xr:uid="{B7CC0BCE-6F23-4A56-977A-92675B7F5219}"/>
    <cellStyle name="ปกติ 2 2 2 3 4 2 3 2" xfId="29536" xr:uid="{86E7F841-5479-4BCE-8302-904ACD5EE33A}"/>
    <cellStyle name="ปกติ 2 2 2 3 4 2 3 2 2" xfId="41000" xr:uid="{CF7E36A3-FE4E-4844-81DC-EA11C6C3F2F7}"/>
    <cellStyle name="ปกติ 2 2 2 3 4 2 3 3" xfId="35250" xr:uid="{4909F277-6A86-486A-9D1F-B0CDF0640942}"/>
    <cellStyle name="ปกติ 2 2 2 3 4 2 4" xfId="20224" xr:uid="{A3632856-8F6E-475B-9F8F-BE80D1E7D262}"/>
    <cellStyle name="ปกติ 2 2 2 3 4 2 4 2" xfId="29537" xr:uid="{BFBFC7E1-E824-4683-85DE-38C02F65E3F1}"/>
    <cellStyle name="ปกติ 2 2 2 3 4 2 4 2 2" xfId="41001" xr:uid="{58D2C438-62F1-48D9-8EBB-96456C556414}"/>
    <cellStyle name="ปกติ 2 2 2 3 4 2 4 3" xfId="35251" xr:uid="{8D399BB9-7927-46B6-B1DA-E1B04BB0DEA2}"/>
    <cellStyle name="ปกติ 2 2 2 3 4 2 5" xfId="29533" xr:uid="{E635A68E-4DE0-44DE-9248-703C98070BDF}"/>
    <cellStyle name="ปกติ 2 2 2 3 4 2 5 2" xfId="40997" xr:uid="{0DB8D88D-A020-4142-A8BB-520E5A0AD3F8}"/>
    <cellStyle name="ปกติ 2 2 2 3 4 2 6" xfId="35247" xr:uid="{A5F8FB96-5B3A-4EFA-9CA7-B1014484E0B1}"/>
    <cellStyle name="ปกติ 2 2 2 3 4 3" xfId="20225" xr:uid="{26DE0B3B-963B-4760-A44B-AA429D4BF1D2}"/>
    <cellStyle name="ปกติ 2 2 2 3 4 3 2" xfId="20226" xr:uid="{AAA878B2-5EC3-4668-BA3B-7A21B658F1ED}"/>
    <cellStyle name="ปกติ 2 2 2 3 4 3 2 2" xfId="20227" xr:uid="{6D34AF61-25DC-4BA5-9ACC-52D7050FA64A}"/>
    <cellStyle name="ปกติ 2 2 2 3 4 3 2 2 2" xfId="29540" xr:uid="{0C185257-5F3F-4A33-8108-37D5113C602E}"/>
    <cellStyle name="ปกติ 2 2 2 3 4 3 2 2 2 2" xfId="41004" xr:uid="{5BF57F98-5F3A-4D9A-8330-5E2E43F37C40}"/>
    <cellStyle name="ปกติ 2 2 2 3 4 3 2 2 3" xfId="35254" xr:uid="{6343D82B-0396-41A1-87E5-67FD07AD5463}"/>
    <cellStyle name="ปกติ 2 2 2 3 4 3 2 3" xfId="29539" xr:uid="{6A74EE43-3C7E-4409-8E3B-9ED27F1B77E7}"/>
    <cellStyle name="ปกติ 2 2 2 3 4 3 2 3 2" xfId="41003" xr:uid="{05C213AC-1FF3-4B31-944C-038B1827E1FC}"/>
    <cellStyle name="ปกติ 2 2 2 3 4 3 2 4" xfId="35253" xr:uid="{EE382A6F-8208-418E-93C2-8F97CA835869}"/>
    <cellStyle name="ปกติ 2 2 2 3 4 3 3" xfId="20228" xr:uid="{F6629D2B-1FBE-4196-9B40-62CEC37DF121}"/>
    <cellStyle name="ปกติ 2 2 2 3 4 3 3 2" xfId="29541" xr:uid="{876B28C6-0DF4-47A9-8387-B20098B73864}"/>
    <cellStyle name="ปกติ 2 2 2 3 4 3 3 2 2" xfId="41005" xr:uid="{0B666109-ED77-49AB-B7DC-6CCE0242563F}"/>
    <cellStyle name="ปกติ 2 2 2 3 4 3 3 3" xfId="35255" xr:uid="{58F21200-8DB5-41F6-AB43-BD4A7C691038}"/>
    <cellStyle name="ปกติ 2 2 2 3 4 3 4" xfId="29538" xr:uid="{B1820A1D-6F73-4511-977A-EB88A245EB11}"/>
    <cellStyle name="ปกติ 2 2 2 3 4 3 4 2" xfId="41002" xr:uid="{FADD1218-AC42-4127-BD78-FE91AD3571B4}"/>
    <cellStyle name="ปกติ 2 2 2 3 4 3 5" xfId="35252" xr:uid="{DE6DF837-0D69-424C-B4E3-749B3C9D607A}"/>
    <cellStyle name="ปกติ 2 2 2 3 4 4" xfId="20229" xr:uid="{1D67F1C6-56B5-46F7-9F5F-84CF7ADA964D}"/>
    <cellStyle name="ปกติ 2 2 2 3 4 4 2" xfId="20230" xr:uid="{1618B2D5-9701-4F48-A0CB-62B417A41834}"/>
    <cellStyle name="ปกติ 2 2 2 3 4 4 2 2" xfId="29543" xr:uid="{6702D312-04F2-4C5D-92AE-E38ADFED3505}"/>
    <cellStyle name="ปกติ 2 2 2 3 4 4 2 2 2" xfId="41007" xr:uid="{00EF4076-DA96-458A-B54B-C0A81CCA5DFF}"/>
    <cellStyle name="ปกติ 2 2 2 3 4 4 2 3" xfId="35257" xr:uid="{1661001D-18BC-49E9-A024-70B9120F384E}"/>
    <cellStyle name="ปกติ 2 2 2 3 4 4 3" xfId="29542" xr:uid="{20EA60E8-735D-4012-B932-21689B954C8A}"/>
    <cellStyle name="ปกติ 2 2 2 3 4 4 3 2" xfId="41006" xr:uid="{FBFA036C-EE05-42F0-9911-FE51B272105B}"/>
    <cellStyle name="ปกติ 2 2 2 3 4 4 4" xfId="35256" xr:uid="{DF26A730-1233-4691-AACC-3A09B70206CF}"/>
    <cellStyle name="ปกติ 2 2 2 3 4 5" xfId="20231" xr:uid="{7F1612F8-F657-462C-BE97-BEBA2EDA0367}"/>
    <cellStyle name="ปกติ 2 2 2 3 4 5 2" xfId="29544" xr:uid="{509D2355-C407-44EA-A4CD-9AD74B79D4FC}"/>
    <cellStyle name="ปกติ 2 2 2 3 4 5 2 2" xfId="41008" xr:uid="{56F40069-2EB7-4B02-A7CF-49B0E551FF9B}"/>
    <cellStyle name="ปกติ 2 2 2 3 4 5 3" xfId="35258" xr:uid="{1356A5D5-BE90-4E7B-9246-801E85373097}"/>
    <cellStyle name="ปกติ 2 2 2 3 4 6" xfId="20232" xr:uid="{24FCA2DB-0B74-47DE-94F7-2E7E044EC156}"/>
    <cellStyle name="ปกติ 2 2 2 3 4 6 2" xfId="29545" xr:uid="{7A3B0AC2-BEE8-4663-816B-739B0E9D3F87}"/>
    <cellStyle name="ปกติ 2 2 2 3 4 6 2 2" xfId="41009" xr:uid="{7B88062C-5F3B-4F9D-8C45-8D662763D616}"/>
    <cellStyle name="ปกติ 2 2 2 3 4 6 3" xfId="35259" xr:uid="{9FFFA5B9-F868-4E9A-BEAB-E21965D30982}"/>
    <cellStyle name="ปกติ 2 2 2 3 4 7" xfId="29532" xr:uid="{8929EC8C-393E-4123-A7DA-65A2895F3F0F}"/>
    <cellStyle name="ปกติ 2 2 2 3 4 7 2" xfId="40996" xr:uid="{B6E85CD6-E66D-49E2-8B02-06AB90A3E70A}"/>
    <cellStyle name="ปกติ 2 2 2 3 4 8" xfId="35246" xr:uid="{60B31BDD-998F-4E2C-946C-644C74DAFD6E}"/>
    <cellStyle name="ปกติ 2 2 2 3 5" xfId="20233" xr:uid="{487E868C-225F-4C30-85BF-2C0A680885D2}"/>
    <cellStyle name="ปกติ 2 2 2 3 5 2" xfId="20234" xr:uid="{FCFAD046-E4FC-4BDE-8CFF-0B03461FC284}"/>
    <cellStyle name="ปกติ 2 2 2 3 5 2 2" xfId="20235" xr:uid="{326F1134-7832-4502-B269-AC0AEA6C3E27}"/>
    <cellStyle name="ปกติ 2 2 2 3 5 2 2 2" xfId="20236" xr:uid="{B7CD11FB-E8D0-47D2-9611-C42152984010}"/>
    <cellStyle name="ปกติ 2 2 2 3 5 2 2 2 2" xfId="29549" xr:uid="{B38BC4B9-D6A6-4E83-8028-07B08A9BD4D6}"/>
    <cellStyle name="ปกติ 2 2 2 3 5 2 2 2 2 2" xfId="41013" xr:uid="{EEBDB8B8-B0FF-4E32-8C69-28B7A1B421AD}"/>
    <cellStyle name="ปกติ 2 2 2 3 5 2 2 2 3" xfId="35263" xr:uid="{A8AFEFA4-E1F8-4093-87F7-BE1F07AF8E02}"/>
    <cellStyle name="ปกติ 2 2 2 3 5 2 2 3" xfId="29548" xr:uid="{B5336EDC-96A0-4AE2-8500-E6D072CE9467}"/>
    <cellStyle name="ปกติ 2 2 2 3 5 2 2 3 2" xfId="41012" xr:uid="{718BDDD1-5B77-461E-9EF5-3235CEAE281F}"/>
    <cellStyle name="ปกติ 2 2 2 3 5 2 2 4" xfId="35262" xr:uid="{0CDBD911-C061-4E12-B574-3F461689593B}"/>
    <cellStyle name="ปกติ 2 2 2 3 5 2 3" xfId="20237" xr:uid="{1CD5D8CF-4177-4DEE-8B8D-C96F551039FD}"/>
    <cellStyle name="ปกติ 2 2 2 3 5 2 3 2" xfId="29550" xr:uid="{532986C7-3A31-42B9-953F-A09E798153C4}"/>
    <cellStyle name="ปกติ 2 2 2 3 5 2 3 2 2" xfId="41014" xr:uid="{38EB92C4-ED60-4351-A565-F221C9715229}"/>
    <cellStyle name="ปกติ 2 2 2 3 5 2 3 3" xfId="35264" xr:uid="{30C20707-F537-4972-8CED-4E310FBED826}"/>
    <cellStyle name="ปกติ 2 2 2 3 5 2 4" xfId="20238" xr:uid="{B90AD225-1209-47C9-BA78-0201645922AD}"/>
    <cellStyle name="ปกติ 2 2 2 3 5 2 4 2" xfId="29551" xr:uid="{3B3BBE02-08C8-4922-BBA0-261A2BAD0791}"/>
    <cellStyle name="ปกติ 2 2 2 3 5 2 4 2 2" xfId="41015" xr:uid="{4BB54C54-3406-4B1F-BC79-D22CE429F4A8}"/>
    <cellStyle name="ปกติ 2 2 2 3 5 2 4 3" xfId="35265" xr:uid="{51D40A42-7A6E-46DA-9774-1380A5529049}"/>
    <cellStyle name="ปกติ 2 2 2 3 5 2 5" xfId="29547" xr:uid="{037C8D41-35ED-474D-9F4E-D03AEEF0B1C7}"/>
    <cellStyle name="ปกติ 2 2 2 3 5 2 5 2" xfId="41011" xr:uid="{E3E7901B-B3EA-4E80-859D-E17BCAF2B874}"/>
    <cellStyle name="ปกติ 2 2 2 3 5 2 6" xfId="35261" xr:uid="{B3A1D448-820F-4500-A38D-368C44A0A536}"/>
    <cellStyle name="ปกติ 2 2 2 3 5 3" xfId="20239" xr:uid="{2469880B-BF9D-4EB8-98DA-33578DD07F23}"/>
    <cellStyle name="ปกติ 2 2 2 3 5 3 2" xfId="20240" xr:uid="{D536A9CF-2763-485E-9922-E3D341C71AD5}"/>
    <cellStyle name="ปกติ 2 2 2 3 5 3 2 2" xfId="20241" xr:uid="{6CEC4634-6D12-4C96-8FAA-D73B03DF459B}"/>
    <cellStyle name="ปกติ 2 2 2 3 5 3 2 2 2" xfId="29554" xr:uid="{8D820E55-2027-48F2-B4DF-B49D4D0A1181}"/>
    <cellStyle name="ปกติ 2 2 2 3 5 3 2 2 2 2" xfId="41018" xr:uid="{4E89B086-8B15-4EBD-A6DE-89DDEAC0E920}"/>
    <cellStyle name="ปกติ 2 2 2 3 5 3 2 2 3" xfId="35268" xr:uid="{3A5D7220-7DAC-4D5D-BD81-19E3A4D6A8CE}"/>
    <cellStyle name="ปกติ 2 2 2 3 5 3 2 3" xfId="29553" xr:uid="{B2FC4CA7-4360-47B5-A024-4D625872783C}"/>
    <cellStyle name="ปกติ 2 2 2 3 5 3 2 3 2" xfId="41017" xr:uid="{A97C4AF2-93C7-4FF7-979E-7827F4AD33FA}"/>
    <cellStyle name="ปกติ 2 2 2 3 5 3 2 4" xfId="35267" xr:uid="{FB480B05-E268-45C3-B099-EC2A43D244C9}"/>
    <cellStyle name="ปกติ 2 2 2 3 5 3 3" xfId="20242" xr:uid="{7AB796BE-3FF4-4B0B-A108-BB10D4EB1E9B}"/>
    <cellStyle name="ปกติ 2 2 2 3 5 3 3 2" xfId="29555" xr:uid="{7171C4A4-ADFB-41B0-8203-5D84312B8266}"/>
    <cellStyle name="ปกติ 2 2 2 3 5 3 3 2 2" xfId="41019" xr:uid="{553E609A-5992-4CC2-99AE-87A4FA248719}"/>
    <cellStyle name="ปกติ 2 2 2 3 5 3 3 3" xfId="35269" xr:uid="{84435866-6128-4D20-B768-A954A095E2B8}"/>
    <cellStyle name="ปกติ 2 2 2 3 5 3 4" xfId="29552" xr:uid="{757C216C-5987-42E1-937A-C2AB87B598E1}"/>
    <cellStyle name="ปกติ 2 2 2 3 5 3 4 2" xfId="41016" xr:uid="{AD609BA1-4D6C-41EA-8E42-2B231092BA42}"/>
    <cellStyle name="ปกติ 2 2 2 3 5 3 5" xfId="35266" xr:uid="{7ECB8E4F-1995-4981-91A2-3BEE441A833E}"/>
    <cellStyle name="ปกติ 2 2 2 3 5 4" xfId="20243" xr:uid="{20208047-2C6F-4B92-ACAA-888B1595E416}"/>
    <cellStyle name="ปกติ 2 2 2 3 5 4 2" xfId="20244" xr:uid="{58B0DAD1-B7EB-4308-A099-9C550A9D549A}"/>
    <cellStyle name="ปกติ 2 2 2 3 5 4 2 2" xfId="29557" xr:uid="{C7D2BED9-7743-4AC3-9EFC-5F7671912615}"/>
    <cellStyle name="ปกติ 2 2 2 3 5 4 2 2 2" xfId="41021" xr:uid="{A1C404DB-B0D8-4538-959A-A7269C0FB4F1}"/>
    <cellStyle name="ปกติ 2 2 2 3 5 4 2 3" xfId="35271" xr:uid="{CD1C5DBC-27B1-438C-A309-B07366200F5E}"/>
    <cellStyle name="ปกติ 2 2 2 3 5 4 3" xfId="29556" xr:uid="{31D81EA4-50B2-4BDB-BBBC-642F55771796}"/>
    <cellStyle name="ปกติ 2 2 2 3 5 4 3 2" xfId="41020" xr:uid="{EA810AC5-ECF4-4B7B-845D-448C36152EF3}"/>
    <cellStyle name="ปกติ 2 2 2 3 5 4 4" xfId="35270" xr:uid="{41BF3A55-47DF-4CC8-9E67-3D9E91CA95F6}"/>
    <cellStyle name="ปกติ 2 2 2 3 5 5" xfId="20245" xr:uid="{1CBBCDCE-D833-4C70-A892-D0D14D9444DA}"/>
    <cellStyle name="ปกติ 2 2 2 3 5 5 2" xfId="29558" xr:uid="{72ED2260-FB21-4563-B207-28EA08ADA0D4}"/>
    <cellStyle name="ปกติ 2 2 2 3 5 5 2 2" xfId="41022" xr:uid="{B21A89EA-FB04-4F25-85CB-6769A50B2528}"/>
    <cellStyle name="ปกติ 2 2 2 3 5 5 3" xfId="35272" xr:uid="{28B90F0A-2C54-42E5-8F0D-B721C1E749CA}"/>
    <cellStyle name="ปกติ 2 2 2 3 5 6" xfId="20246" xr:uid="{D62BD2C3-8199-4D09-9FBB-F399FBFE7163}"/>
    <cellStyle name="ปกติ 2 2 2 3 5 6 2" xfId="29559" xr:uid="{DD972938-6556-4B51-A88C-8AC778EF6358}"/>
    <cellStyle name="ปกติ 2 2 2 3 5 6 2 2" xfId="41023" xr:uid="{377E81D6-347E-469B-AA81-6E74DD5CD568}"/>
    <cellStyle name="ปกติ 2 2 2 3 5 6 3" xfId="35273" xr:uid="{0B9DCC35-6CE4-447B-A92E-8B921A38740B}"/>
    <cellStyle name="ปกติ 2 2 2 3 5 7" xfId="29546" xr:uid="{51831419-1338-401C-B9B2-B9870A0B80CE}"/>
    <cellStyle name="ปกติ 2 2 2 3 5 7 2" xfId="41010" xr:uid="{4E95B8D7-3A66-476E-A979-2FADAE0E2CA4}"/>
    <cellStyle name="ปกติ 2 2 2 3 5 8" xfId="35260" xr:uid="{C0E39485-383A-4610-9FB8-7D2F76CCC25D}"/>
    <cellStyle name="ปกติ 2 2 2 3 6" xfId="20247" xr:uid="{B5CC1FF4-495F-430E-BD02-2C27700E8EE3}"/>
    <cellStyle name="ปกติ 2 2 2 3 6 2" xfId="20248" xr:uid="{BCEA3B05-EE21-4550-A4F6-5FB4F9655150}"/>
    <cellStyle name="ปกติ 2 2 2 3 6 2 2" xfId="20249" xr:uid="{89DB5910-D5F1-4A7A-9643-776F33BDD8D0}"/>
    <cellStyle name="ปกติ 2 2 2 3 6 2 2 2" xfId="29562" xr:uid="{C0ED74C9-2332-4480-A6A4-DCB875C0110F}"/>
    <cellStyle name="ปกติ 2 2 2 3 6 2 2 2 2" xfId="41026" xr:uid="{117D8AF8-02D6-4C49-99D8-27A6A9F97035}"/>
    <cellStyle name="ปกติ 2 2 2 3 6 2 2 3" xfId="35276" xr:uid="{A5126B30-B075-465C-98A5-57B232685F14}"/>
    <cellStyle name="ปกติ 2 2 2 3 6 2 3" xfId="29561" xr:uid="{1F8BB633-9E34-4BAF-9DED-FAA34349191E}"/>
    <cellStyle name="ปกติ 2 2 2 3 6 2 3 2" xfId="41025" xr:uid="{77D5F140-980C-4FD7-8694-F8B2FCDE5A46}"/>
    <cellStyle name="ปกติ 2 2 2 3 6 2 4" xfId="35275" xr:uid="{FB48FD99-F108-4B48-9381-FB6383DEE315}"/>
    <cellStyle name="ปกติ 2 2 2 3 6 3" xfId="20250" xr:uid="{58154106-2C32-41DB-A171-6C8FAE1475EF}"/>
    <cellStyle name="ปกติ 2 2 2 3 6 3 2" xfId="29563" xr:uid="{D15AE5F6-920F-4250-8272-379044B6493B}"/>
    <cellStyle name="ปกติ 2 2 2 3 6 3 2 2" xfId="41027" xr:uid="{5430C7AD-3A38-46C0-96CC-0B016411EBC7}"/>
    <cellStyle name="ปกติ 2 2 2 3 6 3 3" xfId="35277" xr:uid="{475C1759-613C-495B-B43F-8F9A20D7E524}"/>
    <cellStyle name="ปกติ 2 2 2 3 6 4" xfId="20251" xr:uid="{8EB01605-D7B8-4603-99C3-36E6C9BC65AE}"/>
    <cellStyle name="ปกติ 2 2 2 3 6 4 2" xfId="29564" xr:uid="{E9C4604B-0924-4354-9FB3-B4F9757614E6}"/>
    <cellStyle name="ปกติ 2 2 2 3 6 4 2 2" xfId="41028" xr:uid="{116E1993-6514-4AEF-B59D-B1FE2FDA8C8A}"/>
    <cellStyle name="ปกติ 2 2 2 3 6 4 3" xfId="35278" xr:uid="{0ACF6E8F-5C64-4B0F-A59B-99EC20F087CC}"/>
    <cellStyle name="ปกติ 2 2 2 3 6 5" xfId="29560" xr:uid="{7217FB2F-0A00-4931-A0D8-0E285677A6F9}"/>
    <cellStyle name="ปกติ 2 2 2 3 6 5 2" xfId="41024" xr:uid="{15C2C417-1A32-49FD-9FF7-12634EDFC517}"/>
    <cellStyle name="ปกติ 2 2 2 3 6 6" xfId="35274" xr:uid="{FDE4E3F2-15BA-474F-8EE5-73C85156EB1D}"/>
    <cellStyle name="ปกติ 2 2 2 3 7" xfId="20252" xr:uid="{E862AB9E-2F1E-4DD5-8D26-641720D19759}"/>
    <cellStyle name="ปกติ 2 2 2 3 7 2" xfId="20253" xr:uid="{8D5E259E-0996-4491-A8D3-A13CF4B12852}"/>
    <cellStyle name="ปกติ 2 2 2 3 7 2 2" xfId="20254" xr:uid="{2CB3F79F-AB17-4673-975F-0598D077A8FB}"/>
    <cellStyle name="ปกติ 2 2 2 3 7 2 2 2" xfId="29567" xr:uid="{A3F907C3-93E1-4F6E-BD6F-5D9AD409837B}"/>
    <cellStyle name="ปกติ 2 2 2 3 7 2 2 2 2" xfId="41031" xr:uid="{B609B826-B878-40C3-A0C0-1EFFCAB54792}"/>
    <cellStyle name="ปกติ 2 2 2 3 7 2 2 3" xfId="35281" xr:uid="{D1DF5387-9ED1-4E74-8E6C-7CD0EA7B4471}"/>
    <cellStyle name="ปกติ 2 2 2 3 7 2 3" xfId="29566" xr:uid="{38253083-AA3D-4A08-AC97-A0532E61A9D4}"/>
    <cellStyle name="ปกติ 2 2 2 3 7 2 3 2" xfId="41030" xr:uid="{8702A1C2-A8F8-4F40-A7FF-E63B0AD9C9B6}"/>
    <cellStyle name="ปกติ 2 2 2 3 7 2 4" xfId="35280" xr:uid="{78863A9A-A11D-4FC4-A388-14EDD130118D}"/>
    <cellStyle name="ปกติ 2 2 2 3 7 3" xfId="20255" xr:uid="{E62015F9-78C0-4964-8CBC-8B6E07C0DF95}"/>
    <cellStyle name="ปกติ 2 2 2 3 7 3 2" xfId="29568" xr:uid="{57FECAD8-DC3D-412A-B130-9526F21F52A3}"/>
    <cellStyle name="ปกติ 2 2 2 3 7 3 2 2" xfId="41032" xr:uid="{75E56ADA-F733-4C1E-9228-438A69681345}"/>
    <cellStyle name="ปกติ 2 2 2 3 7 3 3" xfId="35282" xr:uid="{96EEBE67-92D9-4E35-A59F-A6F69726C258}"/>
    <cellStyle name="ปกติ 2 2 2 3 7 4" xfId="29565" xr:uid="{A3E49D42-D3E3-402A-9A8A-A4A516D39673}"/>
    <cellStyle name="ปกติ 2 2 2 3 7 4 2" xfId="41029" xr:uid="{3DC73840-13EC-4445-89C5-06418C63A58F}"/>
    <cellStyle name="ปกติ 2 2 2 3 7 5" xfId="35279" xr:uid="{7C2920FE-02AF-403D-B7A6-928463B77655}"/>
    <cellStyle name="ปกติ 2 2 2 3 8" xfId="20256" xr:uid="{31D99BDF-6638-44D9-A0FE-BAB76A6002AE}"/>
    <cellStyle name="ปกติ 2 2 2 3 8 2" xfId="20257" xr:uid="{1D6435DC-DBB1-498A-8B17-9B23F4F73EF3}"/>
    <cellStyle name="ปกติ 2 2 2 3 8 2 2" xfId="29570" xr:uid="{7F693437-0735-48A9-84EF-A62DED0F4BA3}"/>
    <cellStyle name="ปกติ 2 2 2 3 8 2 2 2" xfId="41034" xr:uid="{C3B7A874-35F7-4EA1-8E36-6248501F2842}"/>
    <cellStyle name="ปกติ 2 2 2 3 8 2 3" xfId="35284" xr:uid="{599DF92B-A894-4461-8F1F-839B498B781E}"/>
    <cellStyle name="ปกติ 2 2 2 3 8 3" xfId="29569" xr:uid="{69C50C2A-CC48-4F13-97F3-9AC2316E40A8}"/>
    <cellStyle name="ปกติ 2 2 2 3 8 3 2" xfId="41033" xr:uid="{D9D0A1AB-6702-4A6C-B95F-1FD38FA00E88}"/>
    <cellStyle name="ปกติ 2 2 2 3 8 4" xfId="35283" xr:uid="{1FCBFC2F-4210-47CC-B49F-DE98B8AF18BB}"/>
    <cellStyle name="ปกติ 2 2 2 3 9" xfId="20258" xr:uid="{53F240D8-DD7C-4353-874E-4A2208F28AB0}"/>
    <cellStyle name="ปกติ 2 2 2 3 9 2" xfId="29571" xr:uid="{646EE456-42B0-4394-B59E-889A7EB3E8FB}"/>
    <cellStyle name="ปกติ 2 2 2 3 9 2 2" xfId="41035" xr:uid="{B32E95AE-F148-4283-A54D-59AC4BA069CA}"/>
    <cellStyle name="ปกติ 2 2 2 3 9 3" xfId="35285" xr:uid="{DF5FA78E-419C-4AD0-B851-A56EA4A3D24C}"/>
    <cellStyle name="ปกติ 2 2 2 4" xfId="20259" xr:uid="{21286539-A50B-45F5-8227-E9DC4684718E}"/>
    <cellStyle name="ปกติ 2 2 2 4 10" xfId="20260" xr:uid="{EB66AE05-C89A-4641-AF12-FCDD4F067581}"/>
    <cellStyle name="ปกติ 2 2 2 4 10 2" xfId="29573" xr:uid="{8D486D37-5CA0-48D5-B28A-EA98A33BCBD8}"/>
    <cellStyle name="ปกติ 2 2 2 4 10 2 2" xfId="41037" xr:uid="{78F1E31A-38FE-41A9-83E9-B8F594446BE7}"/>
    <cellStyle name="ปกติ 2 2 2 4 10 3" xfId="35287" xr:uid="{B7D7EE40-F1BF-416A-B0A3-174A69962557}"/>
    <cellStyle name="ปกติ 2 2 2 4 11" xfId="29572" xr:uid="{A4AC9793-BE4C-4B0A-9FB8-0346D3E40311}"/>
    <cellStyle name="ปกติ 2 2 2 4 11 2" xfId="41036" xr:uid="{693A5A05-7FDB-4D61-849F-DB599D0F6DCF}"/>
    <cellStyle name="ปกติ 2 2 2 4 12" xfId="35286" xr:uid="{CB19D624-E25D-4FDB-8487-2627066F2090}"/>
    <cellStyle name="ปกติ 2 2 2 4 2" xfId="20261" xr:uid="{CF274097-A9FC-4894-976E-4B6690C53AC0}"/>
    <cellStyle name="ปกติ 2 2 2 4 2 2" xfId="20262" xr:uid="{F7C40AFF-1644-4B0E-A233-108D44F87933}"/>
    <cellStyle name="ปกติ 2 2 2 4 2 2 2" xfId="20263" xr:uid="{734F478C-BAD5-4EF5-B522-F1F46482B14D}"/>
    <cellStyle name="ปกติ 2 2 2 4 2 2 2 2" xfId="20264" xr:uid="{FE923695-D351-479E-8C6F-7BC6468E0827}"/>
    <cellStyle name="ปกติ 2 2 2 4 2 2 2 2 2" xfId="20265" xr:uid="{0A9733FF-5668-4084-B29D-E8CABCEC223E}"/>
    <cellStyle name="ปกติ 2 2 2 4 2 2 2 2 2 2" xfId="29578" xr:uid="{136FA4FC-0210-4E75-9FB6-D0D78C94F2AF}"/>
    <cellStyle name="ปกติ 2 2 2 4 2 2 2 2 2 2 2" xfId="41042" xr:uid="{6AEFFA6E-6725-42D0-9E50-5F32C44F2DFE}"/>
    <cellStyle name="ปกติ 2 2 2 4 2 2 2 2 2 3" xfId="35292" xr:uid="{00ADFCE1-A133-4DB6-B528-4DDB7692EC13}"/>
    <cellStyle name="ปกติ 2 2 2 4 2 2 2 2 3" xfId="29577" xr:uid="{A951DA88-1BA4-4B63-B5D8-A026728F130F}"/>
    <cellStyle name="ปกติ 2 2 2 4 2 2 2 2 3 2" xfId="41041" xr:uid="{CC198AEB-6FE8-44C5-992F-A2CCA3EBBCF3}"/>
    <cellStyle name="ปกติ 2 2 2 4 2 2 2 2 4" xfId="35291" xr:uid="{D7B6F246-B4C1-41D7-947B-9E04F8E92251}"/>
    <cellStyle name="ปกติ 2 2 2 4 2 2 2 3" xfId="20266" xr:uid="{171060EA-F655-457A-B07C-086D5FC8C4AD}"/>
    <cellStyle name="ปกติ 2 2 2 4 2 2 2 3 2" xfId="29579" xr:uid="{BED40468-D3A2-4736-BD0B-B30D738719CF}"/>
    <cellStyle name="ปกติ 2 2 2 4 2 2 2 3 2 2" xfId="41043" xr:uid="{E65C480B-F548-44E1-B910-DCA264868D93}"/>
    <cellStyle name="ปกติ 2 2 2 4 2 2 2 3 3" xfId="35293" xr:uid="{452131CB-DFD6-45A5-9CA4-C6C8B9CF0426}"/>
    <cellStyle name="ปกติ 2 2 2 4 2 2 2 4" xfId="20267" xr:uid="{4D898B31-8080-4935-8DDE-6A5F633DFFDD}"/>
    <cellStyle name="ปกติ 2 2 2 4 2 2 2 4 2" xfId="29580" xr:uid="{BE246C56-F095-4FBC-BA29-925D35C35605}"/>
    <cellStyle name="ปกติ 2 2 2 4 2 2 2 4 2 2" xfId="41044" xr:uid="{30CB39D1-B1E8-40F2-BB49-FFD7D8D8B4F8}"/>
    <cellStyle name="ปกติ 2 2 2 4 2 2 2 4 3" xfId="35294" xr:uid="{E127F590-0802-4600-BEE2-D054B83D93A3}"/>
    <cellStyle name="ปกติ 2 2 2 4 2 2 2 5" xfId="29576" xr:uid="{85F9E389-B05A-465F-9BAF-D232F24D769D}"/>
    <cellStyle name="ปกติ 2 2 2 4 2 2 2 5 2" xfId="41040" xr:uid="{A0AF3AA9-2356-45D1-B91C-BF2E8BC76655}"/>
    <cellStyle name="ปกติ 2 2 2 4 2 2 2 6" xfId="35290" xr:uid="{37BDEDA3-1753-4C09-9BCD-9EDA96C2FC1C}"/>
    <cellStyle name="ปกติ 2 2 2 4 2 2 3" xfId="20268" xr:uid="{D0206582-AF7D-4AA7-A28E-6C6AB24E6C82}"/>
    <cellStyle name="ปกติ 2 2 2 4 2 2 3 2" xfId="20269" xr:uid="{7FC235C8-7BC7-402C-A5D7-B0C54EC4D644}"/>
    <cellStyle name="ปกติ 2 2 2 4 2 2 3 2 2" xfId="20270" xr:uid="{8E543D5D-243A-477E-8789-892C0957A46B}"/>
    <cellStyle name="ปกติ 2 2 2 4 2 2 3 2 2 2" xfId="29583" xr:uid="{BA17CE00-94EB-4572-A0F1-58EC02EF7C33}"/>
    <cellStyle name="ปกติ 2 2 2 4 2 2 3 2 2 2 2" xfId="41047" xr:uid="{0CAD8F74-AC79-41F2-9392-55AE0C57200C}"/>
    <cellStyle name="ปกติ 2 2 2 4 2 2 3 2 2 3" xfId="35297" xr:uid="{5099BE23-3277-4FA1-AB55-D6308C404AD2}"/>
    <cellStyle name="ปกติ 2 2 2 4 2 2 3 2 3" xfId="29582" xr:uid="{45B43577-EC35-441E-A4BF-EE8B9C0C8233}"/>
    <cellStyle name="ปกติ 2 2 2 4 2 2 3 2 3 2" xfId="41046" xr:uid="{22F4CDAE-E3E7-4699-B1D3-12644149878C}"/>
    <cellStyle name="ปกติ 2 2 2 4 2 2 3 2 4" xfId="35296" xr:uid="{EE729C74-14C7-4C54-AF91-50ADCCE8998F}"/>
    <cellStyle name="ปกติ 2 2 2 4 2 2 3 3" xfId="20271" xr:uid="{613A1C28-8B4E-4782-A54C-8A63910D0F3B}"/>
    <cellStyle name="ปกติ 2 2 2 4 2 2 3 3 2" xfId="29584" xr:uid="{79B969F2-E488-4807-9136-BDB2022CFBFE}"/>
    <cellStyle name="ปกติ 2 2 2 4 2 2 3 3 2 2" xfId="41048" xr:uid="{88694BCE-16AD-465B-97AA-A672C154CEF2}"/>
    <cellStyle name="ปกติ 2 2 2 4 2 2 3 3 3" xfId="35298" xr:uid="{60D2ED43-39A2-4E8A-BC9F-2155419EE157}"/>
    <cellStyle name="ปกติ 2 2 2 4 2 2 3 4" xfId="29581" xr:uid="{3ECE1DB4-0C8F-40C8-B7D8-5789B4559B66}"/>
    <cellStyle name="ปกติ 2 2 2 4 2 2 3 4 2" xfId="41045" xr:uid="{62BCA6A0-AEA6-477A-95DF-1651CC14FB33}"/>
    <cellStyle name="ปกติ 2 2 2 4 2 2 3 5" xfId="35295" xr:uid="{DEACA72E-95B0-4D98-9B05-891CAA3B90E5}"/>
    <cellStyle name="ปกติ 2 2 2 4 2 2 4" xfId="20272" xr:uid="{7FE8A1B1-C083-4981-9785-ACFCBEE00CB4}"/>
    <cellStyle name="ปกติ 2 2 2 4 2 2 4 2" xfId="20273" xr:uid="{F9EE2688-2B17-4CF0-BC8E-5435063BD875}"/>
    <cellStyle name="ปกติ 2 2 2 4 2 2 4 2 2" xfId="29586" xr:uid="{B5ECBE01-4776-4849-BCBF-03AF67BC51C7}"/>
    <cellStyle name="ปกติ 2 2 2 4 2 2 4 2 2 2" xfId="41050" xr:uid="{C64BD189-216E-47AB-A874-7948C3A51CE9}"/>
    <cellStyle name="ปกติ 2 2 2 4 2 2 4 2 3" xfId="35300" xr:uid="{BA67E87D-3AFB-4DB0-8918-62CF86CDFE4B}"/>
    <cellStyle name="ปกติ 2 2 2 4 2 2 4 3" xfId="29585" xr:uid="{02AB5EC8-9F3F-433F-A821-9ED9265324F6}"/>
    <cellStyle name="ปกติ 2 2 2 4 2 2 4 3 2" xfId="41049" xr:uid="{03B708FB-52AA-4127-80CD-C0C4A7640906}"/>
    <cellStyle name="ปกติ 2 2 2 4 2 2 4 4" xfId="35299" xr:uid="{3E1AA372-145D-4A4D-83A8-16A223791B85}"/>
    <cellStyle name="ปกติ 2 2 2 4 2 2 5" xfId="20274" xr:uid="{602FB722-239D-436B-9003-1D1607E569C3}"/>
    <cellStyle name="ปกติ 2 2 2 4 2 2 5 2" xfId="29587" xr:uid="{808D117E-4169-4E28-A0D3-45DF84EA83F8}"/>
    <cellStyle name="ปกติ 2 2 2 4 2 2 5 2 2" xfId="41051" xr:uid="{0E224F65-F0AC-47BD-95EA-94C8EF6D2DD9}"/>
    <cellStyle name="ปกติ 2 2 2 4 2 2 5 3" xfId="35301" xr:uid="{3F196D43-6B6C-418C-8C4C-DD0EDE91A4D9}"/>
    <cellStyle name="ปกติ 2 2 2 4 2 2 6" xfId="20275" xr:uid="{C9788CC8-20F8-43A4-A81F-3F62631235DD}"/>
    <cellStyle name="ปกติ 2 2 2 4 2 2 6 2" xfId="29588" xr:uid="{91A7F286-46BD-4E7F-91A5-874B52624D6D}"/>
    <cellStyle name="ปกติ 2 2 2 4 2 2 6 2 2" xfId="41052" xr:uid="{77C599E3-8863-4F85-A769-A6039D5B29D1}"/>
    <cellStyle name="ปกติ 2 2 2 4 2 2 6 3" xfId="35302" xr:uid="{436DCF2E-AD07-4947-9A48-73D1A8B944E0}"/>
    <cellStyle name="ปกติ 2 2 2 4 2 2 7" xfId="29575" xr:uid="{3BA5DC93-6A3E-4E65-92C1-193FF8ABA8D0}"/>
    <cellStyle name="ปกติ 2 2 2 4 2 2 7 2" xfId="41039" xr:uid="{35B06573-E061-4212-A550-1B9A0E847736}"/>
    <cellStyle name="ปกติ 2 2 2 4 2 2 8" xfId="35289" xr:uid="{76644169-542A-4048-8683-28CA9C33008A}"/>
    <cellStyle name="ปกติ 2 2 2 4 2 3" xfId="20276" xr:uid="{45CEB21D-6AEC-4FFD-9BB1-67C36FAD79AF}"/>
    <cellStyle name="ปกติ 2 2 2 4 2 3 2" xfId="20277" xr:uid="{4F2D5600-2A45-40FA-A588-8D4E56E66E16}"/>
    <cellStyle name="ปกติ 2 2 2 4 2 3 2 2" xfId="20278" xr:uid="{6039FAE6-3FB4-41FC-BB8C-0D3306C00BBE}"/>
    <cellStyle name="ปกติ 2 2 2 4 2 3 2 2 2" xfId="29591" xr:uid="{B0F502A9-1EA6-492F-A44F-D4DF2B02964A}"/>
    <cellStyle name="ปกติ 2 2 2 4 2 3 2 2 2 2" xfId="41055" xr:uid="{36AD819A-C075-44E6-B501-DC76AFE88263}"/>
    <cellStyle name="ปกติ 2 2 2 4 2 3 2 2 3" xfId="35305" xr:uid="{B0322AA1-5C7B-45AF-A882-DE3413A1F517}"/>
    <cellStyle name="ปกติ 2 2 2 4 2 3 2 3" xfId="29590" xr:uid="{BA8CE0DD-B9BD-4DFE-90F0-BB0BB98B4E4C}"/>
    <cellStyle name="ปกติ 2 2 2 4 2 3 2 3 2" xfId="41054" xr:uid="{5CACF95E-3A84-4EEF-B62D-E64392719893}"/>
    <cellStyle name="ปกติ 2 2 2 4 2 3 2 4" xfId="35304" xr:uid="{E52F28EB-1976-4D2E-8DB8-D2CCF49F5CCD}"/>
    <cellStyle name="ปกติ 2 2 2 4 2 3 3" xfId="20279" xr:uid="{08977B1D-8120-4F01-8941-7BF940C810EF}"/>
    <cellStyle name="ปกติ 2 2 2 4 2 3 3 2" xfId="29592" xr:uid="{BDBEE254-135D-480C-BADB-F4F9586362DB}"/>
    <cellStyle name="ปกติ 2 2 2 4 2 3 3 2 2" xfId="41056" xr:uid="{26E8C35C-5514-43C5-878B-0C0809A077D7}"/>
    <cellStyle name="ปกติ 2 2 2 4 2 3 3 3" xfId="35306" xr:uid="{56B1EA17-79D1-4984-B764-AF74F802C80A}"/>
    <cellStyle name="ปกติ 2 2 2 4 2 3 4" xfId="20280" xr:uid="{8F64DB93-6006-4B23-A3C9-FAE7CBD982F3}"/>
    <cellStyle name="ปกติ 2 2 2 4 2 3 4 2" xfId="29593" xr:uid="{684734A4-8CA3-4689-9C67-456C6E1A112E}"/>
    <cellStyle name="ปกติ 2 2 2 4 2 3 4 2 2" xfId="41057" xr:uid="{E3EF0A2E-132D-4FFE-BE9A-CC8CAD59F52B}"/>
    <cellStyle name="ปกติ 2 2 2 4 2 3 4 3" xfId="35307" xr:uid="{77D686EC-6C13-44C8-A766-6295C7BAF636}"/>
    <cellStyle name="ปกติ 2 2 2 4 2 3 5" xfId="29589" xr:uid="{E8F33140-7531-46E7-913A-D1500BA81F4C}"/>
    <cellStyle name="ปกติ 2 2 2 4 2 3 5 2" xfId="41053" xr:uid="{33233801-0A99-43C4-988F-4FB8B08D493B}"/>
    <cellStyle name="ปกติ 2 2 2 4 2 3 6" xfId="35303" xr:uid="{66EE5E8D-3397-4B54-891A-1C55A50FC101}"/>
    <cellStyle name="ปกติ 2 2 2 4 2 4" xfId="20281" xr:uid="{9ECCC357-2192-4D05-9F10-D6E826AC9260}"/>
    <cellStyle name="ปกติ 2 2 2 4 2 4 2" xfId="20282" xr:uid="{616D2F6E-683B-4111-86D2-B5A662F1C39C}"/>
    <cellStyle name="ปกติ 2 2 2 4 2 4 2 2" xfId="20283" xr:uid="{869BE89C-85FC-4EB7-A377-CC8028C9999C}"/>
    <cellStyle name="ปกติ 2 2 2 4 2 4 2 2 2" xfId="29596" xr:uid="{C94FB027-06AC-4431-84B6-890DD084D428}"/>
    <cellStyle name="ปกติ 2 2 2 4 2 4 2 2 2 2" xfId="41060" xr:uid="{9590DA22-3214-49B3-993A-A27DED528EA5}"/>
    <cellStyle name="ปกติ 2 2 2 4 2 4 2 2 3" xfId="35310" xr:uid="{0FE6DEC2-1AA3-448D-8033-4D5241BB5277}"/>
    <cellStyle name="ปกติ 2 2 2 4 2 4 2 3" xfId="29595" xr:uid="{EDB8E57B-FB56-4093-802B-1962008F4A57}"/>
    <cellStyle name="ปกติ 2 2 2 4 2 4 2 3 2" xfId="41059" xr:uid="{443C5041-F4AD-4722-8B62-7EE0CCAA9AB1}"/>
    <cellStyle name="ปกติ 2 2 2 4 2 4 2 4" xfId="35309" xr:uid="{60D32941-3773-4382-9ACB-68B387A0C7C6}"/>
    <cellStyle name="ปกติ 2 2 2 4 2 4 3" xfId="20284" xr:uid="{BD2F066B-5004-489C-B4F2-219814005929}"/>
    <cellStyle name="ปกติ 2 2 2 4 2 4 3 2" xfId="29597" xr:uid="{3810A3FF-B2DF-49DC-BFB8-A773E977B792}"/>
    <cellStyle name="ปกติ 2 2 2 4 2 4 3 2 2" xfId="41061" xr:uid="{B5968A83-9F89-4DD8-B35D-FD56462694CA}"/>
    <cellStyle name="ปกติ 2 2 2 4 2 4 3 3" xfId="35311" xr:uid="{8627F038-47DB-4E44-A6CE-FA43010E6CE8}"/>
    <cellStyle name="ปกติ 2 2 2 4 2 4 4" xfId="29594" xr:uid="{22FF7F3E-DEC0-4F91-B3F8-1A786E4E2089}"/>
    <cellStyle name="ปกติ 2 2 2 4 2 4 4 2" xfId="41058" xr:uid="{46B3BFEA-02C5-431B-A9B5-88E3A1A82CDF}"/>
    <cellStyle name="ปกติ 2 2 2 4 2 4 5" xfId="35308" xr:uid="{92381158-B114-47E9-8EE3-A7A05070DB99}"/>
    <cellStyle name="ปกติ 2 2 2 4 2 5" xfId="20285" xr:uid="{9C32D7DF-10A2-4829-852E-146ECE4DDC7F}"/>
    <cellStyle name="ปกติ 2 2 2 4 2 5 2" xfId="20286" xr:uid="{51AF43FE-83EB-4701-96AA-8132F9051638}"/>
    <cellStyle name="ปกติ 2 2 2 4 2 5 2 2" xfId="29599" xr:uid="{78A97449-6646-40A4-8F76-DC540044F02C}"/>
    <cellStyle name="ปกติ 2 2 2 4 2 5 2 2 2" xfId="41063" xr:uid="{9F9A9B52-BBB0-489B-92BB-464E4B2DD228}"/>
    <cellStyle name="ปกติ 2 2 2 4 2 5 2 3" xfId="35313" xr:uid="{B43EF137-690E-48FB-AE17-5CF821A3B6E2}"/>
    <cellStyle name="ปกติ 2 2 2 4 2 5 3" xfId="29598" xr:uid="{7EDDB73D-3FD3-4D32-A359-66BEA8C037D6}"/>
    <cellStyle name="ปกติ 2 2 2 4 2 5 3 2" xfId="41062" xr:uid="{0F98FD3F-113A-40D6-A73E-5796D791A3D3}"/>
    <cellStyle name="ปกติ 2 2 2 4 2 5 4" xfId="35312" xr:uid="{83A9256B-6B88-4958-9EBA-FC0999400C9D}"/>
    <cellStyle name="ปกติ 2 2 2 4 2 6" xfId="20287" xr:uid="{50E07825-720E-4CA3-95FE-160746100B62}"/>
    <cellStyle name="ปกติ 2 2 2 4 2 6 2" xfId="29600" xr:uid="{4379CD47-45CC-48B2-9D22-BA25373DE46B}"/>
    <cellStyle name="ปกติ 2 2 2 4 2 6 2 2" xfId="41064" xr:uid="{A190D92C-079B-4BF0-A61D-F474736A58E3}"/>
    <cellStyle name="ปกติ 2 2 2 4 2 6 3" xfId="35314" xr:uid="{B5814AA9-57EE-41F5-8C36-5B70C76B6404}"/>
    <cellStyle name="ปกติ 2 2 2 4 2 7" xfId="20288" xr:uid="{8A3B4B30-6323-4E54-B9E0-EBCFE2D1BA39}"/>
    <cellStyle name="ปกติ 2 2 2 4 2 7 2" xfId="29601" xr:uid="{12CC3720-E552-43AB-A8F1-CC8A283F8658}"/>
    <cellStyle name="ปกติ 2 2 2 4 2 7 2 2" xfId="41065" xr:uid="{5B898C53-5F1A-4CE3-BB19-EC33B18203F8}"/>
    <cellStyle name="ปกติ 2 2 2 4 2 7 3" xfId="35315" xr:uid="{51F9F624-F547-4447-86BA-22099E1FF078}"/>
    <cellStyle name="ปกติ 2 2 2 4 2 8" xfId="29574" xr:uid="{72D88B01-FFE7-41EB-980C-C86B97E2B92D}"/>
    <cellStyle name="ปกติ 2 2 2 4 2 8 2" xfId="41038" xr:uid="{2B0FB13D-8498-4A29-8E5B-767E4DFB958B}"/>
    <cellStyle name="ปกติ 2 2 2 4 2 9" xfId="35288" xr:uid="{0659AB01-1D25-4964-9CEA-6418E189939C}"/>
    <cellStyle name="ปกติ 2 2 2 4 3" xfId="20289" xr:uid="{0B1957A4-C453-4E37-9A72-D33E85F7C606}"/>
    <cellStyle name="ปกติ 2 2 2 4 3 2" xfId="20290" xr:uid="{A514EFCB-D67E-4B5D-90EF-EA6178B0748F}"/>
    <cellStyle name="ปกติ 2 2 2 4 3 2 2" xfId="20291" xr:uid="{6E9F945C-929A-4E3F-BF6B-B379F9FDA4DA}"/>
    <cellStyle name="ปกติ 2 2 2 4 3 2 2 2" xfId="20292" xr:uid="{C5D1A3BA-C44B-4BB5-9E84-9ED78BDB60A8}"/>
    <cellStyle name="ปกติ 2 2 2 4 3 2 2 2 2" xfId="29605" xr:uid="{9A8E473C-D20D-4E66-B673-CE8DEA036931}"/>
    <cellStyle name="ปกติ 2 2 2 4 3 2 2 2 2 2" xfId="41069" xr:uid="{3D66A806-1A91-4AE0-8483-0199FFC3DBF4}"/>
    <cellStyle name="ปกติ 2 2 2 4 3 2 2 2 3" xfId="35319" xr:uid="{7A76405E-46E1-4799-8882-9FA41ACD125D}"/>
    <cellStyle name="ปกติ 2 2 2 4 3 2 2 3" xfId="29604" xr:uid="{05D265BA-69C9-404E-AA53-F2A29B494817}"/>
    <cellStyle name="ปกติ 2 2 2 4 3 2 2 3 2" xfId="41068" xr:uid="{15A827FF-DE7C-471C-8B93-C7340E1D2EF0}"/>
    <cellStyle name="ปกติ 2 2 2 4 3 2 2 4" xfId="35318" xr:uid="{C2A4DC58-C023-49C2-901B-B464F00ADB4F}"/>
    <cellStyle name="ปกติ 2 2 2 4 3 2 3" xfId="20293" xr:uid="{B0C612EA-88EB-4A24-BE9E-8C10A30796DF}"/>
    <cellStyle name="ปกติ 2 2 2 4 3 2 3 2" xfId="29606" xr:uid="{FE560B49-896D-4945-830E-05A7BFF11B95}"/>
    <cellStyle name="ปกติ 2 2 2 4 3 2 3 2 2" xfId="41070" xr:uid="{649F5B57-EA8A-4148-8316-355704770FF8}"/>
    <cellStyle name="ปกติ 2 2 2 4 3 2 3 3" xfId="35320" xr:uid="{6E69540B-EAC7-4D71-BAD3-CE767AF201BD}"/>
    <cellStyle name="ปกติ 2 2 2 4 3 2 4" xfId="20294" xr:uid="{F581D23A-7333-4645-B48E-323E691A874D}"/>
    <cellStyle name="ปกติ 2 2 2 4 3 2 4 2" xfId="29607" xr:uid="{2560FB0B-2660-4139-A9E5-27C01D2947D5}"/>
    <cellStyle name="ปกติ 2 2 2 4 3 2 4 2 2" xfId="41071" xr:uid="{AF8EBB33-4E8E-45B1-AE7E-9F52A971086A}"/>
    <cellStyle name="ปกติ 2 2 2 4 3 2 4 3" xfId="35321" xr:uid="{40B649C4-3B5B-47B1-82CD-6BAFC102A905}"/>
    <cellStyle name="ปกติ 2 2 2 4 3 2 5" xfId="29603" xr:uid="{5BF4C75E-3632-41C3-BE4F-4C5BC5A69EA9}"/>
    <cellStyle name="ปกติ 2 2 2 4 3 2 5 2" xfId="41067" xr:uid="{FCEA635D-8BC5-4870-B8EA-A814538C9396}"/>
    <cellStyle name="ปกติ 2 2 2 4 3 2 6" xfId="35317" xr:uid="{C841CFD4-3159-4A87-A467-D508D06A1559}"/>
    <cellStyle name="ปกติ 2 2 2 4 3 3" xfId="20295" xr:uid="{D270EE95-0AE7-4D23-9A40-7CEDAED0718A}"/>
    <cellStyle name="ปกติ 2 2 2 4 3 3 2" xfId="20296" xr:uid="{67C2486E-4AB9-4941-A377-121034156BA1}"/>
    <cellStyle name="ปกติ 2 2 2 4 3 3 2 2" xfId="20297" xr:uid="{576E5C58-6741-4E1E-980E-F558F9485AB7}"/>
    <cellStyle name="ปกติ 2 2 2 4 3 3 2 2 2" xfId="29610" xr:uid="{0C7E9B93-52ED-4F19-8E17-65A0FCE22391}"/>
    <cellStyle name="ปกติ 2 2 2 4 3 3 2 2 2 2" xfId="41074" xr:uid="{5E63F312-CDC1-4085-9FF9-E6E5F64E2B4E}"/>
    <cellStyle name="ปกติ 2 2 2 4 3 3 2 2 3" xfId="35324" xr:uid="{A1AF97D5-F159-4AFD-8EA1-B3271BC47420}"/>
    <cellStyle name="ปกติ 2 2 2 4 3 3 2 3" xfId="29609" xr:uid="{1D55AC8A-BE84-48D2-958B-CF72A8485FAD}"/>
    <cellStyle name="ปกติ 2 2 2 4 3 3 2 3 2" xfId="41073" xr:uid="{91A9594B-F388-4BF6-9456-B544ED42CE9B}"/>
    <cellStyle name="ปกติ 2 2 2 4 3 3 2 4" xfId="35323" xr:uid="{9DAA339E-2DAF-49AC-979A-A1DE4D6663CC}"/>
    <cellStyle name="ปกติ 2 2 2 4 3 3 3" xfId="20298" xr:uid="{3AE554DD-6B40-4306-B9ED-6DB01763B250}"/>
    <cellStyle name="ปกติ 2 2 2 4 3 3 3 2" xfId="29611" xr:uid="{70031D5C-31A7-4782-B015-A49AD7A71F97}"/>
    <cellStyle name="ปกติ 2 2 2 4 3 3 3 2 2" xfId="41075" xr:uid="{73F8AC02-9427-483B-979C-504EB1FA513C}"/>
    <cellStyle name="ปกติ 2 2 2 4 3 3 3 3" xfId="35325" xr:uid="{E6942528-8ABD-4598-AE71-F931FE0400B0}"/>
    <cellStyle name="ปกติ 2 2 2 4 3 3 4" xfId="29608" xr:uid="{A3A9E5A6-7B22-44BD-92CD-1932A06367B9}"/>
    <cellStyle name="ปกติ 2 2 2 4 3 3 4 2" xfId="41072" xr:uid="{6D3BF52C-9C56-4F96-89E9-C3D20E3192DE}"/>
    <cellStyle name="ปกติ 2 2 2 4 3 3 5" xfId="35322" xr:uid="{AFE482C3-734C-46FF-A023-827E6BE599FD}"/>
    <cellStyle name="ปกติ 2 2 2 4 3 4" xfId="20299" xr:uid="{05E9000B-482F-4DDA-A205-1DFCB067A82F}"/>
    <cellStyle name="ปกติ 2 2 2 4 3 4 2" xfId="20300" xr:uid="{63187A27-D24D-459F-B887-B7278F0EB4A2}"/>
    <cellStyle name="ปกติ 2 2 2 4 3 4 2 2" xfId="29613" xr:uid="{5B901C3B-C9B1-4E33-92D6-A28ED58257DA}"/>
    <cellStyle name="ปกติ 2 2 2 4 3 4 2 2 2" xfId="41077" xr:uid="{77113C98-D1F3-4AFA-8F5E-C3C73189808E}"/>
    <cellStyle name="ปกติ 2 2 2 4 3 4 2 3" xfId="35327" xr:uid="{FF6B2FE8-FD1A-439A-8C35-075FD229A9BF}"/>
    <cellStyle name="ปกติ 2 2 2 4 3 4 3" xfId="29612" xr:uid="{5C894219-27BD-4AAB-B870-3E445B48860D}"/>
    <cellStyle name="ปกติ 2 2 2 4 3 4 3 2" xfId="41076" xr:uid="{1F7BBED5-B413-418D-8D8D-41E8E3E59418}"/>
    <cellStyle name="ปกติ 2 2 2 4 3 4 4" xfId="35326" xr:uid="{24A9CD40-B48C-4611-A892-D9F97A0D6524}"/>
    <cellStyle name="ปกติ 2 2 2 4 3 5" xfId="20301" xr:uid="{4EE275DE-875B-4B5C-A43A-5D704A775021}"/>
    <cellStyle name="ปกติ 2 2 2 4 3 5 2" xfId="29614" xr:uid="{5BF083A7-3406-4600-A4C2-2A9F5B7158B3}"/>
    <cellStyle name="ปกติ 2 2 2 4 3 5 2 2" xfId="41078" xr:uid="{39B70B7D-9F21-4E24-8225-AEB0EE42973E}"/>
    <cellStyle name="ปกติ 2 2 2 4 3 5 3" xfId="35328" xr:uid="{43AFB87A-492C-4322-A58A-C5AC5CAC9FF0}"/>
    <cellStyle name="ปกติ 2 2 2 4 3 6" xfId="20302" xr:uid="{8430F411-D37F-4204-A079-D1BBE3CDE7A9}"/>
    <cellStyle name="ปกติ 2 2 2 4 3 6 2" xfId="29615" xr:uid="{26C9D316-EAD1-448E-95E4-82F45CAA5F4F}"/>
    <cellStyle name="ปกติ 2 2 2 4 3 6 2 2" xfId="41079" xr:uid="{F656DAFB-6CBB-4D48-BAE0-9BC8F1BB0423}"/>
    <cellStyle name="ปกติ 2 2 2 4 3 6 3" xfId="35329" xr:uid="{5CE9A48F-6376-4A24-AAD1-0BD6B3267876}"/>
    <cellStyle name="ปกติ 2 2 2 4 3 7" xfId="29602" xr:uid="{11A639AA-AAE1-4884-9C64-77558B51A6AD}"/>
    <cellStyle name="ปกติ 2 2 2 4 3 7 2" xfId="41066" xr:uid="{592BC3C0-84F7-48B9-BA95-356111E7ACD8}"/>
    <cellStyle name="ปกติ 2 2 2 4 3 8" xfId="35316" xr:uid="{EA6AD2AC-3AF4-4213-A83F-BC70C6E68109}"/>
    <cellStyle name="ปกติ 2 2 2 4 4" xfId="20303" xr:uid="{3011058D-89D3-4C85-AD02-F31B4799B1BD}"/>
    <cellStyle name="ปกติ 2 2 2 4 4 2" xfId="20304" xr:uid="{0A3824D4-77C6-4D43-88DA-5E3355C8F859}"/>
    <cellStyle name="ปกติ 2 2 2 4 4 2 2" xfId="20305" xr:uid="{C437590F-C38D-43F8-A85D-66BED6A81871}"/>
    <cellStyle name="ปกติ 2 2 2 4 4 2 2 2" xfId="20306" xr:uid="{C619B696-6585-40B0-9466-87369C0433AB}"/>
    <cellStyle name="ปกติ 2 2 2 4 4 2 2 2 2" xfId="29619" xr:uid="{AB236793-C0F7-422D-9F20-6D856CBC6C18}"/>
    <cellStyle name="ปกติ 2 2 2 4 4 2 2 2 2 2" xfId="41083" xr:uid="{034DF737-8EED-47DA-ACBB-03F3B6B969FD}"/>
    <cellStyle name="ปกติ 2 2 2 4 4 2 2 2 3" xfId="35333" xr:uid="{97A0F83B-37CE-46FA-860C-257AF8BC4D20}"/>
    <cellStyle name="ปกติ 2 2 2 4 4 2 2 3" xfId="29618" xr:uid="{D9F819E9-36D9-4CA5-B9B2-F8A3A4063845}"/>
    <cellStyle name="ปกติ 2 2 2 4 4 2 2 3 2" xfId="41082" xr:uid="{8EFE6B7A-6F21-4965-8E30-F5A24E5586CB}"/>
    <cellStyle name="ปกติ 2 2 2 4 4 2 2 4" xfId="35332" xr:uid="{1BADE9EB-68C4-4035-93E5-83F480927CF6}"/>
    <cellStyle name="ปกติ 2 2 2 4 4 2 3" xfId="20307" xr:uid="{7D5D09F0-F3C2-42DF-B81B-D6E919A76C9A}"/>
    <cellStyle name="ปกติ 2 2 2 4 4 2 3 2" xfId="29620" xr:uid="{B0A36896-F6E5-43C0-B676-2811839EF6CA}"/>
    <cellStyle name="ปกติ 2 2 2 4 4 2 3 2 2" xfId="41084" xr:uid="{D376064A-A083-460D-9DCE-496D0A435019}"/>
    <cellStyle name="ปกติ 2 2 2 4 4 2 3 3" xfId="35334" xr:uid="{FBCC5D86-BECA-47BE-B5F3-F736B2FE25EE}"/>
    <cellStyle name="ปกติ 2 2 2 4 4 2 4" xfId="20308" xr:uid="{B16394D4-85C5-4490-A7A5-F259AD10075A}"/>
    <cellStyle name="ปกติ 2 2 2 4 4 2 4 2" xfId="29621" xr:uid="{46735A33-ED39-4305-A022-8E13E2A8266A}"/>
    <cellStyle name="ปกติ 2 2 2 4 4 2 4 2 2" xfId="41085" xr:uid="{954CEC2E-02A4-4546-9267-CE7279FC98BC}"/>
    <cellStyle name="ปกติ 2 2 2 4 4 2 4 3" xfId="35335" xr:uid="{7DBB8BA8-9930-48DA-A7F8-8B07EC65A007}"/>
    <cellStyle name="ปกติ 2 2 2 4 4 2 5" xfId="29617" xr:uid="{DE198899-6113-4262-B0AE-3834DF4E48E0}"/>
    <cellStyle name="ปกติ 2 2 2 4 4 2 5 2" xfId="41081" xr:uid="{B1F5165A-4023-428E-A4CA-DDD11818BE90}"/>
    <cellStyle name="ปกติ 2 2 2 4 4 2 6" xfId="35331" xr:uid="{17BFED85-32BE-4538-8521-0C23F2338414}"/>
    <cellStyle name="ปกติ 2 2 2 4 4 3" xfId="20309" xr:uid="{B3D0C3F0-4037-4A9E-801E-D4448816B610}"/>
    <cellStyle name="ปกติ 2 2 2 4 4 3 2" xfId="20310" xr:uid="{C5B3ACC4-8031-4372-9CDC-662104D08A4D}"/>
    <cellStyle name="ปกติ 2 2 2 4 4 3 2 2" xfId="20311" xr:uid="{A2EF0019-14C4-4D88-AA97-303AE6214416}"/>
    <cellStyle name="ปกติ 2 2 2 4 4 3 2 2 2" xfId="29624" xr:uid="{7D7EFC24-E102-449E-8236-87BCD0B16A39}"/>
    <cellStyle name="ปกติ 2 2 2 4 4 3 2 2 2 2" xfId="41088" xr:uid="{2C50FFA6-D49D-498B-BD8D-78BD163B8CA4}"/>
    <cellStyle name="ปกติ 2 2 2 4 4 3 2 2 3" xfId="35338" xr:uid="{2E745B5A-050D-4EB4-940B-1ABBC4EF56C3}"/>
    <cellStyle name="ปกติ 2 2 2 4 4 3 2 3" xfId="29623" xr:uid="{482E1F08-0EA8-488E-8C4B-4CE31E06B48C}"/>
    <cellStyle name="ปกติ 2 2 2 4 4 3 2 3 2" xfId="41087" xr:uid="{CC8FB733-8EA2-4C1E-AA84-2B68EDC89519}"/>
    <cellStyle name="ปกติ 2 2 2 4 4 3 2 4" xfId="35337" xr:uid="{916E48FE-090A-42D2-B2FA-001EC8B6F963}"/>
    <cellStyle name="ปกติ 2 2 2 4 4 3 3" xfId="20312" xr:uid="{5F6336C8-A452-440C-AB07-E82AD2A69CA3}"/>
    <cellStyle name="ปกติ 2 2 2 4 4 3 3 2" xfId="29625" xr:uid="{643BD1F6-6E8E-49CC-B904-4D68FCF07ABF}"/>
    <cellStyle name="ปกติ 2 2 2 4 4 3 3 2 2" xfId="41089" xr:uid="{6C0023D1-8591-4773-B964-4DDC654AE3F5}"/>
    <cellStyle name="ปกติ 2 2 2 4 4 3 3 3" xfId="35339" xr:uid="{78A03613-8452-4A0F-9CBA-2DABC4BF960D}"/>
    <cellStyle name="ปกติ 2 2 2 4 4 3 4" xfId="29622" xr:uid="{798A4F8F-7858-4A28-9616-D3564620E0AF}"/>
    <cellStyle name="ปกติ 2 2 2 4 4 3 4 2" xfId="41086" xr:uid="{7DD3F334-CEDD-4818-8F4F-04EE83BC0FA7}"/>
    <cellStyle name="ปกติ 2 2 2 4 4 3 5" xfId="35336" xr:uid="{000099CA-C750-4D8D-8D61-5C8578852720}"/>
    <cellStyle name="ปกติ 2 2 2 4 4 4" xfId="20313" xr:uid="{A98ED9B6-CFE1-4D73-B364-9565F55AD4A3}"/>
    <cellStyle name="ปกติ 2 2 2 4 4 4 2" xfId="20314" xr:uid="{0E5372AE-0506-416F-8388-89B17D47888A}"/>
    <cellStyle name="ปกติ 2 2 2 4 4 4 2 2" xfId="29627" xr:uid="{E609E00D-5D07-438F-B169-650F9EF01ECA}"/>
    <cellStyle name="ปกติ 2 2 2 4 4 4 2 2 2" xfId="41091" xr:uid="{E91AF3FF-BB1B-4420-AC61-7EE70D69966C}"/>
    <cellStyle name="ปกติ 2 2 2 4 4 4 2 3" xfId="35341" xr:uid="{BD4FDAF6-FE86-4413-9974-071C511C52BC}"/>
    <cellStyle name="ปกติ 2 2 2 4 4 4 3" xfId="29626" xr:uid="{57155AF9-D48F-40ED-A9C6-CABB7616A7CF}"/>
    <cellStyle name="ปกติ 2 2 2 4 4 4 3 2" xfId="41090" xr:uid="{90CB4B8C-9B75-4659-9302-E799E9CD6B4F}"/>
    <cellStyle name="ปกติ 2 2 2 4 4 4 4" xfId="35340" xr:uid="{86F60DD8-D2D5-4193-87D3-B595F464A6AC}"/>
    <cellStyle name="ปกติ 2 2 2 4 4 5" xfId="20315" xr:uid="{B9E53BDE-7C48-46E8-8C90-24926D26E754}"/>
    <cellStyle name="ปกติ 2 2 2 4 4 5 2" xfId="29628" xr:uid="{8419F6F4-20BF-44AB-8E8D-F0B8E88EDEA2}"/>
    <cellStyle name="ปกติ 2 2 2 4 4 5 2 2" xfId="41092" xr:uid="{37CE4C10-7785-4B1E-98DE-04723FFBB449}"/>
    <cellStyle name="ปกติ 2 2 2 4 4 5 3" xfId="35342" xr:uid="{6C36C551-F1B2-4184-A328-75B1A26161E8}"/>
    <cellStyle name="ปกติ 2 2 2 4 4 6" xfId="20316" xr:uid="{5470C1A1-6387-43A2-A349-68C493C1290F}"/>
    <cellStyle name="ปกติ 2 2 2 4 4 6 2" xfId="29629" xr:uid="{EFB01F14-F08C-4ECF-8F27-8EA2653E9DC8}"/>
    <cellStyle name="ปกติ 2 2 2 4 4 6 2 2" xfId="41093" xr:uid="{6C025596-09EE-44A7-8282-4DFBF31A4F3D}"/>
    <cellStyle name="ปกติ 2 2 2 4 4 6 3" xfId="35343" xr:uid="{361CC84B-E15A-487B-98BE-83787C553E7A}"/>
    <cellStyle name="ปกติ 2 2 2 4 4 7" xfId="29616" xr:uid="{B3A2DAB0-E036-47D8-9B37-6173CD70A7BF}"/>
    <cellStyle name="ปกติ 2 2 2 4 4 7 2" xfId="41080" xr:uid="{6734F8FF-9441-4F9E-9860-8C7713D17765}"/>
    <cellStyle name="ปกติ 2 2 2 4 4 8" xfId="35330" xr:uid="{4F7FC8E1-07DF-44D7-9FC4-E87EA42AB561}"/>
    <cellStyle name="ปกติ 2 2 2 4 5" xfId="20317" xr:uid="{1C8CEED6-F8F6-44DC-998D-0F89C882308E}"/>
    <cellStyle name="ปกติ 2 2 2 4 5 2" xfId="20318" xr:uid="{AD2635D9-3CAE-4AB0-9763-1AA91145E24A}"/>
    <cellStyle name="ปกติ 2 2 2 4 5 2 2" xfId="20319" xr:uid="{56ED1374-F36B-42E5-A8F9-2427557B4551}"/>
    <cellStyle name="ปกติ 2 2 2 4 5 2 2 2" xfId="20320" xr:uid="{A5959F5E-675F-4807-96B2-BEA18061ACAB}"/>
    <cellStyle name="ปกติ 2 2 2 4 5 2 2 2 2" xfId="29633" xr:uid="{17633A02-66F8-4687-B01F-78A8B3B4491C}"/>
    <cellStyle name="ปกติ 2 2 2 4 5 2 2 2 2 2" xfId="41097" xr:uid="{9A170C06-C811-4F46-8737-0DE50186A680}"/>
    <cellStyle name="ปกติ 2 2 2 4 5 2 2 2 3" xfId="35347" xr:uid="{9E72ED65-0FC5-497D-9B5A-C76A895CB08B}"/>
    <cellStyle name="ปกติ 2 2 2 4 5 2 2 3" xfId="29632" xr:uid="{813069BA-4AF6-4328-9FA5-3DA47BB42108}"/>
    <cellStyle name="ปกติ 2 2 2 4 5 2 2 3 2" xfId="41096" xr:uid="{BDFD9DE5-A869-489E-B9D8-8ED99497C280}"/>
    <cellStyle name="ปกติ 2 2 2 4 5 2 2 4" xfId="35346" xr:uid="{C553B061-FA5C-40A5-BA89-8ADF5EBCFF53}"/>
    <cellStyle name="ปกติ 2 2 2 4 5 2 3" xfId="20321" xr:uid="{E92FF370-6F37-4717-B51A-781612680193}"/>
    <cellStyle name="ปกติ 2 2 2 4 5 2 3 2" xfId="29634" xr:uid="{8FF0CADD-F333-46A1-9FC2-D011B3609DF7}"/>
    <cellStyle name="ปกติ 2 2 2 4 5 2 3 2 2" xfId="41098" xr:uid="{FDE64B85-3B6F-44A9-9E98-C05DF3F5717A}"/>
    <cellStyle name="ปกติ 2 2 2 4 5 2 3 3" xfId="35348" xr:uid="{BAD61A87-7476-41DA-BC9B-08FB7985C9B2}"/>
    <cellStyle name="ปกติ 2 2 2 4 5 2 4" xfId="20322" xr:uid="{2BFF0725-BC98-4D7E-84C2-B27A4E718368}"/>
    <cellStyle name="ปกติ 2 2 2 4 5 2 4 2" xfId="29635" xr:uid="{9C23BAF6-3F4F-4F33-9213-968295A3971C}"/>
    <cellStyle name="ปกติ 2 2 2 4 5 2 4 2 2" xfId="41099" xr:uid="{5C3F2BF5-1BE0-44F1-A102-487B64AFD68F}"/>
    <cellStyle name="ปกติ 2 2 2 4 5 2 4 3" xfId="35349" xr:uid="{D5D55605-AE4F-463E-AC48-08AB01178853}"/>
    <cellStyle name="ปกติ 2 2 2 4 5 2 5" xfId="29631" xr:uid="{A1AE121F-2610-4393-9BC8-E8AEBA5490A9}"/>
    <cellStyle name="ปกติ 2 2 2 4 5 2 5 2" xfId="41095" xr:uid="{A23AB8D7-A963-4C8E-86CA-EB9B67B2AEEF}"/>
    <cellStyle name="ปกติ 2 2 2 4 5 2 6" xfId="35345" xr:uid="{35B74AA9-AE9A-4D58-ADF0-369DF3D1FE6B}"/>
    <cellStyle name="ปกติ 2 2 2 4 5 3" xfId="20323" xr:uid="{E3A922B8-27C1-4A90-A51B-3B894341E452}"/>
    <cellStyle name="ปกติ 2 2 2 4 5 3 2" xfId="20324" xr:uid="{49FC6BA1-9948-4730-B3C0-A31966F68F65}"/>
    <cellStyle name="ปกติ 2 2 2 4 5 3 2 2" xfId="20325" xr:uid="{6AF73F5D-2542-4AF9-9242-40ECBB641D07}"/>
    <cellStyle name="ปกติ 2 2 2 4 5 3 2 2 2" xfId="29638" xr:uid="{5F72A74E-0B26-4A6F-A5F9-3BAB6859BFE9}"/>
    <cellStyle name="ปกติ 2 2 2 4 5 3 2 2 2 2" xfId="41102" xr:uid="{467FE4C8-22A5-4B26-A08F-940E84EF328D}"/>
    <cellStyle name="ปกติ 2 2 2 4 5 3 2 2 3" xfId="35352" xr:uid="{BC09F0C1-C058-4D78-9127-DFABB7804C80}"/>
    <cellStyle name="ปกติ 2 2 2 4 5 3 2 3" xfId="29637" xr:uid="{29A44013-342F-41AC-BF1A-C44438699C81}"/>
    <cellStyle name="ปกติ 2 2 2 4 5 3 2 3 2" xfId="41101" xr:uid="{83D212E2-31A8-4D38-848A-442F2C884ABD}"/>
    <cellStyle name="ปกติ 2 2 2 4 5 3 2 4" xfId="35351" xr:uid="{644F8A3D-FDBA-4556-A5D7-946447472217}"/>
    <cellStyle name="ปกติ 2 2 2 4 5 3 3" xfId="20326" xr:uid="{DBBE9406-ADC5-4C2A-B340-D6A0DB3D0CC9}"/>
    <cellStyle name="ปกติ 2 2 2 4 5 3 3 2" xfId="29639" xr:uid="{2D65C286-5A6C-4145-BC99-722774F6E4C7}"/>
    <cellStyle name="ปกติ 2 2 2 4 5 3 3 2 2" xfId="41103" xr:uid="{C8819E15-ED02-4ABA-ACFA-B1C5934284AE}"/>
    <cellStyle name="ปกติ 2 2 2 4 5 3 3 3" xfId="35353" xr:uid="{13B74146-42A5-40E0-95BB-E9FE532DE919}"/>
    <cellStyle name="ปกติ 2 2 2 4 5 3 4" xfId="29636" xr:uid="{01CE33D1-6DA4-4914-A050-D08FAE360B9E}"/>
    <cellStyle name="ปกติ 2 2 2 4 5 3 4 2" xfId="41100" xr:uid="{DCADFC44-FA0E-4855-BC4E-F72653E1FAF1}"/>
    <cellStyle name="ปกติ 2 2 2 4 5 3 5" xfId="35350" xr:uid="{AA68D079-F218-4770-914F-BA066B4AF108}"/>
    <cellStyle name="ปกติ 2 2 2 4 5 4" xfId="20327" xr:uid="{08C6D40D-64E7-4302-9E58-5215FD6FFBB6}"/>
    <cellStyle name="ปกติ 2 2 2 4 5 4 2" xfId="20328" xr:uid="{912B7A30-FA1A-4DBF-B74E-32A0F3F0C174}"/>
    <cellStyle name="ปกติ 2 2 2 4 5 4 2 2" xfId="29641" xr:uid="{EBC79DEF-1CFF-4FE5-8FC1-3006E734252F}"/>
    <cellStyle name="ปกติ 2 2 2 4 5 4 2 2 2" xfId="41105" xr:uid="{BDA1303A-3824-4A82-A9E1-0CE99526919F}"/>
    <cellStyle name="ปกติ 2 2 2 4 5 4 2 3" xfId="35355" xr:uid="{07E5A1E1-EB6C-480C-9A20-6DB8E525EA76}"/>
    <cellStyle name="ปกติ 2 2 2 4 5 4 3" xfId="29640" xr:uid="{F7757A25-BBA5-4F90-A85E-9DAB157136FC}"/>
    <cellStyle name="ปกติ 2 2 2 4 5 4 3 2" xfId="41104" xr:uid="{F635FA54-C14E-4635-B8C5-92300F941AE7}"/>
    <cellStyle name="ปกติ 2 2 2 4 5 4 4" xfId="35354" xr:uid="{12E03FAA-F4BF-4B2A-89C6-70F6985BD4D1}"/>
    <cellStyle name="ปกติ 2 2 2 4 5 5" xfId="20329" xr:uid="{083ED893-DF7B-440C-9CB4-E277865DC66A}"/>
    <cellStyle name="ปกติ 2 2 2 4 5 5 2" xfId="29642" xr:uid="{19B56958-BEEF-41BE-9C71-EE4CEC0F636E}"/>
    <cellStyle name="ปกติ 2 2 2 4 5 5 2 2" xfId="41106" xr:uid="{7887C6DC-C9A7-4D4A-94FE-6778E03C681C}"/>
    <cellStyle name="ปกติ 2 2 2 4 5 5 3" xfId="35356" xr:uid="{B1D8A0CA-F3AE-4CA0-9540-656F28F43657}"/>
    <cellStyle name="ปกติ 2 2 2 4 5 6" xfId="20330" xr:uid="{01601771-3960-423A-8698-E7BA8DFD459D}"/>
    <cellStyle name="ปกติ 2 2 2 4 5 6 2" xfId="29643" xr:uid="{7C91A767-5A3A-4BA3-82E8-2D345A713AC7}"/>
    <cellStyle name="ปกติ 2 2 2 4 5 6 2 2" xfId="41107" xr:uid="{1CE39660-21A5-4861-A805-F8D59F0D96EA}"/>
    <cellStyle name="ปกติ 2 2 2 4 5 6 3" xfId="35357" xr:uid="{0F0E0E7B-8F6E-4973-9ED1-07147708D85D}"/>
    <cellStyle name="ปกติ 2 2 2 4 5 7" xfId="29630" xr:uid="{8DBBB750-8AD2-4ADD-BD3C-326E11876952}"/>
    <cellStyle name="ปกติ 2 2 2 4 5 7 2" xfId="41094" xr:uid="{B352EAE8-11CA-4AEF-BA44-6E61F3499C1D}"/>
    <cellStyle name="ปกติ 2 2 2 4 5 8" xfId="35344" xr:uid="{49796BEB-B12D-4FA9-9C49-0E66AC5A681F}"/>
    <cellStyle name="ปกติ 2 2 2 4 6" xfId="20331" xr:uid="{929D317C-562D-4776-844B-8BED140F9707}"/>
    <cellStyle name="ปกติ 2 2 2 4 6 2" xfId="20332" xr:uid="{8BEE848B-55B9-4AD0-97FE-5C35160FEB0A}"/>
    <cellStyle name="ปกติ 2 2 2 4 6 2 2" xfId="20333" xr:uid="{9F50E623-17D4-45B2-9A9F-33614795DB66}"/>
    <cellStyle name="ปกติ 2 2 2 4 6 2 2 2" xfId="29646" xr:uid="{A74D0290-DA2F-46F0-AA02-0F29A3EE8894}"/>
    <cellStyle name="ปกติ 2 2 2 4 6 2 2 2 2" xfId="41110" xr:uid="{6C22B3E8-6F6C-498E-96AE-54008BB8CB58}"/>
    <cellStyle name="ปกติ 2 2 2 4 6 2 2 3" xfId="35360" xr:uid="{422B1001-5B16-481D-A3E0-670F8B90CD53}"/>
    <cellStyle name="ปกติ 2 2 2 4 6 2 3" xfId="29645" xr:uid="{C196B3A6-4925-4479-BFC3-3755BB991A29}"/>
    <cellStyle name="ปกติ 2 2 2 4 6 2 3 2" xfId="41109" xr:uid="{5F353CBB-944C-40ED-BCD7-17B92A62EF04}"/>
    <cellStyle name="ปกติ 2 2 2 4 6 2 4" xfId="35359" xr:uid="{FB44FDC7-8BB1-49A6-94EB-88C22F63EC57}"/>
    <cellStyle name="ปกติ 2 2 2 4 6 3" xfId="20334" xr:uid="{69BF9D1D-76E5-4811-B573-4588852464D9}"/>
    <cellStyle name="ปกติ 2 2 2 4 6 3 2" xfId="29647" xr:uid="{CBA35FAB-333B-48FE-BC4F-8708FD6C3E77}"/>
    <cellStyle name="ปกติ 2 2 2 4 6 3 2 2" xfId="41111" xr:uid="{181B1C63-9866-4619-B82D-0B54F80753EC}"/>
    <cellStyle name="ปกติ 2 2 2 4 6 3 3" xfId="35361" xr:uid="{1849F908-D0BF-45A1-BB93-A30974E85FDB}"/>
    <cellStyle name="ปกติ 2 2 2 4 6 4" xfId="20335" xr:uid="{AB0BA3A3-ACF8-45FE-B1E4-29366A99F4C9}"/>
    <cellStyle name="ปกติ 2 2 2 4 6 4 2" xfId="29648" xr:uid="{2DDDB047-BF1B-41C5-AD5B-DBACF083741D}"/>
    <cellStyle name="ปกติ 2 2 2 4 6 4 2 2" xfId="41112" xr:uid="{7BE43ED7-8C2F-4B9D-A38A-C70F201C90B1}"/>
    <cellStyle name="ปกติ 2 2 2 4 6 4 3" xfId="35362" xr:uid="{FFD1125A-5EFA-471E-9577-3943EB24C5A1}"/>
    <cellStyle name="ปกติ 2 2 2 4 6 5" xfId="29644" xr:uid="{703E88F6-89ED-43BF-B7A0-494AFBCAB78E}"/>
    <cellStyle name="ปกติ 2 2 2 4 6 5 2" xfId="41108" xr:uid="{B3EAFE4B-D878-4444-B169-C640BAE83FFB}"/>
    <cellStyle name="ปกติ 2 2 2 4 6 6" xfId="35358" xr:uid="{847A0F46-D9C0-4324-85A6-1793040F6A0E}"/>
    <cellStyle name="ปกติ 2 2 2 4 7" xfId="20336" xr:uid="{39FDC595-7930-4A8C-B671-7295ADE46DF6}"/>
    <cellStyle name="ปกติ 2 2 2 4 7 2" xfId="20337" xr:uid="{BAFC6AA9-B309-4DCC-BFC8-D261292A9625}"/>
    <cellStyle name="ปกติ 2 2 2 4 7 2 2" xfId="20338" xr:uid="{09B6A216-655C-4440-87BE-921CA49AC4BF}"/>
    <cellStyle name="ปกติ 2 2 2 4 7 2 2 2" xfId="29651" xr:uid="{3BE27960-0798-490C-A343-655671E24215}"/>
    <cellStyle name="ปกติ 2 2 2 4 7 2 2 2 2" xfId="41115" xr:uid="{802DDEC0-A844-4415-8B3A-929B37CDAAD2}"/>
    <cellStyle name="ปกติ 2 2 2 4 7 2 2 3" xfId="35365" xr:uid="{2180C71A-70AB-4BB3-9029-00D086E3DAEA}"/>
    <cellStyle name="ปกติ 2 2 2 4 7 2 3" xfId="29650" xr:uid="{2708AF5F-3C44-45CF-AAF2-CE55C783D925}"/>
    <cellStyle name="ปกติ 2 2 2 4 7 2 3 2" xfId="41114" xr:uid="{BACA7D87-AAB3-48E7-811A-DCB409B65710}"/>
    <cellStyle name="ปกติ 2 2 2 4 7 2 4" xfId="35364" xr:uid="{836208EA-2E57-4330-AE2E-535A7BD1B158}"/>
    <cellStyle name="ปกติ 2 2 2 4 7 3" xfId="20339" xr:uid="{E33BC40A-5316-4FDD-83C0-3B961D964BE2}"/>
    <cellStyle name="ปกติ 2 2 2 4 7 3 2" xfId="29652" xr:uid="{98E6E66A-BD9B-4E3D-B153-BF89200592F6}"/>
    <cellStyle name="ปกติ 2 2 2 4 7 3 2 2" xfId="41116" xr:uid="{BFD3C041-4A5B-438E-B4F9-0B34A3B96E3D}"/>
    <cellStyle name="ปกติ 2 2 2 4 7 3 3" xfId="35366" xr:uid="{F1B18F8A-22C7-4AB2-8A39-CD069B5EB35B}"/>
    <cellStyle name="ปกติ 2 2 2 4 7 4" xfId="29649" xr:uid="{A4387C45-909F-459D-ABEF-DF8FD65576F4}"/>
    <cellStyle name="ปกติ 2 2 2 4 7 4 2" xfId="41113" xr:uid="{BB420095-E404-41C1-A37B-BA1FA53AF0D2}"/>
    <cellStyle name="ปกติ 2 2 2 4 7 5" xfId="35363" xr:uid="{DC60FE78-8BEA-4362-8254-E840095BA7E2}"/>
    <cellStyle name="ปกติ 2 2 2 4 8" xfId="20340" xr:uid="{E7A5265E-05BE-4117-942B-2A1B14F3C8A3}"/>
    <cellStyle name="ปกติ 2 2 2 4 8 2" xfId="20341" xr:uid="{6ADF9212-92A8-4F25-93D7-678842EBC7BC}"/>
    <cellStyle name="ปกติ 2 2 2 4 8 2 2" xfId="29654" xr:uid="{5EF5E45F-696B-44B1-8DD0-A5DC86BAB7E3}"/>
    <cellStyle name="ปกติ 2 2 2 4 8 2 2 2" xfId="41118" xr:uid="{996C2221-5097-4723-8CCD-5E4E70D2AF14}"/>
    <cellStyle name="ปกติ 2 2 2 4 8 2 3" xfId="35368" xr:uid="{E38FC793-35F2-4DCF-9C7D-38BF7EA77688}"/>
    <cellStyle name="ปกติ 2 2 2 4 8 3" xfId="29653" xr:uid="{CCC95E42-BE98-4300-98B8-F33F28698F26}"/>
    <cellStyle name="ปกติ 2 2 2 4 8 3 2" xfId="41117" xr:uid="{44478812-66F4-4B06-B8F1-452CFE6299DB}"/>
    <cellStyle name="ปกติ 2 2 2 4 8 4" xfId="35367" xr:uid="{8B047708-7532-47AE-86E3-A272D1AB18AC}"/>
    <cellStyle name="ปกติ 2 2 2 4 9" xfId="20342" xr:uid="{70121B3E-0427-4005-BEC9-89BAF38EB754}"/>
    <cellStyle name="ปกติ 2 2 2 4 9 2" xfId="29655" xr:uid="{947D3341-7384-4DFA-ABCD-44F112374E09}"/>
    <cellStyle name="ปกติ 2 2 2 4 9 2 2" xfId="41119" xr:uid="{9C5AA6CB-A9EA-444F-B754-6ED919C7C654}"/>
    <cellStyle name="ปกติ 2 2 2 4 9 3" xfId="35369" xr:uid="{622DE5EF-24DA-49E4-BEFC-766983E514E8}"/>
    <cellStyle name="ปกติ 2 2 2 5" xfId="20343" xr:uid="{8800E2BD-E740-49E9-8E63-06692ADC730C}"/>
    <cellStyle name="ปกติ 2 2 2 5 2" xfId="20344" xr:uid="{E438EB73-3DE8-4654-9733-EF5DA50C90FC}"/>
    <cellStyle name="ปกติ 2 2 2 5 2 10" xfId="20345" xr:uid="{95C0ACD1-DE81-4ED9-8E72-28F4B81E9796}"/>
    <cellStyle name="ปกติ 2 2 2 5 2 10 2" xfId="29657" xr:uid="{139DA17A-972B-45C9-8504-839CED45CE42}"/>
    <cellStyle name="ปกติ 2 2 2 5 2 10 2 2" xfId="41121" xr:uid="{8A981285-A344-4632-9682-B1E81CFB49C0}"/>
    <cellStyle name="ปกติ 2 2 2 5 2 10 3" xfId="35371" xr:uid="{1E3B6970-A64C-4F49-9B3C-344B951B0549}"/>
    <cellStyle name="ปกติ 2 2 2 5 2 11" xfId="29656" xr:uid="{D413218F-F345-42E9-8104-9F9C4C112C2C}"/>
    <cellStyle name="ปกติ 2 2 2 5 2 11 2" xfId="41120" xr:uid="{9C34190B-6E12-4A59-AAD1-C1E0DD546540}"/>
    <cellStyle name="ปกติ 2 2 2 5 2 12" xfId="35370" xr:uid="{BB15D333-5EEC-4ECA-AF26-D609D4662851}"/>
    <cellStyle name="ปกติ 2 2 2 5 2 2" xfId="20346" xr:uid="{6FBBFAE5-45DA-4E5F-B0B9-8679CAEAE1E1}"/>
    <cellStyle name="ปกติ 2 2 2 5 2 2 2" xfId="20347" xr:uid="{6AE1EB3E-E9FB-4C1B-938B-AD9A6EF69CED}"/>
    <cellStyle name="ปกติ 2 2 2 5 2 2 2 2" xfId="20348" xr:uid="{5889F28F-A8F6-4C02-A389-AD6D3D1FE628}"/>
    <cellStyle name="ปกติ 2 2 2 5 2 2 2 2 2" xfId="20349" xr:uid="{47A0F4AB-6BF2-432C-9559-93AF55AC163C}"/>
    <cellStyle name="ปกติ 2 2 2 5 2 2 2 2 2 2" xfId="20350" xr:uid="{DBACA2FC-57A1-40C6-A9E9-755FC42ED658}"/>
    <cellStyle name="ปกติ 2 2 2 5 2 2 2 2 2 2 2" xfId="29662" xr:uid="{A66FECFF-A2FB-4349-AFD7-217030F45E69}"/>
    <cellStyle name="ปกติ 2 2 2 5 2 2 2 2 2 2 2 2" xfId="41126" xr:uid="{A3B6D25A-3232-4160-A4BB-92AE7F1577D4}"/>
    <cellStyle name="ปกติ 2 2 2 5 2 2 2 2 2 2 3" xfId="35376" xr:uid="{86422F83-B408-4BFA-A2C1-F6D2B852CD32}"/>
    <cellStyle name="ปกติ 2 2 2 5 2 2 2 2 2 3" xfId="29661" xr:uid="{ECA30B52-EB4C-4B30-B069-ADC712A8C6A6}"/>
    <cellStyle name="ปกติ 2 2 2 5 2 2 2 2 2 3 2" xfId="41125" xr:uid="{53774D44-FA96-482D-9348-8DE466488CF3}"/>
    <cellStyle name="ปกติ 2 2 2 5 2 2 2 2 2 4" xfId="35375" xr:uid="{931DFEC7-5A02-4441-9F11-ED9A870E1297}"/>
    <cellStyle name="ปกติ 2 2 2 5 2 2 2 2 3" xfId="20351" xr:uid="{1C4757D4-0DB2-4F5C-8733-D19A286406CC}"/>
    <cellStyle name="ปกติ 2 2 2 5 2 2 2 2 3 2" xfId="29663" xr:uid="{4EFD859A-78F6-4686-82B0-639D123189EC}"/>
    <cellStyle name="ปกติ 2 2 2 5 2 2 2 2 3 2 2" xfId="41127" xr:uid="{5B9C4DB2-AB4F-4D92-9B0B-5EDB88FDFC29}"/>
    <cellStyle name="ปกติ 2 2 2 5 2 2 2 2 3 3" xfId="35377" xr:uid="{5E9EB0AF-862F-41C1-B697-52F47E2324B3}"/>
    <cellStyle name="ปกติ 2 2 2 5 2 2 2 2 4" xfId="20352" xr:uid="{34AAE46E-A71D-4F74-84BA-D946D5BE1D6B}"/>
    <cellStyle name="ปกติ 2 2 2 5 2 2 2 2 4 2" xfId="29664" xr:uid="{FFA022AA-8956-47FC-97A7-5D01B6065639}"/>
    <cellStyle name="ปกติ 2 2 2 5 2 2 2 2 4 2 2" xfId="41128" xr:uid="{83122DA4-F881-4D41-A674-093EE9200DD3}"/>
    <cellStyle name="ปกติ 2 2 2 5 2 2 2 2 4 3" xfId="35378" xr:uid="{453937D0-3A7E-49E6-8FEA-6A07F2DBC305}"/>
    <cellStyle name="ปกติ 2 2 2 5 2 2 2 2 5" xfId="29660" xr:uid="{B9141469-6902-474B-A10D-D7409E0FDD8C}"/>
    <cellStyle name="ปกติ 2 2 2 5 2 2 2 2 5 2" xfId="41124" xr:uid="{7FBA62C4-BF42-4F85-8840-B2450FA80B7E}"/>
    <cellStyle name="ปกติ 2 2 2 5 2 2 2 2 6" xfId="35374" xr:uid="{466431D3-E3FF-4E02-8989-8CFFF239B4A5}"/>
    <cellStyle name="ปกติ 2 2 2 5 2 2 2 3" xfId="20353" xr:uid="{FE502D1B-1193-4DBA-8E3A-709C2889BB41}"/>
    <cellStyle name="ปกติ 2 2 2 5 2 2 2 3 2" xfId="20354" xr:uid="{50AF8764-17E9-4424-B331-119C4BBB2E0E}"/>
    <cellStyle name="ปกติ 2 2 2 5 2 2 2 3 2 2" xfId="20355" xr:uid="{C49F1AC9-464A-441E-9422-A44A3509ED86}"/>
    <cellStyle name="ปกติ 2 2 2 5 2 2 2 3 2 2 2" xfId="29667" xr:uid="{15F317B9-98CB-4B74-B4BF-A73C7D82E3DC}"/>
    <cellStyle name="ปกติ 2 2 2 5 2 2 2 3 2 2 2 2" xfId="41131" xr:uid="{2D54E1C7-5D82-4DFC-AD23-1A9FB90D7AE7}"/>
    <cellStyle name="ปกติ 2 2 2 5 2 2 2 3 2 2 3" xfId="35381" xr:uid="{DF2BA650-C1C2-430D-844E-4C5B4A84D847}"/>
    <cellStyle name="ปกติ 2 2 2 5 2 2 2 3 2 3" xfId="29666" xr:uid="{3C882234-99F5-4DE9-B2B3-260DE45546C0}"/>
    <cellStyle name="ปกติ 2 2 2 5 2 2 2 3 2 3 2" xfId="41130" xr:uid="{D13E0442-90BD-4C79-8681-6ED8C69AE543}"/>
    <cellStyle name="ปกติ 2 2 2 5 2 2 2 3 2 4" xfId="35380" xr:uid="{FCB6AB93-15E3-400C-B821-DC26E246CE43}"/>
    <cellStyle name="ปกติ 2 2 2 5 2 2 2 3 3" xfId="20356" xr:uid="{539CC884-4101-4320-9DE5-A0D86FD976B0}"/>
    <cellStyle name="ปกติ 2 2 2 5 2 2 2 3 3 2" xfId="29668" xr:uid="{6CF4E0F1-902F-4735-A970-6F5CCEBD8717}"/>
    <cellStyle name="ปกติ 2 2 2 5 2 2 2 3 3 2 2" xfId="41132" xr:uid="{A571D4BE-4A75-4D96-A6D6-4EB908C89216}"/>
    <cellStyle name="ปกติ 2 2 2 5 2 2 2 3 3 3" xfId="35382" xr:uid="{FFE6D9B1-283B-4286-93EF-6F31ED6CB5E5}"/>
    <cellStyle name="ปกติ 2 2 2 5 2 2 2 3 4" xfId="29665" xr:uid="{6D7EB7E9-DBDC-460C-A09B-7D34D139492B}"/>
    <cellStyle name="ปกติ 2 2 2 5 2 2 2 3 4 2" xfId="41129" xr:uid="{548A57EA-59B8-4B17-8973-C1D756E3DC6B}"/>
    <cellStyle name="ปกติ 2 2 2 5 2 2 2 3 5" xfId="35379" xr:uid="{A120A8E8-9CBD-4A40-AA25-BEF0CF516948}"/>
    <cellStyle name="ปกติ 2 2 2 5 2 2 2 4" xfId="20357" xr:uid="{3EF7A3E4-3097-49B2-B2DE-E891A0913A87}"/>
    <cellStyle name="ปกติ 2 2 2 5 2 2 2 4 2" xfId="20358" xr:uid="{E6FFF7CE-3481-45EC-B8F1-0164870FB361}"/>
    <cellStyle name="ปกติ 2 2 2 5 2 2 2 4 2 2" xfId="29670" xr:uid="{6E2D4C37-961E-4339-BC23-3CFAF9C14D68}"/>
    <cellStyle name="ปกติ 2 2 2 5 2 2 2 4 2 2 2" xfId="41134" xr:uid="{9FBE3504-EC2C-441D-8EBB-6CA8247B37D9}"/>
    <cellStyle name="ปกติ 2 2 2 5 2 2 2 4 2 3" xfId="35384" xr:uid="{B99AA1FD-38DA-4A32-B7D9-0C12B0641A5C}"/>
    <cellStyle name="ปกติ 2 2 2 5 2 2 2 4 3" xfId="29669" xr:uid="{126FAC59-2AB9-408B-9414-94E8D18B4CAC}"/>
    <cellStyle name="ปกติ 2 2 2 5 2 2 2 4 3 2" xfId="41133" xr:uid="{C76D9B92-1D5F-479D-804A-8EB6980B332B}"/>
    <cellStyle name="ปกติ 2 2 2 5 2 2 2 4 4" xfId="35383" xr:uid="{F3012AE2-A756-4BC9-9D5D-81BE5E6E189A}"/>
    <cellStyle name="ปกติ 2 2 2 5 2 2 2 5" xfId="20359" xr:uid="{14169AA1-236F-4383-A79E-B5BEC74B5E39}"/>
    <cellStyle name="ปกติ 2 2 2 5 2 2 2 5 2" xfId="29671" xr:uid="{67D64E83-ABF5-4BAC-A071-3F7D3993C81E}"/>
    <cellStyle name="ปกติ 2 2 2 5 2 2 2 5 2 2" xfId="41135" xr:uid="{0F102B18-CB82-4664-8402-78AC33C0ADFC}"/>
    <cellStyle name="ปกติ 2 2 2 5 2 2 2 5 3" xfId="35385" xr:uid="{F3DF86E8-AD15-46CD-B749-A9283019C9F6}"/>
    <cellStyle name="ปกติ 2 2 2 5 2 2 2 6" xfId="20360" xr:uid="{6E1C6347-1FCF-45CA-A26E-2F4944E28075}"/>
    <cellStyle name="ปกติ 2 2 2 5 2 2 2 6 2" xfId="29672" xr:uid="{0B5BCDFD-4F7A-4A4D-9A30-52788C87018C}"/>
    <cellStyle name="ปกติ 2 2 2 5 2 2 2 6 2 2" xfId="41136" xr:uid="{D9C59BF7-C949-4CC3-BA12-4258EC8D64F9}"/>
    <cellStyle name="ปกติ 2 2 2 5 2 2 2 6 3" xfId="35386" xr:uid="{9585FE44-7A93-4B7A-BAEA-DFE30CB34C75}"/>
    <cellStyle name="ปกติ 2 2 2 5 2 2 2 7" xfId="29659" xr:uid="{0EE345B3-82D0-4AA9-AA3C-FB51F5361CCD}"/>
    <cellStyle name="ปกติ 2 2 2 5 2 2 2 7 2" xfId="41123" xr:uid="{E433E9A2-DDEC-4AEE-A7CB-F8E98964DC97}"/>
    <cellStyle name="ปกติ 2 2 2 5 2 2 2 8" xfId="35373" xr:uid="{C651E438-7BCA-43EC-84C9-4D532C026A31}"/>
    <cellStyle name="ปกติ 2 2 2 5 2 2 3" xfId="20361" xr:uid="{D33AA80B-7BF9-462E-8D99-955FE0C092C1}"/>
    <cellStyle name="ปกติ 2 2 2 5 2 2 3 2" xfId="20362" xr:uid="{808615BA-1B60-4E15-A440-9DA1076919A0}"/>
    <cellStyle name="ปกติ 2 2 2 5 2 2 3 2 2" xfId="20363" xr:uid="{E88FEB6F-5DAE-48F3-A0A6-8676C9CD0DA1}"/>
    <cellStyle name="ปกติ 2 2 2 5 2 2 3 2 2 2" xfId="29675" xr:uid="{0BFC3AD4-2CD9-4719-B85E-45D6726E5C17}"/>
    <cellStyle name="ปกติ 2 2 2 5 2 2 3 2 2 2 2" xfId="41139" xr:uid="{047C4001-0CB7-4F25-B165-64A69CFC3E4A}"/>
    <cellStyle name="ปกติ 2 2 2 5 2 2 3 2 2 3" xfId="35389" xr:uid="{F9ADB724-D9E8-41A1-A9FD-A908250A6D77}"/>
    <cellStyle name="ปกติ 2 2 2 5 2 2 3 2 3" xfId="29674" xr:uid="{0981E25D-D8D7-410E-99F1-D2B5AD06E0FA}"/>
    <cellStyle name="ปกติ 2 2 2 5 2 2 3 2 3 2" xfId="41138" xr:uid="{0D01D2B7-F867-49CC-9304-8EF436D8BCA1}"/>
    <cellStyle name="ปกติ 2 2 2 5 2 2 3 2 4" xfId="35388" xr:uid="{36CF6A61-661D-4F11-AF41-C419A4511A3A}"/>
    <cellStyle name="ปกติ 2 2 2 5 2 2 3 3" xfId="20364" xr:uid="{9D7B8EBC-859E-4264-B4F2-176D40C918F8}"/>
    <cellStyle name="ปกติ 2 2 2 5 2 2 3 3 2" xfId="29676" xr:uid="{DABB5923-1F6C-4832-81E3-A3C9B6A125A5}"/>
    <cellStyle name="ปกติ 2 2 2 5 2 2 3 3 2 2" xfId="41140" xr:uid="{5813EB9B-36E7-49B8-9FEA-3A742C268C03}"/>
    <cellStyle name="ปกติ 2 2 2 5 2 2 3 3 3" xfId="35390" xr:uid="{70EAAD54-F8C6-477E-8D22-2B46DA0B88B3}"/>
    <cellStyle name="ปกติ 2 2 2 5 2 2 3 4" xfId="20365" xr:uid="{228C7BF5-18D1-46A2-9025-79A0256C049B}"/>
    <cellStyle name="ปกติ 2 2 2 5 2 2 3 4 2" xfId="29677" xr:uid="{9B8C4A32-B7D9-478B-B098-2DCDE266F412}"/>
    <cellStyle name="ปกติ 2 2 2 5 2 2 3 4 2 2" xfId="41141" xr:uid="{6E1367FA-4504-4A5F-A3A4-0ED45C174E02}"/>
    <cellStyle name="ปกติ 2 2 2 5 2 2 3 4 3" xfId="35391" xr:uid="{F0BD9F72-8B15-4800-99FE-78EC25B4495E}"/>
    <cellStyle name="ปกติ 2 2 2 5 2 2 3 5" xfId="29673" xr:uid="{6BFBFE34-F2A6-49BC-9C96-818B1BF33ED7}"/>
    <cellStyle name="ปกติ 2 2 2 5 2 2 3 5 2" xfId="41137" xr:uid="{3BC44AF1-4592-428E-A224-E18D0B1DED3B}"/>
    <cellStyle name="ปกติ 2 2 2 5 2 2 3 6" xfId="35387" xr:uid="{E5A702BA-4CF4-4864-9ADA-9898BC7187CF}"/>
    <cellStyle name="ปกติ 2 2 2 5 2 2 4" xfId="20366" xr:uid="{47BA0F73-DFA5-4D7C-B9CA-8236B7B4CD84}"/>
    <cellStyle name="ปกติ 2 2 2 5 2 2 4 2" xfId="20367" xr:uid="{B2A70294-215E-4743-B379-A17C11581985}"/>
    <cellStyle name="ปกติ 2 2 2 5 2 2 4 2 2" xfId="20368" xr:uid="{0DF49521-62B1-4640-ADF7-DBFB1DCA0361}"/>
    <cellStyle name="ปกติ 2 2 2 5 2 2 4 2 2 2" xfId="29680" xr:uid="{764A5CA8-22EE-4B3C-9263-D3FABDEAA553}"/>
    <cellStyle name="ปกติ 2 2 2 5 2 2 4 2 2 2 2" xfId="41144" xr:uid="{5D5E0044-B13D-412E-963A-7EF3A3B7E0FB}"/>
    <cellStyle name="ปกติ 2 2 2 5 2 2 4 2 2 3" xfId="35394" xr:uid="{A4954F91-D436-4A70-BE5E-5D58EA37E786}"/>
    <cellStyle name="ปกติ 2 2 2 5 2 2 4 2 3" xfId="29679" xr:uid="{731D36C4-E9E7-43D0-BA4B-A7DB9C1B22D1}"/>
    <cellStyle name="ปกติ 2 2 2 5 2 2 4 2 3 2" xfId="41143" xr:uid="{15915448-F710-4E22-8B0F-2F0741B29A66}"/>
    <cellStyle name="ปกติ 2 2 2 5 2 2 4 2 4" xfId="35393" xr:uid="{62F532B0-B2CB-4D2B-A39C-6B4491CE0E51}"/>
    <cellStyle name="ปกติ 2 2 2 5 2 2 4 3" xfId="20369" xr:uid="{A6E79C0A-2E58-4ED6-9701-794C03706AE4}"/>
    <cellStyle name="ปกติ 2 2 2 5 2 2 4 3 2" xfId="29681" xr:uid="{B4A0B6C5-FFC3-4973-A4E2-3D222E22FE44}"/>
    <cellStyle name="ปกติ 2 2 2 5 2 2 4 3 2 2" xfId="41145" xr:uid="{DE6A80D8-8F4B-484C-AEA6-9F4D0D3DC656}"/>
    <cellStyle name="ปกติ 2 2 2 5 2 2 4 3 3" xfId="35395" xr:uid="{BBB05D87-C2FB-42C0-89A7-5FEC123CC284}"/>
    <cellStyle name="ปกติ 2 2 2 5 2 2 4 4" xfId="29678" xr:uid="{4EC87191-435C-4A8F-9D21-E90721705D56}"/>
    <cellStyle name="ปกติ 2 2 2 5 2 2 4 4 2" xfId="41142" xr:uid="{D90C8670-14D4-4E9A-ACC7-41D8EC45C7C3}"/>
    <cellStyle name="ปกติ 2 2 2 5 2 2 4 5" xfId="35392" xr:uid="{EC2DD164-1D1C-4483-AEA0-3686CF6DB490}"/>
    <cellStyle name="ปกติ 2 2 2 5 2 2 5" xfId="20370" xr:uid="{813A3FA5-AE38-4751-9C6C-D359CD19F133}"/>
    <cellStyle name="ปกติ 2 2 2 5 2 2 5 2" xfId="20371" xr:uid="{EC9BE04C-3FEE-4B6A-85FA-09C2778D9D12}"/>
    <cellStyle name="ปกติ 2 2 2 5 2 2 5 2 2" xfId="29683" xr:uid="{C922CE06-7763-41D9-98FA-F5122CC84632}"/>
    <cellStyle name="ปกติ 2 2 2 5 2 2 5 2 2 2" xfId="41147" xr:uid="{FAB889CE-3A58-4B45-8DC4-30BDBEEC0A95}"/>
    <cellStyle name="ปกติ 2 2 2 5 2 2 5 2 3" xfId="35397" xr:uid="{277C95C1-C570-4D16-9ACC-F53036431B8A}"/>
    <cellStyle name="ปกติ 2 2 2 5 2 2 5 3" xfId="29682" xr:uid="{D8237FD8-39F6-4DB5-B3EA-9334ED88354C}"/>
    <cellStyle name="ปกติ 2 2 2 5 2 2 5 3 2" xfId="41146" xr:uid="{A63AD8EA-50C9-4EFB-944D-A200FA719A40}"/>
    <cellStyle name="ปกติ 2 2 2 5 2 2 5 4" xfId="35396" xr:uid="{0E1BC60F-6646-48F6-99A6-D9363DF59B1C}"/>
    <cellStyle name="ปกติ 2 2 2 5 2 2 6" xfId="20372" xr:uid="{9F90F6C2-9A60-4A6C-8253-C62D2820398E}"/>
    <cellStyle name="ปกติ 2 2 2 5 2 2 6 2" xfId="29684" xr:uid="{3EAE2339-3945-4077-AC8C-AD222668BC40}"/>
    <cellStyle name="ปกติ 2 2 2 5 2 2 6 2 2" xfId="41148" xr:uid="{9403CFFC-8AED-4516-932D-E9A1B8C0E47B}"/>
    <cellStyle name="ปกติ 2 2 2 5 2 2 6 3" xfId="35398" xr:uid="{1CA483CD-6932-4A86-B8CD-E08DD906C015}"/>
    <cellStyle name="ปกติ 2 2 2 5 2 2 7" xfId="20373" xr:uid="{9B0EB1E8-FA71-4A7D-BBE4-D09D485AB447}"/>
    <cellStyle name="ปกติ 2 2 2 5 2 2 7 2" xfId="29685" xr:uid="{325E617C-581A-408E-B6A5-A86443CE3E70}"/>
    <cellStyle name="ปกติ 2 2 2 5 2 2 7 2 2" xfId="41149" xr:uid="{5BD11EB2-281C-49AA-BD41-7B322E6777A7}"/>
    <cellStyle name="ปกติ 2 2 2 5 2 2 7 3" xfId="35399" xr:uid="{6F81A292-82D5-43EA-88CF-192EAB3656ED}"/>
    <cellStyle name="ปกติ 2 2 2 5 2 2 8" xfId="29658" xr:uid="{2679B8FA-7585-46E0-999E-0153378D54ED}"/>
    <cellStyle name="ปกติ 2 2 2 5 2 2 8 2" xfId="41122" xr:uid="{4B9271F5-ADC0-4775-94C4-04CB051E4402}"/>
    <cellStyle name="ปกติ 2 2 2 5 2 2 9" xfId="35372" xr:uid="{3804B8FB-53E4-422F-A940-22061B3B6A01}"/>
    <cellStyle name="ปกติ 2 2 2 5 2 3" xfId="20374" xr:uid="{8FF75291-B0C3-4944-9C1D-F86C70B3A295}"/>
    <cellStyle name="ปกติ 2 2 2 5 2 3 2" xfId="20375" xr:uid="{BB3DA816-9DEE-489B-AA1B-6A064584DCF5}"/>
    <cellStyle name="ปกติ 2 2 2 5 2 3 2 2" xfId="20376" xr:uid="{007EBBE7-E0E3-481D-9547-8DD9F519FF4F}"/>
    <cellStyle name="ปกติ 2 2 2 5 2 3 2 2 2" xfId="20377" xr:uid="{94D0EFB4-6943-428B-BA2E-A2BDDC533293}"/>
    <cellStyle name="ปกติ 2 2 2 5 2 3 2 2 2 2" xfId="29689" xr:uid="{40DA19B2-0FE0-4AFA-959E-BB79FCAE01CC}"/>
    <cellStyle name="ปกติ 2 2 2 5 2 3 2 2 2 2 2" xfId="41153" xr:uid="{F9DA0176-1072-40D6-AFA8-40F2CD156A52}"/>
    <cellStyle name="ปกติ 2 2 2 5 2 3 2 2 2 3" xfId="35403" xr:uid="{0F54842E-29B7-4F16-9FF8-3BAA90374001}"/>
    <cellStyle name="ปกติ 2 2 2 5 2 3 2 2 3" xfId="29688" xr:uid="{EF2540C8-ED70-42AC-9BE9-F83622012A85}"/>
    <cellStyle name="ปกติ 2 2 2 5 2 3 2 2 3 2" xfId="41152" xr:uid="{BE7BA7C6-BCAE-4C2A-9D55-7936C67F8B27}"/>
    <cellStyle name="ปกติ 2 2 2 5 2 3 2 2 4" xfId="35402" xr:uid="{7D9FCB81-E64F-412E-A759-8708FEB56A96}"/>
    <cellStyle name="ปกติ 2 2 2 5 2 3 2 3" xfId="20378" xr:uid="{074EB6D1-FBCE-48C7-8175-3867A4FBFA8B}"/>
    <cellStyle name="ปกติ 2 2 2 5 2 3 2 3 2" xfId="29690" xr:uid="{D95EE41A-A60E-4941-9B25-79582CB61440}"/>
    <cellStyle name="ปกติ 2 2 2 5 2 3 2 3 2 2" xfId="41154" xr:uid="{E821513F-2DD7-49E9-9034-38E14F90E562}"/>
    <cellStyle name="ปกติ 2 2 2 5 2 3 2 3 3" xfId="35404" xr:uid="{3EE5DDD5-406E-4E2A-BC4D-09B1ACC34A32}"/>
    <cellStyle name="ปกติ 2 2 2 5 2 3 2 4" xfId="20379" xr:uid="{D6E531FC-904D-47DC-B6B7-CE35278C4239}"/>
    <cellStyle name="ปกติ 2 2 2 5 2 3 2 4 2" xfId="29691" xr:uid="{709B3755-02DC-4C23-9067-81625CC79C31}"/>
    <cellStyle name="ปกติ 2 2 2 5 2 3 2 4 2 2" xfId="41155" xr:uid="{DCF0B9F3-3B63-48F6-A407-C13499A2F106}"/>
    <cellStyle name="ปกติ 2 2 2 5 2 3 2 4 3" xfId="35405" xr:uid="{86A90AF2-7A2E-47C9-A77D-4F41892AC192}"/>
    <cellStyle name="ปกติ 2 2 2 5 2 3 2 5" xfId="29687" xr:uid="{32904C32-750F-4D3B-BB77-889F027B6FB1}"/>
    <cellStyle name="ปกติ 2 2 2 5 2 3 2 5 2" xfId="41151" xr:uid="{0BF6BB8D-2C1A-4DC5-A109-AFCB0B4A4A62}"/>
    <cellStyle name="ปกติ 2 2 2 5 2 3 2 6" xfId="35401" xr:uid="{924AE8AF-9810-4A23-8129-03DB91DA500F}"/>
    <cellStyle name="ปกติ 2 2 2 5 2 3 3" xfId="20380" xr:uid="{5E8988C4-D0C2-433E-A7CA-44B7B3131A14}"/>
    <cellStyle name="ปกติ 2 2 2 5 2 3 3 2" xfId="20381" xr:uid="{78D61F46-954D-4AC5-91E4-3CE57DD2226E}"/>
    <cellStyle name="ปกติ 2 2 2 5 2 3 3 2 2" xfId="20382" xr:uid="{3DBF83BD-4023-4960-991C-E341CD75DCFD}"/>
    <cellStyle name="ปกติ 2 2 2 5 2 3 3 2 2 2" xfId="29694" xr:uid="{C0631FC3-2793-4D8E-89E5-DA9D6F201696}"/>
    <cellStyle name="ปกติ 2 2 2 5 2 3 3 2 2 2 2" xfId="41158" xr:uid="{EA392D0A-8B24-4526-836D-66A5F1ECC41A}"/>
    <cellStyle name="ปกติ 2 2 2 5 2 3 3 2 2 3" xfId="35408" xr:uid="{4FC963A5-E91F-4413-9E64-72E85D78F83C}"/>
    <cellStyle name="ปกติ 2 2 2 5 2 3 3 2 3" xfId="29693" xr:uid="{0945FD48-1412-4271-BF13-FC95BC9C43FA}"/>
    <cellStyle name="ปกติ 2 2 2 5 2 3 3 2 3 2" xfId="41157" xr:uid="{A6C5EB54-45D7-410F-BEAD-22495C34B2CA}"/>
    <cellStyle name="ปกติ 2 2 2 5 2 3 3 2 4" xfId="35407" xr:uid="{965AF0EE-DD4B-4913-9782-6EBB2DE7EB66}"/>
    <cellStyle name="ปกติ 2 2 2 5 2 3 3 3" xfId="20383" xr:uid="{18032877-2EF7-4657-ACB8-A7463314C56D}"/>
    <cellStyle name="ปกติ 2 2 2 5 2 3 3 3 2" xfId="29695" xr:uid="{5AD96A7D-2771-4B26-9852-3DBAFBEBA92E}"/>
    <cellStyle name="ปกติ 2 2 2 5 2 3 3 3 2 2" xfId="41159" xr:uid="{C1B16851-71D0-4B67-9F32-B9F94456243F}"/>
    <cellStyle name="ปกติ 2 2 2 5 2 3 3 3 3" xfId="35409" xr:uid="{3486CE16-9B78-4618-8184-4C00AE448EA5}"/>
    <cellStyle name="ปกติ 2 2 2 5 2 3 3 4" xfId="29692" xr:uid="{BB78585C-D39A-4466-B481-EE7480B40B9B}"/>
    <cellStyle name="ปกติ 2 2 2 5 2 3 3 4 2" xfId="41156" xr:uid="{E846BDE5-4360-408D-A556-4E5E35DA04C9}"/>
    <cellStyle name="ปกติ 2 2 2 5 2 3 3 5" xfId="35406" xr:uid="{6C68C86A-C98A-442F-82FD-43ED385F9F26}"/>
    <cellStyle name="ปกติ 2 2 2 5 2 3 4" xfId="20384" xr:uid="{F80C33ED-DC99-4E28-9545-87AF530FCD7C}"/>
    <cellStyle name="ปกติ 2 2 2 5 2 3 4 2" xfId="20385" xr:uid="{3E221AF6-6226-47CC-8CD2-8BE1BEE7380E}"/>
    <cellStyle name="ปกติ 2 2 2 5 2 3 4 2 2" xfId="29697" xr:uid="{D3B666C5-CC29-4591-84D9-162E8490326A}"/>
    <cellStyle name="ปกติ 2 2 2 5 2 3 4 2 2 2" xfId="41161" xr:uid="{127B4998-27C2-46FA-B114-348890C54799}"/>
    <cellStyle name="ปกติ 2 2 2 5 2 3 4 2 3" xfId="35411" xr:uid="{004067D4-FFF1-4B29-8383-AB40245B157A}"/>
    <cellStyle name="ปกติ 2 2 2 5 2 3 4 3" xfId="29696" xr:uid="{3C31412A-6EF7-4B5E-A567-6EAA2BC05C05}"/>
    <cellStyle name="ปกติ 2 2 2 5 2 3 4 3 2" xfId="41160" xr:uid="{8C0DA8AF-92B3-47AB-B7ED-F4CBEC856590}"/>
    <cellStyle name="ปกติ 2 2 2 5 2 3 4 4" xfId="35410" xr:uid="{44CD8829-05AB-4A91-9B94-2992799DF3AF}"/>
    <cellStyle name="ปกติ 2 2 2 5 2 3 5" xfId="20386" xr:uid="{ABE5E545-961A-453F-A998-69AFD2074F7E}"/>
    <cellStyle name="ปกติ 2 2 2 5 2 3 5 2" xfId="29698" xr:uid="{89558909-546A-41EF-9A15-278C314AF9E8}"/>
    <cellStyle name="ปกติ 2 2 2 5 2 3 5 2 2" xfId="41162" xr:uid="{AC745E42-CA9D-4DA4-821B-D51B475A5257}"/>
    <cellStyle name="ปกติ 2 2 2 5 2 3 5 3" xfId="35412" xr:uid="{4EB9E466-478B-4010-BC14-CDB155B81E85}"/>
    <cellStyle name="ปกติ 2 2 2 5 2 3 6" xfId="20387" xr:uid="{0F84472C-4EBE-4DBE-A593-4F7D8197A2A6}"/>
    <cellStyle name="ปกติ 2 2 2 5 2 3 6 2" xfId="29699" xr:uid="{9CD9DBD6-97C7-4724-A88E-C615DE2C0EE8}"/>
    <cellStyle name="ปกติ 2 2 2 5 2 3 6 2 2" xfId="41163" xr:uid="{B64E86FB-D6F8-4543-B03C-8840451EBDA7}"/>
    <cellStyle name="ปกติ 2 2 2 5 2 3 6 3" xfId="35413" xr:uid="{742528FB-8BC6-4DF7-8961-1088C84B54D1}"/>
    <cellStyle name="ปกติ 2 2 2 5 2 3 7" xfId="29686" xr:uid="{F8248059-B493-473C-BB3A-47E830495FCE}"/>
    <cellStyle name="ปกติ 2 2 2 5 2 3 7 2" xfId="41150" xr:uid="{F131FC7D-5592-4654-9954-0E428FA57EB9}"/>
    <cellStyle name="ปกติ 2 2 2 5 2 3 8" xfId="35400" xr:uid="{F521EA2F-0EAA-453D-B72E-9F4D0CA5C38D}"/>
    <cellStyle name="ปกติ 2 2 2 5 2 4" xfId="20388" xr:uid="{2CBB1BCC-5B41-4D69-B406-CD9D8C0F1F1F}"/>
    <cellStyle name="ปกติ 2 2 2 5 2 4 2" xfId="20389" xr:uid="{38388108-7D2A-4BBA-80F7-00C7FA0806AF}"/>
    <cellStyle name="ปกติ 2 2 2 5 2 4 2 2" xfId="20390" xr:uid="{E14B2E85-9383-40C1-A863-695432E0BE19}"/>
    <cellStyle name="ปกติ 2 2 2 5 2 4 2 2 2" xfId="20391" xr:uid="{80484B29-8F08-410B-BF44-23D6B6C496CC}"/>
    <cellStyle name="ปกติ 2 2 2 5 2 4 2 2 2 2" xfId="29703" xr:uid="{B63B3268-9331-4028-A9EB-5B911B501227}"/>
    <cellStyle name="ปกติ 2 2 2 5 2 4 2 2 2 2 2" xfId="41167" xr:uid="{80CA8BF8-6009-4D8E-9A05-2B3A649A71FB}"/>
    <cellStyle name="ปกติ 2 2 2 5 2 4 2 2 2 3" xfId="35417" xr:uid="{DB0BB293-B8C6-4172-B9E3-CEB74B75065A}"/>
    <cellStyle name="ปกติ 2 2 2 5 2 4 2 2 3" xfId="29702" xr:uid="{38982B09-1F17-4344-A8A3-5AC5075D46EA}"/>
    <cellStyle name="ปกติ 2 2 2 5 2 4 2 2 3 2" xfId="41166" xr:uid="{BBB43423-9065-4F5C-B152-0E5278CC2F54}"/>
    <cellStyle name="ปกติ 2 2 2 5 2 4 2 2 4" xfId="35416" xr:uid="{FB529AB4-8CF9-451A-AADE-9E5970FE65D1}"/>
    <cellStyle name="ปกติ 2 2 2 5 2 4 2 3" xfId="20392" xr:uid="{DD617F53-B8DD-4FCD-BB2F-163583FF3871}"/>
    <cellStyle name="ปกติ 2 2 2 5 2 4 2 3 2" xfId="29704" xr:uid="{CC7E0023-7B8E-480F-A3EB-B36769FD4623}"/>
    <cellStyle name="ปกติ 2 2 2 5 2 4 2 3 2 2" xfId="41168" xr:uid="{AC94F424-0E1E-438D-AD65-78A33857E753}"/>
    <cellStyle name="ปกติ 2 2 2 5 2 4 2 3 3" xfId="35418" xr:uid="{3B529700-3D14-45BF-898E-E8CC27A08B3E}"/>
    <cellStyle name="ปกติ 2 2 2 5 2 4 2 4" xfId="20393" xr:uid="{12A6A3D4-8F9D-4193-AC59-01DDEB157910}"/>
    <cellStyle name="ปกติ 2 2 2 5 2 4 2 4 2" xfId="29705" xr:uid="{3E7EF057-D9CE-4116-9844-0F8A53AD6BC2}"/>
    <cellStyle name="ปกติ 2 2 2 5 2 4 2 4 2 2" xfId="41169" xr:uid="{36ED8482-DB43-43C7-80B1-D3C789E4A52C}"/>
    <cellStyle name="ปกติ 2 2 2 5 2 4 2 4 3" xfId="35419" xr:uid="{DBB9A062-FF28-4742-94FC-158E62DDFFD6}"/>
    <cellStyle name="ปกติ 2 2 2 5 2 4 2 5" xfId="29701" xr:uid="{C70AD9DA-AB21-4216-A18D-65BDC82CBAFF}"/>
    <cellStyle name="ปกติ 2 2 2 5 2 4 2 5 2" xfId="41165" xr:uid="{10CA4E02-A5B1-4405-B453-3F30F65FB19B}"/>
    <cellStyle name="ปกติ 2 2 2 5 2 4 2 6" xfId="35415" xr:uid="{AF98AF0E-7E1A-438E-9D71-552E15A48C00}"/>
    <cellStyle name="ปกติ 2 2 2 5 2 4 3" xfId="20394" xr:uid="{72CD0654-F9E5-4691-A23D-B059F17DCA8D}"/>
    <cellStyle name="ปกติ 2 2 2 5 2 4 3 2" xfId="20395" xr:uid="{52E7934C-8994-4BB1-9DD2-53ABE8E3233A}"/>
    <cellStyle name="ปกติ 2 2 2 5 2 4 3 2 2" xfId="20396" xr:uid="{303B0263-FEBA-4130-9CFE-6E26BEC9037A}"/>
    <cellStyle name="ปกติ 2 2 2 5 2 4 3 2 2 2" xfId="29708" xr:uid="{03316614-900A-4C25-9CA3-991DE9D48B40}"/>
    <cellStyle name="ปกติ 2 2 2 5 2 4 3 2 2 2 2" xfId="41172" xr:uid="{6F18F0EF-D25B-4C21-A22A-85E5BD5B469D}"/>
    <cellStyle name="ปกติ 2 2 2 5 2 4 3 2 2 3" xfId="35422" xr:uid="{6E63926F-0F80-4B0B-B6C2-74CF0698FD71}"/>
    <cellStyle name="ปกติ 2 2 2 5 2 4 3 2 3" xfId="29707" xr:uid="{67D808C0-F688-478F-9DC8-CC8BCC0F491E}"/>
    <cellStyle name="ปกติ 2 2 2 5 2 4 3 2 3 2" xfId="41171" xr:uid="{A60B6944-7D5C-4D7A-99BF-967378122F95}"/>
    <cellStyle name="ปกติ 2 2 2 5 2 4 3 2 4" xfId="35421" xr:uid="{DDDF7A22-5E09-419E-9E99-C04D06A509E5}"/>
    <cellStyle name="ปกติ 2 2 2 5 2 4 3 3" xfId="20397" xr:uid="{E5317605-D828-4650-9F65-8F32E595B210}"/>
    <cellStyle name="ปกติ 2 2 2 5 2 4 3 3 2" xfId="29709" xr:uid="{CF1797EE-55BA-4123-947A-5605398D9C03}"/>
    <cellStyle name="ปกติ 2 2 2 5 2 4 3 3 2 2" xfId="41173" xr:uid="{E18FA734-AEAD-4860-A118-D9FA1D8AFE8A}"/>
    <cellStyle name="ปกติ 2 2 2 5 2 4 3 3 3" xfId="35423" xr:uid="{81529710-A803-4D59-967B-0A46FA152259}"/>
    <cellStyle name="ปกติ 2 2 2 5 2 4 3 4" xfId="29706" xr:uid="{A28A077B-DCE9-4A2D-AEB6-EF5609EA4677}"/>
    <cellStyle name="ปกติ 2 2 2 5 2 4 3 4 2" xfId="41170" xr:uid="{47FFC7F3-328B-4B49-8883-28FF7B7FCA65}"/>
    <cellStyle name="ปกติ 2 2 2 5 2 4 3 5" xfId="35420" xr:uid="{9B925453-B8E1-47E7-9453-9CFE3C886B31}"/>
    <cellStyle name="ปกติ 2 2 2 5 2 4 4" xfId="20398" xr:uid="{1F077E26-FC1F-4971-90EE-2C1C22254D18}"/>
    <cellStyle name="ปกติ 2 2 2 5 2 4 4 2" xfId="20399" xr:uid="{D6D82C96-BE87-4F56-8AB5-C36487A77007}"/>
    <cellStyle name="ปกติ 2 2 2 5 2 4 4 2 2" xfId="29711" xr:uid="{E2C2999F-52CF-49F0-BE4D-DABBD340B6EC}"/>
    <cellStyle name="ปกติ 2 2 2 5 2 4 4 2 2 2" xfId="41175" xr:uid="{793019B1-F2A1-4B7F-8D5C-8E54E2B70EBA}"/>
    <cellStyle name="ปกติ 2 2 2 5 2 4 4 2 3" xfId="35425" xr:uid="{9FACE370-3A6E-41D0-8C45-C9558388B8FE}"/>
    <cellStyle name="ปกติ 2 2 2 5 2 4 4 3" xfId="29710" xr:uid="{39B8B00E-316C-4E50-B5C3-3E6B97F30BA6}"/>
    <cellStyle name="ปกติ 2 2 2 5 2 4 4 3 2" xfId="41174" xr:uid="{6B150222-EA3D-4210-B601-73B38EB8B94B}"/>
    <cellStyle name="ปกติ 2 2 2 5 2 4 4 4" xfId="35424" xr:uid="{15C291BD-62DD-4B7B-8214-FE6718F60EB6}"/>
    <cellStyle name="ปกติ 2 2 2 5 2 4 5" xfId="20400" xr:uid="{ED7AFFF9-B1A4-4F96-8739-99D5D5A55172}"/>
    <cellStyle name="ปกติ 2 2 2 5 2 4 5 2" xfId="29712" xr:uid="{14E568C4-1DCA-46D4-81C7-6848EBBA0848}"/>
    <cellStyle name="ปกติ 2 2 2 5 2 4 5 2 2" xfId="41176" xr:uid="{A0F32B38-54C8-41BA-B835-F0FA1A04633C}"/>
    <cellStyle name="ปกติ 2 2 2 5 2 4 5 3" xfId="35426" xr:uid="{E65D2E90-C332-488D-A271-AA8A948E45FE}"/>
    <cellStyle name="ปกติ 2 2 2 5 2 4 6" xfId="20401" xr:uid="{29D14359-719A-413B-8A43-4F9B36E57033}"/>
    <cellStyle name="ปกติ 2 2 2 5 2 4 6 2" xfId="29713" xr:uid="{EEF6B169-19D3-462E-8C2B-91CB0ABC7E60}"/>
    <cellStyle name="ปกติ 2 2 2 5 2 4 6 2 2" xfId="41177" xr:uid="{60C06790-0367-4153-A54C-CCB742FB0051}"/>
    <cellStyle name="ปกติ 2 2 2 5 2 4 6 3" xfId="35427" xr:uid="{18BC690B-AF3B-4321-8F8D-03D9F3AA173B}"/>
    <cellStyle name="ปกติ 2 2 2 5 2 4 7" xfId="29700" xr:uid="{E51743F7-EC2E-4FB0-9C55-881ECE6AF5DB}"/>
    <cellStyle name="ปกติ 2 2 2 5 2 4 7 2" xfId="41164" xr:uid="{48F7EECA-D7C7-47E4-A5C2-CADB87C628B3}"/>
    <cellStyle name="ปกติ 2 2 2 5 2 4 8" xfId="35414" xr:uid="{8DADE217-3D61-426C-ACB0-35A0682C58EC}"/>
    <cellStyle name="ปกติ 2 2 2 5 2 5" xfId="20402" xr:uid="{94CD6567-F085-4EF3-8753-FD74A65CA101}"/>
    <cellStyle name="ปกติ 2 2 2 5 2 5 2" xfId="20403" xr:uid="{0CC0407D-3B9A-4EDD-8112-29C35BEAB3DD}"/>
    <cellStyle name="ปกติ 2 2 2 5 2 5 2 2" xfId="20404" xr:uid="{5E1E2785-2003-4E68-A09A-C54E1EF5F99E}"/>
    <cellStyle name="ปกติ 2 2 2 5 2 5 2 2 2" xfId="20405" xr:uid="{9747A95F-41EF-444B-82EA-C3F0C85983A8}"/>
    <cellStyle name="ปกติ 2 2 2 5 2 5 2 2 2 2" xfId="29717" xr:uid="{A527CA97-02EE-4E5E-A35A-326427F164FD}"/>
    <cellStyle name="ปกติ 2 2 2 5 2 5 2 2 2 2 2" xfId="41181" xr:uid="{5A0F85A6-0566-4C5B-B154-46D46155CC3D}"/>
    <cellStyle name="ปกติ 2 2 2 5 2 5 2 2 2 3" xfId="35431" xr:uid="{F7033015-829A-417C-9DDF-F148AE16187F}"/>
    <cellStyle name="ปกติ 2 2 2 5 2 5 2 2 3" xfId="29716" xr:uid="{68BBFF7A-14F0-4F70-983E-A14A6F4792B3}"/>
    <cellStyle name="ปกติ 2 2 2 5 2 5 2 2 3 2" xfId="41180" xr:uid="{77A9620E-4283-4DE1-B295-537CDCA890D3}"/>
    <cellStyle name="ปกติ 2 2 2 5 2 5 2 2 4" xfId="35430" xr:uid="{27FEC8CE-24EB-4D9C-B618-4012E31E3CBD}"/>
    <cellStyle name="ปกติ 2 2 2 5 2 5 2 3" xfId="20406" xr:uid="{E61636E8-21AD-464B-8FD0-7F7021912059}"/>
    <cellStyle name="ปกติ 2 2 2 5 2 5 2 3 2" xfId="29718" xr:uid="{265327F3-491D-404D-8A91-23095558AF84}"/>
    <cellStyle name="ปกติ 2 2 2 5 2 5 2 3 2 2" xfId="41182" xr:uid="{165370C2-BC52-4E7B-99D0-7E69FB4EB984}"/>
    <cellStyle name="ปกติ 2 2 2 5 2 5 2 3 3" xfId="35432" xr:uid="{6874C4AA-D5C3-4373-BC4D-3BABA651EFDB}"/>
    <cellStyle name="ปกติ 2 2 2 5 2 5 2 4" xfId="20407" xr:uid="{2C2890C0-0D28-4AD5-A2C0-7DFBA93F5B06}"/>
    <cellStyle name="ปกติ 2 2 2 5 2 5 2 4 2" xfId="29719" xr:uid="{BF4FAFCD-46F1-4B77-86D2-18776E419DDF}"/>
    <cellStyle name="ปกติ 2 2 2 5 2 5 2 4 2 2" xfId="41183" xr:uid="{7A8F2D62-CB56-4F51-89A6-D2A89BDEE162}"/>
    <cellStyle name="ปกติ 2 2 2 5 2 5 2 4 3" xfId="35433" xr:uid="{89081471-A9C1-48D1-93EA-8CA8BBD195D5}"/>
    <cellStyle name="ปกติ 2 2 2 5 2 5 2 5" xfId="29715" xr:uid="{FC5F9E55-F5C5-4B4B-8A65-AD40D118368C}"/>
    <cellStyle name="ปกติ 2 2 2 5 2 5 2 5 2" xfId="41179" xr:uid="{AB0881CF-1FAF-4A2B-8CA9-551841CA212F}"/>
    <cellStyle name="ปกติ 2 2 2 5 2 5 2 6" xfId="35429" xr:uid="{AC56EE80-66D0-4363-AC4E-D1FB54D0C33B}"/>
    <cellStyle name="ปกติ 2 2 2 5 2 5 3" xfId="20408" xr:uid="{4189D7E4-3962-45F1-AE7D-B33AFCD1BBEF}"/>
    <cellStyle name="ปกติ 2 2 2 5 2 5 3 2" xfId="20409" xr:uid="{A2AB2798-F388-4043-ADD8-62CD51107F21}"/>
    <cellStyle name="ปกติ 2 2 2 5 2 5 3 2 2" xfId="20410" xr:uid="{F9FFCF0F-7709-4C37-976D-AA950FCCE7D4}"/>
    <cellStyle name="ปกติ 2 2 2 5 2 5 3 2 2 2" xfId="29722" xr:uid="{CF9A4AC0-E27B-405F-97F0-9C3937E70428}"/>
    <cellStyle name="ปกติ 2 2 2 5 2 5 3 2 2 2 2" xfId="41186" xr:uid="{F0AC94C8-87EE-458F-9143-DD637C3D7848}"/>
    <cellStyle name="ปกติ 2 2 2 5 2 5 3 2 2 3" xfId="35436" xr:uid="{6568E3A0-3ED0-4A62-ADD8-FA8F9CF6D817}"/>
    <cellStyle name="ปกติ 2 2 2 5 2 5 3 2 3" xfId="29721" xr:uid="{EE5FA9C3-E580-4EE8-84FF-A220B8D3045C}"/>
    <cellStyle name="ปกติ 2 2 2 5 2 5 3 2 3 2" xfId="41185" xr:uid="{1250AC58-F3F7-42EF-B14F-A1B0A6B1259F}"/>
    <cellStyle name="ปกติ 2 2 2 5 2 5 3 2 4" xfId="35435" xr:uid="{06424F34-B932-43C9-9F19-084B4DC16556}"/>
    <cellStyle name="ปกติ 2 2 2 5 2 5 3 3" xfId="20411" xr:uid="{00B449A3-0300-427D-B381-E611DC2C650E}"/>
    <cellStyle name="ปกติ 2 2 2 5 2 5 3 3 2" xfId="29723" xr:uid="{EB3CF6B0-02FD-4D5B-9150-D10FDF187BD1}"/>
    <cellStyle name="ปกติ 2 2 2 5 2 5 3 3 2 2" xfId="41187" xr:uid="{3D4736CA-0D36-4E00-ACE5-275D40DD9B8F}"/>
    <cellStyle name="ปกติ 2 2 2 5 2 5 3 3 3" xfId="35437" xr:uid="{2CD2DCB5-72D3-4414-8946-EF637CB43F02}"/>
    <cellStyle name="ปกติ 2 2 2 5 2 5 3 4" xfId="29720" xr:uid="{E58685DB-B407-4A22-BD74-A811C74E1A20}"/>
    <cellStyle name="ปกติ 2 2 2 5 2 5 3 4 2" xfId="41184" xr:uid="{3D56717A-8F33-48E2-A4A9-696B048AA4D6}"/>
    <cellStyle name="ปกติ 2 2 2 5 2 5 3 5" xfId="35434" xr:uid="{78742972-9129-4C37-B711-27F264E05C27}"/>
    <cellStyle name="ปกติ 2 2 2 5 2 5 4" xfId="20412" xr:uid="{7C86E645-8292-4E45-B960-64B5EDF73561}"/>
    <cellStyle name="ปกติ 2 2 2 5 2 5 4 2" xfId="20413" xr:uid="{6DA9B378-747A-4528-86E6-986ABDBFADAE}"/>
    <cellStyle name="ปกติ 2 2 2 5 2 5 4 2 2" xfId="29725" xr:uid="{AEE5D9DE-60AE-49C0-9308-7132524A6651}"/>
    <cellStyle name="ปกติ 2 2 2 5 2 5 4 2 2 2" xfId="41189" xr:uid="{9B6479BA-295E-4C6B-A824-EFBF2465F91C}"/>
    <cellStyle name="ปกติ 2 2 2 5 2 5 4 2 3" xfId="35439" xr:uid="{4EE2DB9C-7F93-4477-A380-9573B8573EF1}"/>
    <cellStyle name="ปกติ 2 2 2 5 2 5 4 3" xfId="29724" xr:uid="{DA431CC7-50E7-4D1D-ACEA-D12C27810DD2}"/>
    <cellStyle name="ปกติ 2 2 2 5 2 5 4 3 2" xfId="41188" xr:uid="{5DDC4096-1062-44E6-AF41-A08382018315}"/>
    <cellStyle name="ปกติ 2 2 2 5 2 5 4 4" xfId="35438" xr:uid="{B69866DB-75FB-42C5-8923-459E59538426}"/>
    <cellStyle name="ปกติ 2 2 2 5 2 5 5" xfId="20414" xr:uid="{885C2622-7CEA-4C6A-8CB7-BE1CEEFE84CE}"/>
    <cellStyle name="ปกติ 2 2 2 5 2 5 5 2" xfId="29726" xr:uid="{250675CE-4DE2-4D90-A67C-C066DBCC022C}"/>
    <cellStyle name="ปกติ 2 2 2 5 2 5 5 2 2" xfId="41190" xr:uid="{DCAB0D81-7DEB-4A21-8FC7-5BC95893B742}"/>
    <cellStyle name="ปกติ 2 2 2 5 2 5 5 3" xfId="35440" xr:uid="{1CB1270C-7214-4B13-8A44-EA9266FBF61D}"/>
    <cellStyle name="ปกติ 2 2 2 5 2 5 6" xfId="20415" xr:uid="{88C9C357-1150-4893-A894-57014BE6EE66}"/>
    <cellStyle name="ปกติ 2 2 2 5 2 5 6 2" xfId="29727" xr:uid="{C339FD43-E4FA-4A48-86D5-F72086B1DB88}"/>
    <cellStyle name="ปกติ 2 2 2 5 2 5 6 2 2" xfId="41191" xr:uid="{D23E0EDF-EB99-4E31-99C1-318C1C0CE42C}"/>
    <cellStyle name="ปกติ 2 2 2 5 2 5 6 3" xfId="35441" xr:uid="{9DEA5758-FFF4-4AF3-9CC4-081710725412}"/>
    <cellStyle name="ปกติ 2 2 2 5 2 5 7" xfId="29714" xr:uid="{E7F701F5-0487-4F21-85A2-277C790B7792}"/>
    <cellStyle name="ปกติ 2 2 2 5 2 5 7 2" xfId="41178" xr:uid="{3FF90B59-ED55-4AAB-AF43-068715584C98}"/>
    <cellStyle name="ปกติ 2 2 2 5 2 5 8" xfId="35428" xr:uid="{2D93003F-3DB8-48DC-8374-47B97F8EB811}"/>
    <cellStyle name="ปกติ 2 2 2 5 2 6" xfId="20416" xr:uid="{0E268E17-6AD7-48BB-9819-0DE3FDECE52C}"/>
    <cellStyle name="ปกติ 2 2 2 5 2 6 2" xfId="20417" xr:uid="{E13E0897-389B-4241-89E8-368CEE730024}"/>
    <cellStyle name="ปกติ 2 2 2 5 2 6 2 2" xfId="20418" xr:uid="{1EC336C4-BCFF-4AD5-A8A9-55C1FE33D772}"/>
    <cellStyle name="ปกติ 2 2 2 5 2 6 2 2 2" xfId="29730" xr:uid="{0FC5EDD0-BB50-464C-BD20-AF3678653DCC}"/>
    <cellStyle name="ปกติ 2 2 2 5 2 6 2 2 2 2" xfId="41194" xr:uid="{47C6490D-C5F4-4D50-B0AB-BF7DFA074C8D}"/>
    <cellStyle name="ปกติ 2 2 2 5 2 6 2 2 3" xfId="35444" xr:uid="{B65D6F14-1052-4CB4-A241-F85C3351B37A}"/>
    <cellStyle name="ปกติ 2 2 2 5 2 6 2 3" xfId="29729" xr:uid="{ADFB4055-D1A5-4EEF-A473-7AFFCFE50A4B}"/>
    <cellStyle name="ปกติ 2 2 2 5 2 6 2 3 2" xfId="41193" xr:uid="{CEB0F575-7B97-4B24-94B4-A16F3DD7679A}"/>
    <cellStyle name="ปกติ 2 2 2 5 2 6 2 4" xfId="35443" xr:uid="{B79E9606-EC7C-4A75-93B8-819120A2C241}"/>
    <cellStyle name="ปกติ 2 2 2 5 2 6 3" xfId="20419" xr:uid="{71778FD8-7FAB-4E7B-8757-14A9C2E33BE5}"/>
    <cellStyle name="ปกติ 2 2 2 5 2 6 3 2" xfId="29731" xr:uid="{A1AF3983-F227-4482-8F0F-0CA7FD0E9F93}"/>
    <cellStyle name="ปกติ 2 2 2 5 2 6 3 2 2" xfId="41195" xr:uid="{00D04A4B-9B45-40C6-BAE2-F6548926C014}"/>
    <cellStyle name="ปกติ 2 2 2 5 2 6 3 3" xfId="35445" xr:uid="{9204DF3D-EC0F-48A2-BFFB-151EF2414982}"/>
    <cellStyle name="ปกติ 2 2 2 5 2 6 4" xfId="20420" xr:uid="{BFE5E1D2-7D65-4C1A-A1A9-E5AE3F6E9DC1}"/>
    <cellStyle name="ปกติ 2 2 2 5 2 6 4 2" xfId="29732" xr:uid="{E0665EA1-0F70-46FE-996E-FDC2A8266C5F}"/>
    <cellStyle name="ปกติ 2 2 2 5 2 6 4 2 2" xfId="41196" xr:uid="{033A01BF-AD76-4EDD-BD9A-E1EE5BBE6313}"/>
    <cellStyle name="ปกติ 2 2 2 5 2 6 4 3" xfId="35446" xr:uid="{2CDA011D-2068-407A-8662-A7AA67BBF1D6}"/>
    <cellStyle name="ปกติ 2 2 2 5 2 6 5" xfId="29728" xr:uid="{156E8705-870D-48C7-BC05-D0D375ACF50A}"/>
    <cellStyle name="ปกติ 2 2 2 5 2 6 5 2" xfId="41192" xr:uid="{916EDA85-2841-4A8A-8BF6-1F4C09FA21E3}"/>
    <cellStyle name="ปกติ 2 2 2 5 2 6 6" xfId="35442" xr:uid="{5690E4CA-688B-4A14-A155-94496EE8384C}"/>
    <cellStyle name="ปกติ 2 2 2 5 2 7" xfId="20421" xr:uid="{2C913C4A-4E36-4A79-BAF2-69768F9BD706}"/>
    <cellStyle name="ปกติ 2 2 2 5 2 7 2" xfId="20422" xr:uid="{3339492C-03B9-4A5C-932C-2D6F2C183B81}"/>
    <cellStyle name="ปกติ 2 2 2 5 2 7 2 2" xfId="20423" xr:uid="{D4B8D55F-09B4-48A7-A48A-F69DDF40BC3B}"/>
    <cellStyle name="ปกติ 2 2 2 5 2 7 2 2 2" xfId="29735" xr:uid="{474E62F0-EF27-4B5E-9B52-16E753000361}"/>
    <cellStyle name="ปกติ 2 2 2 5 2 7 2 2 2 2" xfId="41199" xr:uid="{959C44A4-B555-4293-9B67-0D845CCF6403}"/>
    <cellStyle name="ปกติ 2 2 2 5 2 7 2 2 3" xfId="35449" xr:uid="{A3B06D44-2DCE-4C19-9FE6-DE187F025838}"/>
    <cellStyle name="ปกติ 2 2 2 5 2 7 2 3" xfId="29734" xr:uid="{4F3FBF06-BED4-4A46-AEED-8EBFC66313DF}"/>
    <cellStyle name="ปกติ 2 2 2 5 2 7 2 3 2" xfId="41198" xr:uid="{D150BC6C-6C50-4EE3-B20D-A5A3A7A3EA59}"/>
    <cellStyle name="ปกติ 2 2 2 5 2 7 2 4" xfId="35448" xr:uid="{D2031FCE-B9C3-45BB-B8A1-CFD9380FDA76}"/>
    <cellStyle name="ปกติ 2 2 2 5 2 7 3" xfId="20424" xr:uid="{C524F830-5243-4609-9DDB-ACD7E7EB809A}"/>
    <cellStyle name="ปกติ 2 2 2 5 2 7 3 2" xfId="29736" xr:uid="{422393A4-06D5-4837-96CD-934B2EEA86AC}"/>
    <cellStyle name="ปกติ 2 2 2 5 2 7 3 2 2" xfId="41200" xr:uid="{4B335988-B035-4FBA-A800-6C7CE9505E43}"/>
    <cellStyle name="ปกติ 2 2 2 5 2 7 3 3" xfId="35450" xr:uid="{75B30C0F-6D1B-4C78-9C47-9FAB1F2BF4FB}"/>
    <cellStyle name="ปกติ 2 2 2 5 2 7 4" xfId="29733" xr:uid="{364F0072-71F9-40FB-B43E-AA5F5C0023D1}"/>
    <cellStyle name="ปกติ 2 2 2 5 2 7 4 2" xfId="41197" xr:uid="{97B16332-2092-452C-AA86-0153230D8188}"/>
    <cellStyle name="ปกติ 2 2 2 5 2 7 5" xfId="35447" xr:uid="{E168C0BA-FC94-4DE2-A311-2C7F48E754AE}"/>
    <cellStyle name="ปกติ 2 2 2 5 2 8" xfId="20425" xr:uid="{3F560B01-655A-4616-9C16-45ACA110A910}"/>
    <cellStyle name="ปกติ 2 2 2 5 2 8 2" xfId="20426" xr:uid="{9F886140-AB6E-430D-842A-5C424EC5C719}"/>
    <cellStyle name="ปกติ 2 2 2 5 2 8 2 2" xfId="29738" xr:uid="{D6D36F9A-BA72-4D6C-9EFE-5CA9F4EC6CE2}"/>
    <cellStyle name="ปกติ 2 2 2 5 2 8 2 2 2" xfId="41202" xr:uid="{4A01A6E5-B0ED-46B7-AE54-81ADEE6BBDC0}"/>
    <cellStyle name="ปกติ 2 2 2 5 2 8 2 3" xfId="35452" xr:uid="{AB3B3F50-4A81-463C-8A89-BAC64B5830A8}"/>
    <cellStyle name="ปกติ 2 2 2 5 2 8 3" xfId="29737" xr:uid="{678F5DC4-B391-4F56-94C5-2719EB80F6E6}"/>
    <cellStyle name="ปกติ 2 2 2 5 2 8 3 2" xfId="41201" xr:uid="{8C2BFFBE-DD3A-4E40-8151-6F86E6B65AAC}"/>
    <cellStyle name="ปกติ 2 2 2 5 2 8 4" xfId="35451" xr:uid="{FE0B0970-A618-4284-93EE-DD760A25136C}"/>
    <cellStyle name="ปกติ 2 2 2 5 2 9" xfId="20427" xr:uid="{9ECC60F1-AC7C-489E-900E-7196970EC336}"/>
    <cellStyle name="ปกติ 2 2 2 5 2 9 2" xfId="29739" xr:uid="{DD933C04-BACA-4FEC-9F79-BE9F2EC64584}"/>
    <cellStyle name="ปกติ 2 2 2 5 2 9 2 2" xfId="41203" xr:uid="{E86515AC-4DD1-4A00-AB3C-AAADC4435282}"/>
    <cellStyle name="ปกติ 2 2 2 5 2 9 3" xfId="35453" xr:uid="{2141A16A-0252-4D48-BCBF-5EA01D44FE21}"/>
    <cellStyle name="ปกติ 2 2 2 6" xfId="20428" xr:uid="{5427280A-AD80-428B-A090-487E6FED339F}"/>
    <cellStyle name="ปกติ 2 2 2 6 10" xfId="20429" xr:uid="{813CB595-741B-477B-8724-73EA7A9CC525}"/>
    <cellStyle name="ปกติ 2 2 2 6 10 2" xfId="29741" xr:uid="{FCBC2C61-85FA-4FBC-A9ED-45956D650512}"/>
    <cellStyle name="ปกติ 2 2 2 6 10 2 2" xfId="41205" xr:uid="{D16C0C4B-8133-4D99-B00F-C5E9511D7CDD}"/>
    <cellStyle name="ปกติ 2 2 2 6 10 3" xfId="35455" xr:uid="{25021B10-712A-4C50-916E-5EC15C350421}"/>
    <cellStyle name="ปกติ 2 2 2 6 11" xfId="29740" xr:uid="{3A2FB304-58A1-433B-B0CF-2DE3EF550573}"/>
    <cellStyle name="ปกติ 2 2 2 6 11 2" xfId="41204" xr:uid="{A917477B-96C8-48DB-A353-CC8C55660EF8}"/>
    <cellStyle name="ปกติ 2 2 2 6 12" xfId="35454" xr:uid="{7309D583-9336-43A4-93DF-1EB99300FE22}"/>
    <cellStyle name="ปกติ 2 2 2 6 2" xfId="20430" xr:uid="{3D725542-B870-4244-981A-51ADBA31C026}"/>
    <cellStyle name="ปกติ 2 2 2 6 2 2" xfId="20431" xr:uid="{CD45C754-3DEF-4B7E-8E6A-28B15D25B007}"/>
    <cellStyle name="ปกติ 2 2 2 6 2 2 2" xfId="20432" xr:uid="{CDFCB891-1B2F-442B-B072-5D015E151592}"/>
    <cellStyle name="ปกติ 2 2 2 6 2 2 2 2" xfId="20433" xr:uid="{08FEB86E-9053-45D4-A28F-03AE86F6969D}"/>
    <cellStyle name="ปกติ 2 2 2 6 2 2 2 2 2" xfId="20434" xr:uid="{EFD84438-E54C-4568-8C39-F8D85D9C2270}"/>
    <cellStyle name="ปกติ 2 2 2 6 2 2 2 2 2 2" xfId="29746" xr:uid="{747AEDE0-3880-44D7-ADFD-48F2383B3D72}"/>
    <cellStyle name="ปกติ 2 2 2 6 2 2 2 2 2 2 2" xfId="41210" xr:uid="{BC80D69E-C7B9-4142-A204-DCA590CB995F}"/>
    <cellStyle name="ปกติ 2 2 2 6 2 2 2 2 2 3" xfId="35460" xr:uid="{A391C317-F1A2-4227-AFC0-986EE45CCDE3}"/>
    <cellStyle name="ปกติ 2 2 2 6 2 2 2 2 3" xfId="29745" xr:uid="{E8FAEB46-BE25-4972-892C-27285C19CFEE}"/>
    <cellStyle name="ปกติ 2 2 2 6 2 2 2 2 3 2" xfId="41209" xr:uid="{6555ECD7-5349-48EA-AC93-96532BB202B7}"/>
    <cellStyle name="ปกติ 2 2 2 6 2 2 2 2 4" xfId="35459" xr:uid="{8FF52728-93C8-407A-8A81-F47F7FED9478}"/>
    <cellStyle name="ปกติ 2 2 2 6 2 2 2 3" xfId="20435" xr:uid="{6F69F16B-345B-4CB5-89C1-268B97744F6B}"/>
    <cellStyle name="ปกติ 2 2 2 6 2 2 2 3 2" xfId="29747" xr:uid="{D569D402-CC9A-4E23-B830-0FBD4BCD8225}"/>
    <cellStyle name="ปกติ 2 2 2 6 2 2 2 3 2 2" xfId="41211" xr:uid="{145284B4-8BF9-4F9A-9D4A-3DE8D61FCE04}"/>
    <cellStyle name="ปกติ 2 2 2 6 2 2 2 3 3" xfId="35461" xr:uid="{51FC6498-705F-4265-B1F7-105900EB2D8D}"/>
    <cellStyle name="ปกติ 2 2 2 6 2 2 2 4" xfId="20436" xr:uid="{BCCB64E1-BECE-4B18-94FF-FA4897A0DE22}"/>
    <cellStyle name="ปกติ 2 2 2 6 2 2 2 4 2" xfId="29748" xr:uid="{D5777BFC-7920-4AC7-8CF4-6C77DA03CB51}"/>
    <cellStyle name="ปกติ 2 2 2 6 2 2 2 4 2 2" xfId="41212" xr:uid="{A7523237-3AF0-4DC9-A41C-1E39EC7711FF}"/>
    <cellStyle name="ปกติ 2 2 2 6 2 2 2 4 3" xfId="35462" xr:uid="{BA0809CA-5625-4E46-88D6-1E909FA2EB78}"/>
    <cellStyle name="ปกติ 2 2 2 6 2 2 2 5" xfId="29744" xr:uid="{2D0A86B4-EDED-4587-AA49-0E30A3F9926D}"/>
    <cellStyle name="ปกติ 2 2 2 6 2 2 2 5 2" xfId="41208" xr:uid="{FF5A844A-67FC-4F0D-ABAF-C51EB9BF56A0}"/>
    <cellStyle name="ปกติ 2 2 2 6 2 2 2 6" xfId="35458" xr:uid="{0E56E7A2-C7C2-4AC4-A5EA-81342B35EC40}"/>
    <cellStyle name="ปกติ 2 2 2 6 2 2 3" xfId="20437" xr:uid="{4C92B6B4-7EEB-47BB-93C2-8CBA9C649E91}"/>
    <cellStyle name="ปกติ 2 2 2 6 2 2 3 2" xfId="20438" xr:uid="{842AB5F2-E1B6-4B8C-86D8-51204A1F1AA2}"/>
    <cellStyle name="ปกติ 2 2 2 6 2 2 3 2 2" xfId="20439" xr:uid="{7EC7F02E-8EFE-4A4E-AC6C-91363C6F5FC9}"/>
    <cellStyle name="ปกติ 2 2 2 6 2 2 3 2 2 2" xfId="29751" xr:uid="{D95B67E8-4A1A-4E58-B3CD-9642BAD6969E}"/>
    <cellStyle name="ปกติ 2 2 2 6 2 2 3 2 2 2 2" xfId="41215" xr:uid="{740506D5-B16A-40CC-8A0D-01268B0AD038}"/>
    <cellStyle name="ปกติ 2 2 2 6 2 2 3 2 2 3" xfId="35465" xr:uid="{9E3B3712-B80A-457C-8C9D-D90B638E206E}"/>
    <cellStyle name="ปกติ 2 2 2 6 2 2 3 2 3" xfId="29750" xr:uid="{08D1A699-8B58-43B2-91BF-17177B559EB0}"/>
    <cellStyle name="ปกติ 2 2 2 6 2 2 3 2 3 2" xfId="41214" xr:uid="{ACDD1F74-A17B-46CE-8840-563501C4AFCF}"/>
    <cellStyle name="ปกติ 2 2 2 6 2 2 3 2 4" xfId="35464" xr:uid="{5F158872-49FD-4B04-8193-573CD35B7ACB}"/>
    <cellStyle name="ปกติ 2 2 2 6 2 2 3 3" xfId="20440" xr:uid="{B3CF8882-8B16-44DC-8B67-A2E8C0D3201D}"/>
    <cellStyle name="ปกติ 2 2 2 6 2 2 3 3 2" xfId="29752" xr:uid="{06FD6F1A-87CD-478E-9ACC-B1CB901A7AD0}"/>
    <cellStyle name="ปกติ 2 2 2 6 2 2 3 3 2 2" xfId="41216" xr:uid="{AD288A07-8AA5-4C02-9AD6-BA3DE3B3C125}"/>
    <cellStyle name="ปกติ 2 2 2 6 2 2 3 3 3" xfId="35466" xr:uid="{0617E52F-E7A6-41FA-988E-DEC4EBF215F1}"/>
    <cellStyle name="ปกติ 2 2 2 6 2 2 3 4" xfId="29749" xr:uid="{7E2DCD37-4FFA-47B0-8EC0-D25C1DAA06F8}"/>
    <cellStyle name="ปกติ 2 2 2 6 2 2 3 4 2" xfId="41213" xr:uid="{2E0949BB-5026-4171-ADB4-D90864618CE0}"/>
    <cellStyle name="ปกติ 2 2 2 6 2 2 3 5" xfId="35463" xr:uid="{CB241064-0154-4895-863A-076B333D2C04}"/>
    <cellStyle name="ปกติ 2 2 2 6 2 2 4" xfId="20441" xr:uid="{ED587A3E-99E2-40F1-ABFC-FBC266535FB4}"/>
    <cellStyle name="ปกติ 2 2 2 6 2 2 4 2" xfId="20442" xr:uid="{103F3697-E203-4977-89BE-D1F80403141D}"/>
    <cellStyle name="ปกติ 2 2 2 6 2 2 4 2 2" xfId="29754" xr:uid="{1DE38AE8-C058-4104-BF2F-D3545473B59C}"/>
    <cellStyle name="ปกติ 2 2 2 6 2 2 4 2 2 2" xfId="41218" xr:uid="{B1786FEC-D1F1-4737-A2A2-A8AA5A6C0369}"/>
    <cellStyle name="ปกติ 2 2 2 6 2 2 4 2 3" xfId="35468" xr:uid="{A97C2DE3-DFD5-497E-9AA2-8A943E822324}"/>
    <cellStyle name="ปกติ 2 2 2 6 2 2 4 3" xfId="29753" xr:uid="{E79C9CFF-4035-43AD-A1E4-BC85FCEF0D11}"/>
    <cellStyle name="ปกติ 2 2 2 6 2 2 4 3 2" xfId="41217" xr:uid="{A06CE54F-8418-436F-ADDD-888FF7FBD197}"/>
    <cellStyle name="ปกติ 2 2 2 6 2 2 4 4" xfId="35467" xr:uid="{2616F17A-FBFB-4AFB-B60B-B4EA0674253A}"/>
    <cellStyle name="ปกติ 2 2 2 6 2 2 5" xfId="20443" xr:uid="{83988694-D0C3-4BD0-937B-99C6D5F3FFD5}"/>
    <cellStyle name="ปกติ 2 2 2 6 2 2 5 2" xfId="29755" xr:uid="{AD95F21F-14EF-415D-A04B-5D3947654FC0}"/>
    <cellStyle name="ปกติ 2 2 2 6 2 2 5 2 2" xfId="41219" xr:uid="{2B3BACE1-4785-4AB8-8F1E-3ED4DCBBBC89}"/>
    <cellStyle name="ปกติ 2 2 2 6 2 2 5 3" xfId="35469" xr:uid="{82FFDCA3-B67C-4B01-95AA-C1A7582B2FD8}"/>
    <cellStyle name="ปกติ 2 2 2 6 2 2 6" xfId="20444" xr:uid="{883FB85C-9D55-4E3D-8862-C3797FEBBC18}"/>
    <cellStyle name="ปกติ 2 2 2 6 2 2 6 2" xfId="29756" xr:uid="{3328B222-9E53-4634-B679-DBE36EF88E84}"/>
    <cellStyle name="ปกติ 2 2 2 6 2 2 6 2 2" xfId="41220" xr:uid="{CF8601AF-6B72-46A0-816A-076810F05EB0}"/>
    <cellStyle name="ปกติ 2 2 2 6 2 2 6 3" xfId="35470" xr:uid="{CADB6398-D974-4C2A-8EC0-C39A8C7684B7}"/>
    <cellStyle name="ปกติ 2 2 2 6 2 2 7" xfId="29743" xr:uid="{E96278B1-FFAD-4176-8075-7695295A1FD2}"/>
    <cellStyle name="ปกติ 2 2 2 6 2 2 7 2" xfId="41207" xr:uid="{8B3E7020-B8F0-4842-8924-84385EAA6481}"/>
    <cellStyle name="ปกติ 2 2 2 6 2 2 8" xfId="35457" xr:uid="{398B1BF3-1E9A-4D94-B207-CDA32EC91E15}"/>
    <cellStyle name="ปกติ 2 2 2 6 2 3" xfId="20445" xr:uid="{4072382D-BC38-404B-BA3E-28B959358E4F}"/>
    <cellStyle name="ปกติ 2 2 2 6 2 3 2" xfId="20446" xr:uid="{52791B04-C56C-49EF-A1A6-2C1AA056C4C4}"/>
    <cellStyle name="ปกติ 2 2 2 6 2 3 2 2" xfId="20447" xr:uid="{5A832927-A37E-426D-8025-589C167BE08A}"/>
    <cellStyle name="ปกติ 2 2 2 6 2 3 2 2 2" xfId="29759" xr:uid="{4E4842D6-0EBC-4592-9432-919FA676C559}"/>
    <cellStyle name="ปกติ 2 2 2 6 2 3 2 2 2 2" xfId="41223" xr:uid="{46CD1403-A13E-4163-BFF5-0A776C5207CF}"/>
    <cellStyle name="ปกติ 2 2 2 6 2 3 2 2 3" xfId="35473" xr:uid="{5385E146-98D7-4DB6-BB2E-E87E4D661A02}"/>
    <cellStyle name="ปกติ 2 2 2 6 2 3 2 3" xfId="29758" xr:uid="{92FAB23B-F3D5-4AB0-9EA8-2F8D726E3D71}"/>
    <cellStyle name="ปกติ 2 2 2 6 2 3 2 3 2" xfId="41222" xr:uid="{2943AE7E-53CA-4364-8250-2AE8034A13C6}"/>
    <cellStyle name="ปกติ 2 2 2 6 2 3 2 4" xfId="35472" xr:uid="{F5A01C2D-DC21-41E1-A251-825FC9EA77AE}"/>
    <cellStyle name="ปกติ 2 2 2 6 2 3 3" xfId="20448" xr:uid="{822D6EDF-DFC8-4F63-AE6D-6F98E2254CC1}"/>
    <cellStyle name="ปกติ 2 2 2 6 2 3 3 2" xfId="29760" xr:uid="{CAB04364-4462-4975-B4E2-B895A51ECB11}"/>
    <cellStyle name="ปกติ 2 2 2 6 2 3 3 2 2" xfId="41224" xr:uid="{D287090A-0A3E-494E-B0DA-3BA94CE6A6E5}"/>
    <cellStyle name="ปกติ 2 2 2 6 2 3 3 3" xfId="35474" xr:uid="{D23FAF79-6BA0-424E-B5B5-36FF60F92FEB}"/>
    <cellStyle name="ปกติ 2 2 2 6 2 3 4" xfId="20449" xr:uid="{F283C173-6985-4505-8586-CC72A4C844F8}"/>
    <cellStyle name="ปกติ 2 2 2 6 2 3 4 2" xfId="29761" xr:uid="{5BF0F568-C4C1-417C-9FA5-35F37B36FFA0}"/>
    <cellStyle name="ปกติ 2 2 2 6 2 3 4 2 2" xfId="41225" xr:uid="{8B053036-1868-44E6-95B2-3731D2FBCC70}"/>
    <cellStyle name="ปกติ 2 2 2 6 2 3 4 3" xfId="35475" xr:uid="{A1D2EA28-FA4B-4AF3-98B2-6689A3F1D23D}"/>
    <cellStyle name="ปกติ 2 2 2 6 2 3 5" xfId="29757" xr:uid="{AB6D84C2-3323-4250-B3A0-F482BC6417E4}"/>
    <cellStyle name="ปกติ 2 2 2 6 2 3 5 2" xfId="41221" xr:uid="{7E45BB88-4FF9-4E09-BC00-9F6D2F3CCD25}"/>
    <cellStyle name="ปกติ 2 2 2 6 2 3 6" xfId="35471" xr:uid="{23A00F03-CB36-4C15-B04A-DD43474C3FD8}"/>
    <cellStyle name="ปกติ 2 2 2 6 2 4" xfId="20450" xr:uid="{E8A64B88-2614-47C4-91C9-44FBCD557EF6}"/>
    <cellStyle name="ปกติ 2 2 2 6 2 4 2" xfId="20451" xr:uid="{646D8E20-FA84-47F6-97DC-18F2927F47DF}"/>
    <cellStyle name="ปกติ 2 2 2 6 2 4 2 2" xfId="20452" xr:uid="{A9EBA45A-1EEA-475C-993C-C93929F1B6A1}"/>
    <cellStyle name="ปกติ 2 2 2 6 2 4 2 2 2" xfId="29764" xr:uid="{CD0C32BA-938A-482C-89F4-49EFEF5ED320}"/>
    <cellStyle name="ปกติ 2 2 2 6 2 4 2 2 2 2" xfId="41228" xr:uid="{1B05B0A8-3C11-4BC8-B754-FB60F23EB5CA}"/>
    <cellStyle name="ปกติ 2 2 2 6 2 4 2 2 3" xfId="35478" xr:uid="{00E2C198-BBB7-4629-8FEE-68547407DCCF}"/>
    <cellStyle name="ปกติ 2 2 2 6 2 4 2 3" xfId="29763" xr:uid="{08A6E560-911E-47A4-AAE5-C1081DA0A549}"/>
    <cellStyle name="ปกติ 2 2 2 6 2 4 2 3 2" xfId="41227" xr:uid="{5E3A7EC8-F0AD-4BFE-98B8-BB89195F3BAC}"/>
    <cellStyle name="ปกติ 2 2 2 6 2 4 2 4" xfId="35477" xr:uid="{BBBD271C-F9B5-4C00-A956-A4E26F809BAA}"/>
    <cellStyle name="ปกติ 2 2 2 6 2 4 3" xfId="20453" xr:uid="{D845A764-26E9-406F-860F-53ED43A4E95C}"/>
    <cellStyle name="ปกติ 2 2 2 6 2 4 3 2" xfId="29765" xr:uid="{DB6712CB-9889-4E2C-B7E9-04901EBB8A4C}"/>
    <cellStyle name="ปกติ 2 2 2 6 2 4 3 2 2" xfId="41229" xr:uid="{DC9EA559-376C-4F85-B8E8-53473041C6B5}"/>
    <cellStyle name="ปกติ 2 2 2 6 2 4 3 3" xfId="35479" xr:uid="{21C0B909-4151-40E4-B859-D80FE6A9C6C4}"/>
    <cellStyle name="ปกติ 2 2 2 6 2 4 4" xfId="29762" xr:uid="{3B96A290-5DE0-4EBE-A1CF-D04218932230}"/>
    <cellStyle name="ปกติ 2 2 2 6 2 4 4 2" xfId="41226" xr:uid="{97269CDF-4A5E-4A1A-BE22-1EBA963347C1}"/>
    <cellStyle name="ปกติ 2 2 2 6 2 4 5" xfId="35476" xr:uid="{06AE39B7-F08C-4851-8F6B-56FF349D14CF}"/>
    <cellStyle name="ปกติ 2 2 2 6 2 5" xfId="20454" xr:uid="{10DC8162-4CE1-40E7-BBDF-CF894ACE5155}"/>
    <cellStyle name="ปกติ 2 2 2 6 2 5 2" xfId="20455" xr:uid="{6BAEC904-54E0-430E-9080-2170F25B1992}"/>
    <cellStyle name="ปกติ 2 2 2 6 2 5 2 2" xfId="29767" xr:uid="{7E29DC68-718C-4348-B99D-CF9D828CDFE4}"/>
    <cellStyle name="ปกติ 2 2 2 6 2 5 2 2 2" xfId="41231" xr:uid="{9A7B776A-9520-4305-87FC-29E10BAF084A}"/>
    <cellStyle name="ปกติ 2 2 2 6 2 5 2 3" xfId="35481" xr:uid="{1D9335FD-4B46-4A8A-AEBA-EF21283BF8EB}"/>
    <cellStyle name="ปกติ 2 2 2 6 2 5 3" xfId="29766" xr:uid="{3735415E-45D4-4536-9D51-3CE8700353D0}"/>
    <cellStyle name="ปกติ 2 2 2 6 2 5 3 2" xfId="41230" xr:uid="{194BD3A5-746E-46D7-B60A-C055E57EAE24}"/>
    <cellStyle name="ปกติ 2 2 2 6 2 5 4" xfId="35480" xr:uid="{55ECD161-665A-416F-8D90-AC6DE3777046}"/>
    <cellStyle name="ปกติ 2 2 2 6 2 6" xfId="20456" xr:uid="{4F6A7B4F-F0C0-43BB-A1E8-788B5BC06708}"/>
    <cellStyle name="ปกติ 2 2 2 6 2 6 2" xfId="29768" xr:uid="{B3F3C194-6E89-45A3-9429-330FDDF4ED7A}"/>
    <cellStyle name="ปกติ 2 2 2 6 2 6 2 2" xfId="41232" xr:uid="{8CE2B139-3F58-4A0A-B7CD-20552A4B22F7}"/>
    <cellStyle name="ปกติ 2 2 2 6 2 6 3" xfId="35482" xr:uid="{4D01CD27-4A51-4CF9-9EF5-6556E1782009}"/>
    <cellStyle name="ปกติ 2 2 2 6 2 7" xfId="20457" xr:uid="{25DDB7D2-35EB-44A1-9724-CF1EB67BA4F8}"/>
    <cellStyle name="ปกติ 2 2 2 6 2 7 2" xfId="29769" xr:uid="{663E0D2E-C931-404A-B553-E1526C902B91}"/>
    <cellStyle name="ปกติ 2 2 2 6 2 7 2 2" xfId="41233" xr:uid="{EC4AEFCF-121D-4A4F-94EA-A875479D9828}"/>
    <cellStyle name="ปกติ 2 2 2 6 2 7 3" xfId="35483" xr:uid="{26FBE99A-C887-4486-9F3B-58BF178991EF}"/>
    <cellStyle name="ปกติ 2 2 2 6 2 8" xfId="29742" xr:uid="{A8871FE6-D71F-4073-8540-450242B0DB59}"/>
    <cellStyle name="ปกติ 2 2 2 6 2 8 2" xfId="41206" xr:uid="{B66A6CD3-E38E-40D8-BD2A-1D5958CCBF17}"/>
    <cellStyle name="ปกติ 2 2 2 6 2 9" xfId="35456" xr:uid="{14E0108A-0AEE-4F94-BC2E-478EB09BCE9F}"/>
    <cellStyle name="ปกติ 2 2 2 6 3" xfId="20458" xr:uid="{08312BD1-37E6-45C6-8432-3A2EB8C47480}"/>
    <cellStyle name="ปกติ 2 2 2 6 3 2" xfId="20459" xr:uid="{F47D93DA-571F-42A8-A114-471BBBAB1730}"/>
    <cellStyle name="ปกติ 2 2 2 6 3 2 2" xfId="20460" xr:uid="{8CE5C1E4-E426-4877-A377-CD03A1D1EBE0}"/>
    <cellStyle name="ปกติ 2 2 2 6 3 2 2 2" xfId="20461" xr:uid="{EAB68F27-233C-4790-BF5D-B81D90A83C38}"/>
    <cellStyle name="ปกติ 2 2 2 6 3 2 2 2 2" xfId="29773" xr:uid="{43C1ADEA-C4C9-4A42-B30D-F576102595A9}"/>
    <cellStyle name="ปกติ 2 2 2 6 3 2 2 2 2 2" xfId="41237" xr:uid="{61BF852A-9B9F-4526-9853-A8B343293D43}"/>
    <cellStyle name="ปกติ 2 2 2 6 3 2 2 2 3" xfId="35487" xr:uid="{5A109118-4668-49BA-B2D8-0B4736D63DE5}"/>
    <cellStyle name="ปกติ 2 2 2 6 3 2 2 3" xfId="29772" xr:uid="{2710B86B-2FB0-488A-998A-52D9574497FB}"/>
    <cellStyle name="ปกติ 2 2 2 6 3 2 2 3 2" xfId="41236" xr:uid="{3B5AA2D7-425C-40E8-A267-57E82F70B369}"/>
    <cellStyle name="ปกติ 2 2 2 6 3 2 2 4" xfId="35486" xr:uid="{A58DE9DB-620E-4319-A793-00FCE0DD5783}"/>
    <cellStyle name="ปกติ 2 2 2 6 3 2 3" xfId="20462" xr:uid="{1CA358AB-3CC4-4E95-950D-C7C2D8086018}"/>
    <cellStyle name="ปกติ 2 2 2 6 3 2 3 2" xfId="29774" xr:uid="{D67615B1-60BE-4FDE-93E0-DC39ACDC77C3}"/>
    <cellStyle name="ปกติ 2 2 2 6 3 2 3 2 2" xfId="41238" xr:uid="{6274CEED-15A9-4226-B0E8-506EF3E3F283}"/>
    <cellStyle name="ปกติ 2 2 2 6 3 2 3 3" xfId="35488" xr:uid="{459B0F03-9617-43CF-9698-BA7691507191}"/>
    <cellStyle name="ปกติ 2 2 2 6 3 2 4" xfId="20463" xr:uid="{7A59800F-CCAB-4EBC-932E-24AE8546869A}"/>
    <cellStyle name="ปกติ 2 2 2 6 3 2 4 2" xfId="29775" xr:uid="{431F5607-F6FF-40BE-A4DE-12D2AFABA357}"/>
    <cellStyle name="ปกติ 2 2 2 6 3 2 4 2 2" xfId="41239" xr:uid="{F7DB2A90-170D-4993-A98D-0EB3274D1F83}"/>
    <cellStyle name="ปกติ 2 2 2 6 3 2 4 3" xfId="35489" xr:uid="{3ED6EEA3-A90E-49F0-A7A8-CCAB1533D8DC}"/>
    <cellStyle name="ปกติ 2 2 2 6 3 2 5" xfId="29771" xr:uid="{FC1EE676-B3EA-461D-ACD9-83DE0CC1A18C}"/>
    <cellStyle name="ปกติ 2 2 2 6 3 2 5 2" xfId="41235" xr:uid="{F6C0EABE-5C11-420D-BA17-F7119656576F}"/>
    <cellStyle name="ปกติ 2 2 2 6 3 2 6" xfId="35485" xr:uid="{82374F6F-4C73-4A62-A2EB-8235ACE879BF}"/>
    <cellStyle name="ปกติ 2 2 2 6 3 3" xfId="20464" xr:uid="{D3E49C21-AC24-4CEA-9D9D-E3DCBFEECD84}"/>
    <cellStyle name="ปกติ 2 2 2 6 3 3 2" xfId="20465" xr:uid="{97793C26-5E26-4D46-8EB4-EA6A00A3467F}"/>
    <cellStyle name="ปกติ 2 2 2 6 3 3 2 2" xfId="20466" xr:uid="{743A7443-3B77-45B8-B1EC-A5E9B3CD973E}"/>
    <cellStyle name="ปกติ 2 2 2 6 3 3 2 2 2" xfId="29778" xr:uid="{C02AFA3A-13BA-44A5-8B62-5148B2C8F390}"/>
    <cellStyle name="ปกติ 2 2 2 6 3 3 2 2 2 2" xfId="41242" xr:uid="{0325D761-0FB4-4DDC-8A50-BB7059A6BAAA}"/>
    <cellStyle name="ปกติ 2 2 2 6 3 3 2 2 3" xfId="35492" xr:uid="{FD8BD38D-3CDD-4B8F-B873-CC9B87B8A573}"/>
    <cellStyle name="ปกติ 2 2 2 6 3 3 2 3" xfId="29777" xr:uid="{ED9C48BE-1567-4D3F-8BDE-D053285D3171}"/>
    <cellStyle name="ปกติ 2 2 2 6 3 3 2 3 2" xfId="41241" xr:uid="{04A192C3-3A1D-4D02-9D99-D2BEFD9F9332}"/>
    <cellStyle name="ปกติ 2 2 2 6 3 3 2 4" xfId="35491" xr:uid="{87DA86BC-BE4D-41CB-8F60-D5799234917E}"/>
    <cellStyle name="ปกติ 2 2 2 6 3 3 3" xfId="20467" xr:uid="{B7E8E2E8-DB1F-4A9E-AF39-E8BDED27E8ED}"/>
    <cellStyle name="ปกติ 2 2 2 6 3 3 3 2" xfId="29779" xr:uid="{F697193C-21ED-4B65-9B90-B95CE8AF2A03}"/>
    <cellStyle name="ปกติ 2 2 2 6 3 3 3 2 2" xfId="41243" xr:uid="{1493555C-27DB-4A71-9988-2BDAA2FA0F0A}"/>
    <cellStyle name="ปกติ 2 2 2 6 3 3 3 3" xfId="35493" xr:uid="{1C6EAC0B-5087-4D1A-8724-B15DB046C6DF}"/>
    <cellStyle name="ปกติ 2 2 2 6 3 3 4" xfId="29776" xr:uid="{D22758D8-3021-4CAB-ADAD-329530D4B908}"/>
    <cellStyle name="ปกติ 2 2 2 6 3 3 4 2" xfId="41240" xr:uid="{3C43AB52-FA4B-4D8B-A374-AE477EEDAB51}"/>
    <cellStyle name="ปกติ 2 2 2 6 3 3 5" xfId="35490" xr:uid="{28A947CD-5945-40A9-A394-AD11EB295828}"/>
    <cellStyle name="ปกติ 2 2 2 6 3 4" xfId="20468" xr:uid="{4BB1B2C8-45AA-4649-B52A-61CAFE29FB32}"/>
    <cellStyle name="ปกติ 2 2 2 6 3 4 2" xfId="20469" xr:uid="{18D71CCF-FD24-409E-AA88-944A4289BCD8}"/>
    <cellStyle name="ปกติ 2 2 2 6 3 4 2 2" xfId="29781" xr:uid="{90ABA1C4-1652-4278-B939-E668CFC2BA69}"/>
    <cellStyle name="ปกติ 2 2 2 6 3 4 2 2 2" xfId="41245" xr:uid="{60D2BFA4-1BB4-4FBF-A38D-FC0BF876CC57}"/>
    <cellStyle name="ปกติ 2 2 2 6 3 4 2 3" xfId="35495" xr:uid="{7A09A478-355D-45C5-BEA0-1F1AFEB45657}"/>
    <cellStyle name="ปกติ 2 2 2 6 3 4 3" xfId="29780" xr:uid="{5CB0787C-8AFE-445C-A8B5-0C88921F4F89}"/>
    <cellStyle name="ปกติ 2 2 2 6 3 4 3 2" xfId="41244" xr:uid="{BF534D6B-15DF-44F6-91D3-4D265CDCB144}"/>
    <cellStyle name="ปกติ 2 2 2 6 3 4 4" xfId="35494" xr:uid="{33480AE6-D970-4B0A-9C6B-8015696CD88F}"/>
    <cellStyle name="ปกติ 2 2 2 6 3 5" xfId="20470" xr:uid="{BDBC2EDD-C2BD-4489-87F4-7FC6BDCE553A}"/>
    <cellStyle name="ปกติ 2 2 2 6 3 5 2" xfId="29782" xr:uid="{186E9683-D19C-49B8-991A-E0C1710801E7}"/>
    <cellStyle name="ปกติ 2 2 2 6 3 5 2 2" xfId="41246" xr:uid="{475163B6-415C-4A32-87E6-D23908440329}"/>
    <cellStyle name="ปกติ 2 2 2 6 3 5 3" xfId="35496" xr:uid="{2118CF29-CD73-4A6C-B89C-7B96DAA150EC}"/>
    <cellStyle name="ปกติ 2 2 2 6 3 6" xfId="20471" xr:uid="{68A7B96F-2484-44BC-A910-29FD568F824B}"/>
    <cellStyle name="ปกติ 2 2 2 6 3 6 2" xfId="29783" xr:uid="{DA4DAD28-55E8-4F7C-AD3A-36E77C9F962A}"/>
    <cellStyle name="ปกติ 2 2 2 6 3 6 2 2" xfId="41247" xr:uid="{030450BE-8C06-4648-8881-E73F2694F710}"/>
    <cellStyle name="ปกติ 2 2 2 6 3 6 3" xfId="35497" xr:uid="{670DCB3E-CC13-4CE7-B93C-50B8FCF2690C}"/>
    <cellStyle name="ปกติ 2 2 2 6 3 7" xfId="29770" xr:uid="{B7B62532-996C-4D0E-8B56-42C4A69D1CDB}"/>
    <cellStyle name="ปกติ 2 2 2 6 3 7 2" xfId="41234" xr:uid="{6FFC0D44-F398-49A6-9C1D-46D7C6AF2BD1}"/>
    <cellStyle name="ปกติ 2 2 2 6 3 8" xfId="35484" xr:uid="{01E1615C-1000-4C11-B870-FED23B08AB84}"/>
    <cellStyle name="ปกติ 2 2 2 6 4" xfId="20472" xr:uid="{8330D9E1-5CCB-46F9-8872-ED06868BFA1E}"/>
    <cellStyle name="ปกติ 2 2 2 6 4 2" xfId="20473" xr:uid="{1B2691DA-7CFA-4F66-A060-367F221414A9}"/>
    <cellStyle name="ปกติ 2 2 2 6 4 2 2" xfId="20474" xr:uid="{7D54A329-17A7-4279-B127-ED2DC5EFB627}"/>
    <cellStyle name="ปกติ 2 2 2 6 4 2 2 2" xfId="20475" xr:uid="{77278BDD-A5E9-4B00-8C7D-216788CA0BA9}"/>
    <cellStyle name="ปกติ 2 2 2 6 4 2 2 2 2" xfId="29787" xr:uid="{EAFA7BD2-7F06-44B7-8505-84E783ACB4D8}"/>
    <cellStyle name="ปกติ 2 2 2 6 4 2 2 2 2 2" xfId="41251" xr:uid="{2FEFAA2C-9570-4F0C-8924-19CC0341E540}"/>
    <cellStyle name="ปกติ 2 2 2 6 4 2 2 2 3" xfId="35501" xr:uid="{C06787D9-E85A-434C-A3ED-454871CFE1A2}"/>
    <cellStyle name="ปกติ 2 2 2 6 4 2 2 3" xfId="29786" xr:uid="{E3E128C7-885E-4453-B242-9E58328D8020}"/>
    <cellStyle name="ปกติ 2 2 2 6 4 2 2 3 2" xfId="41250" xr:uid="{C94E1231-C73A-4C2B-9D83-333EBBC7B0AF}"/>
    <cellStyle name="ปกติ 2 2 2 6 4 2 2 4" xfId="35500" xr:uid="{A0F0C902-67CC-47E9-86D1-4FBAC5EDEB62}"/>
    <cellStyle name="ปกติ 2 2 2 6 4 2 3" xfId="20476" xr:uid="{453D333E-0207-4534-B11B-7779EF17BD62}"/>
    <cellStyle name="ปกติ 2 2 2 6 4 2 3 2" xfId="29788" xr:uid="{A82E027C-3341-4442-847D-B82E01146925}"/>
    <cellStyle name="ปกติ 2 2 2 6 4 2 3 2 2" xfId="41252" xr:uid="{EF82E2F4-C687-4E00-9238-524A9D75CA71}"/>
    <cellStyle name="ปกติ 2 2 2 6 4 2 3 3" xfId="35502" xr:uid="{4679DA9F-B74A-4DC8-83FE-FBE38E587D3C}"/>
    <cellStyle name="ปกติ 2 2 2 6 4 2 4" xfId="20477" xr:uid="{EE91397A-1649-4C59-99A5-ADF70B073AE1}"/>
    <cellStyle name="ปกติ 2 2 2 6 4 2 4 2" xfId="29789" xr:uid="{903710ED-4FF4-47CF-972A-7FEA59B7A2A5}"/>
    <cellStyle name="ปกติ 2 2 2 6 4 2 4 2 2" xfId="41253" xr:uid="{F7EF1F5C-483B-44AA-BA8E-FE0472EF3635}"/>
    <cellStyle name="ปกติ 2 2 2 6 4 2 4 3" xfId="35503" xr:uid="{59A95C9F-3EF3-44E0-AE54-E6AD4914AA64}"/>
    <cellStyle name="ปกติ 2 2 2 6 4 2 5" xfId="29785" xr:uid="{F5640044-7C0B-44F1-B06E-5A3974CB53DD}"/>
    <cellStyle name="ปกติ 2 2 2 6 4 2 5 2" xfId="41249" xr:uid="{C23053D6-B5DE-40CF-B8E6-3E765C879FD1}"/>
    <cellStyle name="ปกติ 2 2 2 6 4 2 6" xfId="35499" xr:uid="{FA9D6DF5-6F58-48B9-AC18-3C688BD386F5}"/>
    <cellStyle name="ปกติ 2 2 2 6 4 3" xfId="20478" xr:uid="{28E2B7F4-6FC6-4E98-9C70-DDC0D5652E5C}"/>
    <cellStyle name="ปกติ 2 2 2 6 4 3 2" xfId="20479" xr:uid="{530C144F-B6D3-444B-BCE7-5C30FBAEE68D}"/>
    <cellStyle name="ปกติ 2 2 2 6 4 3 2 2" xfId="20480" xr:uid="{7982DDC8-5ECF-4FBC-84EC-477E8A762720}"/>
    <cellStyle name="ปกติ 2 2 2 6 4 3 2 2 2" xfId="29792" xr:uid="{FB24B535-D2CB-4158-B7BB-8A5D23F31AE6}"/>
    <cellStyle name="ปกติ 2 2 2 6 4 3 2 2 2 2" xfId="41256" xr:uid="{0FCD4FCF-4040-4FD5-A760-1CC1B2DD01E5}"/>
    <cellStyle name="ปกติ 2 2 2 6 4 3 2 2 3" xfId="35506" xr:uid="{1659EDA3-C8DE-49AF-B152-392067DFD0C1}"/>
    <cellStyle name="ปกติ 2 2 2 6 4 3 2 3" xfId="29791" xr:uid="{CCB9BAF6-6FE6-4725-9B21-8C88BF19EDA9}"/>
    <cellStyle name="ปกติ 2 2 2 6 4 3 2 3 2" xfId="41255" xr:uid="{0501162C-27BF-4CD3-AE3B-9A48E6945454}"/>
    <cellStyle name="ปกติ 2 2 2 6 4 3 2 4" xfId="35505" xr:uid="{F8B3276C-86E3-4CFF-8B5D-7CD92E927F2C}"/>
    <cellStyle name="ปกติ 2 2 2 6 4 3 3" xfId="20481" xr:uid="{6DB8EA4C-5623-40C2-A96D-48F56E19DCA3}"/>
    <cellStyle name="ปกติ 2 2 2 6 4 3 3 2" xfId="29793" xr:uid="{7DBC61E4-0B11-4660-8DF9-5555D021AC91}"/>
    <cellStyle name="ปกติ 2 2 2 6 4 3 3 2 2" xfId="41257" xr:uid="{72D414EE-F129-48E2-8CE6-31BE9CA1DC8F}"/>
    <cellStyle name="ปกติ 2 2 2 6 4 3 3 3" xfId="35507" xr:uid="{2B93A913-5B22-4093-AF1E-02ABEF50DAED}"/>
    <cellStyle name="ปกติ 2 2 2 6 4 3 4" xfId="29790" xr:uid="{CAA0F07D-6283-427C-B449-CE6AFA3BCF13}"/>
    <cellStyle name="ปกติ 2 2 2 6 4 3 4 2" xfId="41254" xr:uid="{7CF0D798-5113-4239-801B-D145AB589653}"/>
    <cellStyle name="ปกติ 2 2 2 6 4 3 5" xfId="35504" xr:uid="{0195AC44-476F-44AE-BC8D-FE49015BD308}"/>
    <cellStyle name="ปกติ 2 2 2 6 4 4" xfId="20482" xr:uid="{23DC6881-3FF5-4257-9A5F-34F3E402B5DB}"/>
    <cellStyle name="ปกติ 2 2 2 6 4 4 2" xfId="20483" xr:uid="{304A3AC5-E650-4C72-A486-2668706D759D}"/>
    <cellStyle name="ปกติ 2 2 2 6 4 4 2 2" xfId="29795" xr:uid="{233CEF3F-A755-49D9-8CD5-8D45FD5FB135}"/>
    <cellStyle name="ปกติ 2 2 2 6 4 4 2 2 2" xfId="41259" xr:uid="{6B619A63-0EE5-44F1-AB13-F01D50B37BC8}"/>
    <cellStyle name="ปกติ 2 2 2 6 4 4 2 3" xfId="35509" xr:uid="{69060AE9-DE3B-4A79-BFC3-4A81DE552CFC}"/>
    <cellStyle name="ปกติ 2 2 2 6 4 4 3" xfId="29794" xr:uid="{04221E22-64B7-4BF9-947D-03C598B7B9AA}"/>
    <cellStyle name="ปกติ 2 2 2 6 4 4 3 2" xfId="41258" xr:uid="{E34D0F49-E56C-49DF-9E09-B58F14B00F36}"/>
    <cellStyle name="ปกติ 2 2 2 6 4 4 4" xfId="35508" xr:uid="{5CF5853A-CDA2-4191-83E6-6C20980B3597}"/>
    <cellStyle name="ปกติ 2 2 2 6 4 5" xfId="20484" xr:uid="{228D5497-1BBE-4139-81FA-DD1F00CDAA81}"/>
    <cellStyle name="ปกติ 2 2 2 6 4 5 2" xfId="29796" xr:uid="{3D0A9301-DF49-4DAF-86AF-8F85D42E13A2}"/>
    <cellStyle name="ปกติ 2 2 2 6 4 5 2 2" xfId="41260" xr:uid="{FB34C95B-5AAB-4B43-B28D-8AF3DFAE073D}"/>
    <cellStyle name="ปกติ 2 2 2 6 4 5 3" xfId="35510" xr:uid="{6D0BAA7B-B77F-49E2-BAEF-BAAC262C6087}"/>
    <cellStyle name="ปกติ 2 2 2 6 4 6" xfId="20485" xr:uid="{2A043024-A9D2-40EE-8DF1-E07BC7AD6FF6}"/>
    <cellStyle name="ปกติ 2 2 2 6 4 6 2" xfId="29797" xr:uid="{F0025B14-B4C7-460F-AF2B-C36D296E821B}"/>
    <cellStyle name="ปกติ 2 2 2 6 4 6 2 2" xfId="41261" xr:uid="{6D592F1D-04EB-4F58-B75F-4FBCD5573FE4}"/>
    <cellStyle name="ปกติ 2 2 2 6 4 6 3" xfId="35511" xr:uid="{6AFB64CE-81F9-47FD-97F8-85E224BE8215}"/>
    <cellStyle name="ปกติ 2 2 2 6 4 7" xfId="29784" xr:uid="{538010BA-FE44-409A-9187-F22246E68684}"/>
    <cellStyle name="ปกติ 2 2 2 6 4 7 2" xfId="41248" xr:uid="{6C689BB5-20B2-4A84-9619-D0D6E7BBBAB1}"/>
    <cellStyle name="ปกติ 2 2 2 6 4 8" xfId="35498" xr:uid="{F8B54523-A935-4362-AEA4-96BB4CED4656}"/>
    <cellStyle name="ปกติ 2 2 2 6 5" xfId="20486" xr:uid="{1D8853E4-8E34-4D9A-88E4-3E9C6A145052}"/>
    <cellStyle name="ปกติ 2 2 2 6 5 2" xfId="20487" xr:uid="{AB19A9C0-FC4F-4EE2-BD6E-B671EA895572}"/>
    <cellStyle name="ปกติ 2 2 2 6 5 2 2" xfId="20488" xr:uid="{063C25D1-82D4-4B8C-9DB6-A291156290A5}"/>
    <cellStyle name="ปกติ 2 2 2 6 5 2 2 2" xfId="20489" xr:uid="{0225AFA4-9D29-4A14-866D-8B449B2EDFB1}"/>
    <cellStyle name="ปกติ 2 2 2 6 5 2 2 2 2" xfId="29801" xr:uid="{87546304-9CDB-4E4F-9A38-87FE5B3544F3}"/>
    <cellStyle name="ปกติ 2 2 2 6 5 2 2 2 2 2" xfId="41265" xr:uid="{71D4A8A8-E9B1-4E8B-B64E-AED790BAFEE6}"/>
    <cellStyle name="ปกติ 2 2 2 6 5 2 2 2 3" xfId="35515" xr:uid="{FDFD7457-504E-4EE4-A460-1DD95D565AA5}"/>
    <cellStyle name="ปกติ 2 2 2 6 5 2 2 3" xfId="29800" xr:uid="{E5E8CBF5-B16A-44C6-808E-71FD39117A27}"/>
    <cellStyle name="ปกติ 2 2 2 6 5 2 2 3 2" xfId="41264" xr:uid="{C3278E08-D26A-4F1A-A916-F5E662309285}"/>
    <cellStyle name="ปกติ 2 2 2 6 5 2 2 4" xfId="35514" xr:uid="{347A3955-F351-4E28-888E-949C13618F30}"/>
    <cellStyle name="ปกติ 2 2 2 6 5 2 3" xfId="20490" xr:uid="{3106DBD7-94BA-41F9-856B-FFADBF18A1D9}"/>
    <cellStyle name="ปกติ 2 2 2 6 5 2 3 2" xfId="29802" xr:uid="{28686F17-EF96-417E-A47E-52B2F232F7EB}"/>
    <cellStyle name="ปกติ 2 2 2 6 5 2 3 2 2" xfId="41266" xr:uid="{E60CFAFC-C1BA-4445-93F9-901772403EF0}"/>
    <cellStyle name="ปกติ 2 2 2 6 5 2 3 3" xfId="35516" xr:uid="{5F02C224-A5C2-4007-97EC-C2CE33CE1D0D}"/>
    <cellStyle name="ปกติ 2 2 2 6 5 2 4" xfId="20491" xr:uid="{61670840-EEEF-412E-8FC9-B5EBEF57461F}"/>
    <cellStyle name="ปกติ 2 2 2 6 5 2 4 2" xfId="29803" xr:uid="{47B8512B-173B-4870-AF78-6C18DA9000E9}"/>
    <cellStyle name="ปกติ 2 2 2 6 5 2 4 2 2" xfId="41267" xr:uid="{F86AADB5-01B9-4FB9-B98C-DD21A5FC1A87}"/>
    <cellStyle name="ปกติ 2 2 2 6 5 2 4 3" xfId="35517" xr:uid="{EEE84FE2-62C4-4B37-AB55-93F347F53A2B}"/>
    <cellStyle name="ปกติ 2 2 2 6 5 2 5" xfId="29799" xr:uid="{D03E781A-AB46-40C9-B711-645B5A137CFA}"/>
    <cellStyle name="ปกติ 2 2 2 6 5 2 5 2" xfId="41263" xr:uid="{0BED6317-4976-4870-84A2-7FBC8F3C4E28}"/>
    <cellStyle name="ปกติ 2 2 2 6 5 2 6" xfId="35513" xr:uid="{21898DB9-37B3-407F-9A79-1F26F574888E}"/>
    <cellStyle name="ปกติ 2 2 2 6 5 3" xfId="20492" xr:uid="{6E1AE0F7-F4D9-4B8B-8F71-5C2714FAB26B}"/>
    <cellStyle name="ปกติ 2 2 2 6 5 3 2" xfId="20493" xr:uid="{AF12B841-820E-4B44-895B-6A6A515AA470}"/>
    <cellStyle name="ปกติ 2 2 2 6 5 3 2 2" xfId="20494" xr:uid="{13472101-5DFC-4020-900E-20EFA77E5233}"/>
    <cellStyle name="ปกติ 2 2 2 6 5 3 2 2 2" xfId="29806" xr:uid="{EAA3EB91-64FE-4F75-B342-1786E78E2AF1}"/>
    <cellStyle name="ปกติ 2 2 2 6 5 3 2 2 2 2" xfId="41270" xr:uid="{262013FE-8D46-493D-BCEF-1A41B0FE8481}"/>
    <cellStyle name="ปกติ 2 2 2 6 5 3 2 2 3" xfId="35520" xr:uid="{F563ACED-134E-4C24-B572-82F89A4CE967}"/>
    <cellStyle name="ปกติ 2 2 2 6 5 3 2 3" xfId="29805" xr:uid="{5B2F4040-7DAB-4CFD-B118-E44424983263}"/>
    <cellStyle name="ปกติ 2 2 2 6 5 3 2 3 2" xfId="41269" xr:uid="{F3CB9AA2-DAAB-45A3-A553-37C3B4029850}"/>
    <cellStyle name="ปกติ 2 2 2 6 5 3 2 4" xfId="35519" xr:uid="{871CFA43-BFC2-49FA-857D-8B8EA6507E68}"/>
    <cellStyle name="ปกติ 2 2 2 6 5 3 3" xfId="20495" xr:uid="{5546ABDE-704D-467B-BAB7-F81BDB2430DC}"/>
    <cellStyle name="ปกติ 2 2 2 6 5 3 3 2" xfId="29807" xr:uid="{5003001D-727B-4393-A51E-A897AACDAF57}"/>
    <cellStyle name="ปกติ 2 2 2 6 5 3 3 2 2" xfId="41271" xr:uid="{10E02D96-E3AD-48FE-8EBF-9F957F09297A}"/>
    <cellStyle name="ปกติ 2 2 2 6 5 3 3 3" xfId="35521" xr:uid="{B8CBF7DC-D086-422D-8AFC-A52207F9806C}"/>
    <cellStyle name="ปกติ 2 2 2 6 5 3 4" xfId="29804" xr:uid="{B00DED77-19C6-4FCB-B3EC-9D4415AB930E}"/>
    <cellStyle name="ปกติ 2 2 2 6 5 3 4 2" xfId="41268" xr:uid="{453C99B6-9D57-48A9-B74A-B1215BF04579}"/>
    <cellStyle name="ปกติ 2 2 2 6 5 3 5" xfId="35518" xr:uid="{B9BC3090-EF3B-44F1-9800-63548A06CD1A}"/>
    <cellStyle name="ปกติ 2 2 2 6 5 4" xfId="20496" xr:uid="{CFC577A2-E76A-4484-9BAE-A3B212AF2048}"/>
    <cellStyle name="ปกติ 2 2 2 6 5 4 2" xfId="20497" xr:uid="{AE3217C2-92C7-4B65-BA11-26FDBA5764DD}"/>
    <cellStyle name="ปกติ 2 2 2 6 5 4 2 2" xfId="29809" xr:uid="{A359455B-DD38-4359-BB08-6AAE99E53091}"/>
    <cellStyle name="ปกติ 2 2 2 6 5 4 2 2 2" xfId="41273" xr:uid="{F9DF6CDB-50AA-4EF5-A816-0DCA6D330F18}"/>
    <cellStyle name="ปกติ 2 2 2 6 5 4 2 3" xfId="35523" xr:uid="{90D1A67A-4CDD-4B08-8760-5965269A9449}"/>
    <cellStyle name="ปกติ 2 2 2 6 5 4 3" xfId="29808" xr:uid="{1CA7175C-85F6-463C-9CAB-83374E41335F}"/>
    <cellStyle name="ปกติ 2 2 2 6 5 4 3 2" xfId="41272" xr:uid="{DBE08FFB-F57A-41E7-A66B-6BE9CFB837ED}"/>
    <cellStyle name="ปกติ 2 2 2 6 5 4 4" xfId="35522" xr:uid="{C14BDFF8-7969-44FE-8986-356BB393FE14}"/>
    <cellStyle name="ปกติ 2 2 2 6 5 5" xfId="20498" xr:uid="{0826584D-9674-4B19-825B-8E445B8D0192}"/>
    <cellStyle name="ปกติ 2 2 2 6 5 5 2" xfId="29810" xr:uid="{FD9BE616-D36B-44A9-A8C0-C00EA3E6147E}"/>
    <cellStyle name="ปกติ 2 2 2 6 5 5 2 2" xfId="41274" xr:uid="{1340F1FE-D9AF-420F-9E55-100F9EA6ACC3}"/>
    <cellStyle name="ปกติ 2 2 2 6 5 5 3" xfId="35524" xr:uid="{F583CEE6-5D21-40E8-BC34-B14E90169343}"/>
    <cellStyle name="ปกติ 2 2 2 6 5 6" xfId="20499" xr:uid="{18FBB0C3-17B0-4E49-BAAD-AD98FEA906B6}"/>
    <cellStyle name="ปกติ 2 2 2 6 5 6 2" xfId="29811" xr:uid="{03CE49C2-F9A6-4239-910D-8932B750594B}"/>
    <cellStyle name="ปกติ 2 2 2 6 5 6 2 2" xfId="41275" xr:uid="{F2DFB2C1-8CAD-4877-BD33-2DA07982932E}"/>
    <cellStyle name="ปกติ 2 2 2 6 5 6 3" xfId="35525" xr:uid="{1A67D06F-D107-4E13-A2B3-EC576A34BAF4}"/>
    <cellStyle name="ปกติ 2 2 2 6 5 7" xfId="29798" xr:uid="{FF221691-E58B-421D-8A39-33C579174294}"/>
    <cellStyle name="ปกติ 2 2 2 6 5 7 2" xfId="41262" xr:uid="{DA08F459-B896-48D2-8FF0-967DD9E79FF9}"/>
    <cellStyle name="ปกติ 2 2 2 6 5 8" xfId="35512" xr:uid="{D24039B8-35FD-4211-8980-91C220821460}"/>
    <cellStyle name="ปกติ 2 2 2 6 6" xfId="20500" xr:uid="{0882636C-3CBD-41B8-8AED-05D9B9071ABA}"/>
    <cellStyle name="ปกติ 2 2 2 6 6 2" xfId="20501" xr:uid="{F4B7CBF1-A101-465B-A42C-ABC3A16113B5}"/>
    <cellStyle name="ปกติ 2 2 2 6 6 2 2" xfId="20502" xr:uid="{4963B77B-6634-4A9A-9B99-6D64C8FB5675}"/>
    <cellStyle name="ปกติ 2 2 2 6 6 2 2 2" xfId="29814" xr:uid="{773468C4-284B-480F-828A-031F03276E9A}"/>
    <cellStyle name="ปกติ 2 2 2 6 6 2 2 2 2" xfId="41278" xr:uid="{A10EF3D6-D4F3-4996-92B3-F75F006FA401}"/>
    <cellStyle name="ปกติ 2 2 2 6 6 2 2 3" xfId="35528" xr:uid="{5E5450DF-8925-4EA4-B97E-E3D32C2EACC4}"/>
    <cellStyle name="ปกติ 2 2 2 6 6 2 3" xfId="29813" xr:uid="{551F75C5-7455-4C02-9C37-94250691EAB4}"/>
    <cellStyle name="ปกติ 2 2 2 6 6 2 3 2" xfId="41277" xr:uid="{E8F181EF-2F40-417E-AFC2-0B9F94AF6ED1}"/>
    <cellStyle name="ปกติ 2 2 2 6 6 2 4" xfId="35527" xr:uid="{3804B757-F6C4-4B54-9BE1-D980A6BEAB96}"/>
    <cellStyle name="ปกติ 2 2 2 6 6 3" xfId="20503" xr:uid="{B806982A-21A5-41B1-B13C-712B0BBFD27B}"/>
    <cellStyle name="ปกติ 2 2 2 6 6 3 2" xfId="29815" xr:uid="{1D69B4CB-67A9-4FD8-B941-EAE140728E14}"/>
    <cellStyle name="ปกติ 2 2 2 6 6 3 2 2" xfId="41279" xr:uid="{40829CA0-E812-4982-982C-496F27E8E502}"/>
    <cellStyle name="ปกติ 2 2 2 6 6 3 3" xfId="35529" xr:uid="{53BD568D-F5CD-49B2-8C2D-1613C322229E}"/>
    <cellStyle name="ปกติ 2 2 2 6 6 4" xfId="20504" xr:uid="{138E8D04-2866-47B7-B026-1F24BAC5F01F}"/>
    <cellStyle name="ปกติ 2 2 2 6 6 4 2" xfId="29816" xr:uid="{76DB57C7-2D22-4FDD-97D3-33F02CF0FBF4}"/>
    <cellStyle name="ปกติ 2 2 2 6 6 4 2 2" xfId="41280" xr:uid="{41B7E276-C72D-48CA-A3A7-036914C0B84E}"/>
    <cellStyle name="ปกติ 2 2 2 6 6 4 3" xfId="35530" xr:uid="{710B0BE2-09A6-4657-8406-BE65A996ABD2}"/>
    <cellStyle name="ปกติ 2 2 2 6 6 5" xfId="29812" xr:uid="{2EBB3235-BF27-4DD9-BA19-C92F0A0A4482}"/>
    <cellStyle name="ปกติ 2 2 2 6 6 5 2" xfId="41276" xr:uid="{B322728A-F721-4530-929E-07784C421913}"/>
    <cellStyle name="ปกติ 2 2 2 6 6 6" xfId="35526" xr:uid="{901E72FD-B095-45AD-83CF-3F01923EC8F6}"/>
    <cellStyle name="ปกติ 2 2 2 6 7" xfId="20505" xr:uid="{23D045B4-B868-42BF-878C-979D889830D1}"/>
    <cellStyle name="ปกติ 2 2 2 6 7 2" xfId="20506" xr:uid="{23A03DCF-D6C2-46BB-BA2C-95E8592D3C4E}"/>
    <cellStyle name="ปกติ 2 2 2 6 7 2 2" xfId="20507" xr:uid="{0E594F60-326F-4DD1-B04E-27A1DF120151}"/>
    <cellStyle name="ปกติ 2 2 2 6 7 2 2 2" xfId="29819" xr:uid="{64059DD3-174A-4EB0-AD94-E79B2A5A07F4}"/>
    <cellStyle name="ปกติ 2 2 2 6 7 2 2 2 2" xfId="41283" xr:uid="{75180C69-A5C4-4B59-BDDA-75B74CAD54E5}"/>
    <cellStyle name="ปกติ 2 2 2 6 7 2 2 3" xfId="35533" xr:uid="{2663F8D4-5FB8-44FD-9E18-C084ACBE6001}"/>
    <cellStyle name="ปกติ 2 2 2 6 7 2 3" xfId="29818" xr:uid="{EB4D1D63-9AD4-47F6-BC18-A354EF2E05E0}"/>
    <cellStyle name="ปกติ 2 2 2 6 7 2 3 2" xfId="41282" xr:uid="{C692E96A-B2B7-4FA2-979E-1BCC24780EAC}"/>
    <cellStyle name="ปกติ 2 2 2 6 7 2 4" xfId="35532" xr:uid="{6233FA48-9954-4A7F-97A7-DD077CE3703A}"/>
    <cellStyle name="ปกติ 2 2 2 6 7 3" xfId="20508" xr:uid="{39E6EB65-2B19-4BC5-895C-D805CDBA9F95}"/>
    <cellStyle name="ปกติ 2 2 2 6 7 3 2" xfId="29820" xr:uid="{DD56B037-AE87-4DF8-AE4E-9FAE8F5783B4}"/>
    <cellStyle name="ปกติ 2 2 2 6 7 3 2 2" xfId="41284" xr:uid="{0FA2744A-93E3-4A89-A4EF-FD70977ACD93}"/>
    <cellStyle name="ปกติ 2 2 2 6 7 3 3" xfId="35534" xr:uid="{BACB3420-FCA1-44F2-8943-3641B27215E3}"/>
    <cellStyle name="ปกติ 2 2 2 6 7 4" xfId="29817" xr:uid="{D6CFDB39-F4ED-4153-8442-EAF77D386B45}"/>
    <cellStyle name="ปกติ 2 2 2 6 7 4 2" xfId="41281" xr:uid="{BA5D8457-DF88-4F5B-B9CF-7E00641E1B67}"/>
    <cellStyle name="ปกติ 2 2 2 6 7 5" xfId="35531" xr:uid="{D9EE13F3-6ED3-4137-A358-EB0CFDC2D101}"/>
    <cellStyle name="ปกติ 2 2 2 6 8" xfId="20509" xr:uid="{FF20B741-44BD-44B3-9F08-33FF063AE3DB}"/>
    <cellStyle name="ปกติ 2 2 2 6 8 2" xfId="20510" xr:uid="{3CA2BEC9-4F21-4C75-83FE-A8E501269968}"/>
    <cellStyle name="ปกติ 2 2 2 6 8 2 2" xfId="29822" xr:uid="{FF2CD500-35CD-45FF-8592-D38C5437EF09}"/>
    <cellStyle name="ปกติ 2 2 2 6 8 2 2 2" xfId="41286" xr:uid="{1402C74F-8799-43B0-BA85-8F660C229EAF}"/>
    <cellStyle name="ปกติ 2 2 2 6 8 2 3" xfId="35536" xr:uid="{21F4735D-C6DD-4243-911B-A6A55DF5BA38}"/>
    <cellStyle name="ปกติ 2 2 2 6 8 3" xfId="29821" xr:uid="{1DC19FAC-A39B-4435-81BD-CFA9CA65BF71}"/>
    <cellStyle name="ปกติ 2 2 2 6 8 3 2" xfId="41285" xr:uid="{A701ECD6-08E1-4DE0-B503-15270C0C6DD2}"/>
    <cellStyle name="ปกติ 2 2 2 6 8 4" xfId="35535" xr:uid="{8C0F2331-1F52-4718-BC92-449EEE9108FD}"/>
    <cellStyle name="ปกติ 2 2 2 6 9" xfId="20511" xr:uid="{6E2EB1EE-0694-49AB-A58E-DDC41FE9AAA5}"/>
    <cellStyle name="ปกติ 2 2 2 6 9 2" xfId="29823" xr:uid="{81585D17-AB8F-4AEC-964F-18462E403C55}"/>
    <cellStyle name="ปกติ 2 2 2 6 9 2 2" xfId="41287" xr:uid="{6D6DEE0A-4154-4FD9-86D5-FE3536F3DB32}"/>
    <cellStyle name="ปกติ 2 2 2 6 9 3" xfId="35537" xr:uid="{6D804E4B-874F-4C6C-8338-0E609CFC4829}"/>
    <cellStyle name="ปกติ 2 2 2 7" xfId="20512" xr:uid="{ABD2FCFE-F907-43A8-A0D9-299AEDEBBFA8}"/>
    <cellStyle name="ปกติ 2 2 2 7 10" xfId="20513" xr:uid="{F1307919-9DB2-4B23-BF66-CE6E92765D1C}"/>
    <cellStyle name="ปกติ 2 2 2 7 10 2" xfId="29825" xr:uid="{59F20EA5-0794-407B-B1FF-B8543FACE4AE}"/>
    <cellStyle name="ปกติ 2 2 2 7 10 2 2" xfId="41289" xr:uid="{3A81EC55-51AD-494A-BC76-298DC2DC5CA0}"/>
    <cellStyle name="ปกติ 2 2 2 7 10 3" xfId="35539" xr:uid="{F1C7BAEF-4E71-465E-B6DF-43C41C58AC88}"/>
    <cellStyle name="ปกติ 2 2 2 7 11" xfId="29824" xr:uid="{5D198100-2ABD-45F7-980E-471BF0B066F3}"/>
    <cellStyle name="ปกติ 2 2 2 7 11 2" xfId="41288" xr:uid="{3474C4DE-8101-4145-848A-D3F7B9AEC61A}"/>
    <cellStyle name="ปกติ 2 2 2 7 12" xfId="35538" xr:uid="{6A02B332-87BA-4BF9-A851-F04778038844}"/>
    <cellStyle name="ปกติ 2 2 2 7 2" xfId="20514" xr:uid="{9BA9034F-A8A0-4C80-97B2-BCA34234D8ED}"/>
    <cellStyle name="ปกติ 2 2 2 7 2 2" xfId="20515" xr:uid="{24DD166B-B6FD-423C-ABBF-122CDDF26CDE}"/>
    <cellStyle name="ปกติ 2 2 2 7 2 2 2" xfId="20516" xr:uid="{D6B92985-B2C4-4DED-A94E-E25A75E17165}"/>
    <cellStyle name="ปกติ 2 2 2 7 2 2 2 2" xfId="20517" xr:uid="{FEF1CDD8-E62E-4848-A452-DE83021D6A3A}"/>
    <cellStyle name="ปกติ 2 2 2 7 2 2 2 2 2" xfId="20518" xr:uid="{7AABC6DA-6064-40D7-AFFE-734B081A31BC}"/>
    <cellStyle name="ปกติ 2 2 2 7 2 2 2 2 2 2" xfId="29830" xr:uid="{21193EF0-FEC3-44F9-B633-1DC54D8C3B79}"/>
    <cellStyle name="ปกติ 2 2 2 7 2 2 2 2 2 2 2" xfId="41294" xr:uid="{EDD1A312-5E1D-4D65-BC5B-AC10ED46E01E}"/>
    <cellStyle name="ปกติ 2 2 2 7 2 2 2 2 2 3" xfId="35544" xr:uid="{9BFE8EC0-105A-4864-9588-AD37E263D989}"/>
    <cellStyle name="ปกติ 2 2 2 7 2 2 2 2 3" xfId="29829" xr:uid="{253F37C6-7F59-48C0-A326-CCB8AF5BB223}"/>
    <cellStyle name="ปกติ 2 2 2 7 2 2 2 2 3 2" xfId="41293" xr:uid="{08B12AD6-60B3-42F5-97B1-77BCCBB3BBB3}"/>
    <cellStyle name="ปกติ 2 2 2 7 2 2 2 2 4" xfId="35543" xr:uid="{0F988AFD-C87F-4DDE-881E-73B38D32FD28}"/>
    <cellStyle name="ปกติ 2 2 2 7 2 2 2 3" xfId="20519" xr:uid="{D610618B-F2D3-45E6-B9AD-05BE53AF32B0}"/>
    <cellStyle name="ปกติ 2 2 2 7 2 2 2 3 2" xfId="29831" xr:uid="{8EAA2D52-2989-43FB-92A6-4B17A691A41F}"/>
    <cellStyle name="ปกติ 2 2 2 7 2 2 2 3 2 2" xfId="41295" xr:uid="{CAF7398B-DF92-4EF7-8A44-69A249D73387}"/>
    <cellStyle name="ปกติ 2 2 2 7 2 2 2 3 3" xfId="35545" xr:uid="{E933B008-AE78-4990-A134-1F65F310F13F}"/>
    <cellStyle name="ปกติ 2 2 2 7 2 2 2 4" xfId="20520" xr:uid="{281E6406-BBF0-4F44-9B7B-395B59E9A778}"/>
    <cellStyle name="ปกติ 2 2 2 7 2 2 2 4 2" xfId="29832" xr:uid="{DA320EB5-4B2F-474D-8C44-45E00D81AE94}"/>
    <cellStyle name="ปกติ 2 2 2 7 2 2 2 4 2 2" xfId="41296" xr:uid="{62A611BE-D7B9-484F-9F43-E39121E781CA}"/>
    <cellStyle name="ปกติ 2 2 2 7 2 2 2 4 3" xfId="35546" xr:uid="{7B5E0EA2-C35F-4A57-8CC6-5B15EF5DE714}"/>
    <cellStyle name="ปกติ 2 2 2 7 2 2 2 5" xfId="29828" xr:uid="{FAE80277-64EF-4B7B-B745-5CC801D6D272}"/>
    <cellStyle name="ปกติ 2 2 2 7 2 2 2 5 2" xfId="41292" xr:uid="{9FE8D88F-DCB5-4672-8D18-5ED27D88D398}"/>
    <cellStyle name="ปกติ 2 2 2 7 2 2 2 6" xfId="35542" xr:uid="{42B2AAFF-7656-4D58-A504-791C3C53A219}"/>
    <cellStyle name="ปกติ 2 2 2 7 2 2 3" xfId="20521" xr:uid="{C548F678-AAA1-43EC-B972-A11287AA0776}"/>
    <cellStyle name="ปกติ 2 2 2 7 2 2 3 2" xfId="20522" xr:uid="{77F0F533-E4D6-4151-9C4F-063A0FC31FA5}"/>
    <cellStyle name="ปกติ 2 2 2 7 2 2 3 2 2" xfId="20523" xr:uid="{3C8D3D62-DF4D-45CD-8064-6121EBA57536}"/>
    <cellStyle name="ปกติ 2 2 2 7 2 2 3 2 2 2" xfId="29835" xr:uid="{F3CBF982-BC8F-43D0-B3CA-6BBF30C372F8}"/>
    <cellStyle name="ปกติ 2 2 2 7 2 2 3 2 2 2 2" xfId="41299" xr:uid="{8E4BF553-2FC8-456E-A315-1ADCF5636E49}"/>
    <cellStyle name="ปกติ 2 2 2 7 2 2 3 2 2 3" xfId="35549" xr:uid="{4FE386A3-A420-4319-921B-2BCE9139A09B}"/>
    <cellStyle name="ปกติ 2 2 2 7 2 2 3 2 3" xfId="29834" xr:uid="{9E8C1997-3264-48F2-91F1-E739DDF3D114}"/>
    <cellStyle name="ปกติ 2 2 2 7 2 2 3 2 3 2" xfId="41298" xr:uid="{5BBED5B4-2965-4208-9BC9-A51F8F902565}"/>
    <cellStyle name="ปกติ 2 2 2 7 2 2 3 2 4" xfId="35548" xr:uid="{8D340856-2B6F-43E8-AC0F-D4AB0D3EABA7}"/>
    <cellStyle name="ปกติ 2 2 2 7 2 2 3 3" xfId="20524" xr:uid="{596A5D6D-78B3-4E6E-9A17-F026824AC9BF}"/>
    <cellStyle name="ปกติ 2 2 2 7 2 2 3 3 2" xfId="29836" xr:uid="{60022E0B-19B2-451C-8B45-CE242D594570}"/>
    <cellStyle name="ปกติ 2 2 2 7 2 2 3 3 2 2" xfId="41300" xr:uid="{1A10D7AA-ABA2-46E9-9D60-527DBD00F9C3}"/>
    <cellStyle name="ปกติ 2 2 2 7 2 2 3 3 3" xfId="35550" xr:uid="{C9BCC1AF-C9D6-464B-9DCD-CDF29CBB425C}"/>
    <cellStyle name="ปกติ 2 2 2 7 2 2 3 4" xfId="29833" xr:uid="{06CA8E8E-800F-4F3C-9D41-CAD8694549B0}"/>
    <cellStyle name="ปกติ 2 2 2 7 2 2 3 4 2" xfId="41297" xr:uid="{9326EA3F-35D1-4A4D-9DC4-55BCF7A98BA8}"/>
    <cellStyle name="ปกติ 2 2 2 7 2 2 3 5" xfId="35547" xr:uid="{651AC316-BD19-4451-9017-4AB021F017EA}"/>
    <cellStyle name="ปกติ 2 2 2 7 2 2 4" xfId="20525" xr:uid="{517B7A20-63FD-4A23-A02D-619973EF326A}"/>
    <cellStyle name="ปกติ 2 2 2 7 2 2 4 2" xfId="20526" xr:uid="{D16F20BF-465D-4CA6-9622-E3200E0A509B}"/>
    <cellStyle name="ปกติ 2 2 2 7 2 2 4 2 2" xfId="29838" xr:uid="{B290A16D-2A12-4E37-B1DC-9D2BAC1FA477}"/>
    <cellStyle name="ปกติ 2 2 2 7 2 2 4 2 2 2" xfId="41302" xr:uid="{28EF39B7-F8AD-475A-B4B4-CB57C769A311}"/>
    <cellStyle name="ปกติ 2 2 2 7 2 2 4 2 3" xfId="35552" xr:uid="{55196125-E1BF-4651-B4D7-F20D582476E5}"/>
    <cellStyle name="ปกติ 2 2 2 7 2 2 4 3" xfId="29837" xr:uid="{5D4DEBD4-40CA-4882-9154-4B33C6F39BF2}"/>
    <cellStyle name="ปกติ 2 2 2 7 2 2 4 3 2" xfId="41301" xr:uid="{420C17BD-379F-4E04-B8A6-C923FBFE8412}"/>
    <cellStyle name="ปกติ 2 2 2 7 2 2 4 4" xfId="35551" xr:uid="{753D385C-F6E8-4A82-9245-D159A9A0AB43}"/>
    <cellStyle name="ปกติ 2 2 2 7 2 2 5" xfId="20527" xr:uid="{BA6FAF7F-0A36-4C41-8F6C-916CF476F7F5}"/>
    <cellStyle name="ปกติ 2 2 2 7 2 2 5 2" xfId="29839" xr:uid="{C7D8CE3C-C7BE-4DEE-B808-107AF88BA333}"/>
    <cellStyle name="ปกติ 2 2 2 7 2 2 5 2 2" xfId="41303" xr:uid="{486BB326-3EB0-4B85-B415-EF99784349F9}"/>
    <cellStyle name="ปกติ 2 2 2 7 2 2 5 3" xfId="35553" xr:uid="{1BAD8FF9-1988-4993-9192-685F8AB7839F}"/>
    <cellStyle name="ปกติ 2 2 2 7 2 2 6" xfId="20528" xr:uid="{08EE4B84-B31C-48B1-8B00-0BB5E64D4BE4}"/>
    <cellStyle name="ปกติ 2 2 2 7 2 2 6 2" xfId="29840" xr:uid="{9F98A148-BCD4-4764-9783-38E247CFA6EB}"/>
    <cellStyle name="ปกติ 2 2 2 7 2 2 6 2 2" xfId="41304" xr:uid="{90CB5C2C-AE2F-44B9-ADBD-E9025F487464}"/>
    <cellStyle name="ปกติ 2 2 2 7 2 2 6 3" xfId="35554" xr:uid="{FBDBEB9C-9D8E-49C8-8B67-F792814B5C86}"/>
    <cellStyle name="ปกติ 2 2 2 7 2 2 7" xfId="29827" xr:uid="{EC50C4AB-016B-485E-8078-2EA4829F9087}"/>
    <cellStyle name="ปกติ 2 2 2 7 2 2 7 2" xfId="41291" xr:uid="{F50548D5-B22D-4174-94E2-4977CFB5EC86}"/>
    <cellStyle name="ปกติ 2 2 2 7 2 2 8" xfId="35541" xr:uid="{EA8CB073-00DA-44AB-BBF1-CB6ED45B0FA8}"/>
    <cellStyle name="ปกติ 2 2 2 7 2 3" xfId="20529" xr:uid="{FFB565EC-398E-40C9-8FF9-281DD5137861}"/>
    <cellStyle name="ปกติ 2 2 2 7 2 3 2" xfId="20530" xr:uid="{F5CF298D-035C-4CED-960F-7BA1BA3CDDBE}"/>
    <cellStyle name="ปกติ 2 2 2 7 2 3 2 2" xfId="20531" xr:uid="{27C3E5A8-4F4D-48E1-8224-F4D947ED1AAB}"/>
    <cellStyle name="ปกติ 2 2 2 7 2 3 2 2 2" xfId="29843" xr:uid="{A2B06940-A90C-4A81-9EDF-5C0BE1AD5C49}"/>
    <cellStyle name="ปกติ 2 2 2 7 2 3 2 2 2 2" xfId="41307" xr:uid="{09498E8E-B9D8-404F-B210-8C0C5BEA7C3F}"/>
    <cellStyle name="ปกติ 2 2 2 7 2 3 2 2 3" xfId="35557" xr:uid="{132A6CDE-9AEF-4A8E-BE2C-ACC260CB04E9}"/>
    <cellStyle name="ปกติ 2 2 2 7 2 3 2 3" xfId="29842" xr:uid="{0DE3BFE8-5074-4D81-A99B-80B3C3555B61}"/>
    <cellStyle name="ปกติ 2 2 2 7 2 3 2 3 2" xfId="41306" xr:uid="{6E560707-514A-4555-BFB9-05F7440728CF}"/>
    <cellStyle name="ปกติ 2 2 2 7 2 3 2 4" xfId="35556" xr:uid="{A8FDF093-A389-4612-8C7A-2090078DDCEB}"/>
    <cellStyle name="ปกติ 2 2 2 7 2 3 3" xfId="20532" xr:uid="{FF0E930B-FD0E-467E-BC41-25030754629F}"/>
    <cellStyle name="ปกติ 2 2 2 7 2 3 3 2" xfId="29844" xr:uid="{2E5F4685-00E7-4176-A758-A7DCB838569F}"/>
    <cellStyle name="ปกติ 2 2 2 7 2 3 3 2 2" xfId="41308" xr:uid="{83ACE8E1-09F8-4EEA-9515-5A983E8E1413}"/>
    <cellStyle name="ปกติ 2 2 2 7 2 3 3 3" xfId="35558" xr:uid="{06675530-32A8-4FC4-8402-474FD1648FBB}"/>
    <cellStyle name="ปกติ 2 2 2 7 2 3 4" xfId="20533" xr:uid="{E2648892-7694-4EFA-A3BA-BEF24F336BD3}"/>
    <cellStyle name="ปกติ 2 2 2 7 2 3 4 2" xfId="29845" xr:uid="{824CB1A0-FC75-4C50-98B6-EC4D276B7619}"/>
    <cellStyle name="ปกติ 2 2 2 7 2 3 4 2 2" xfId="41309" xr:uid="{D066A771-CE24-45E7-9EF8-46C1DEF2D8AD}"/>
    <cellStyle name="ปกติ 2 2 2 7 2 3 4 3" xfId="35559" xr:uid="{58F8DE49-1ECF-4725-AFE3-CA2D8F0FD984}"/>
    <cellStyle name="ปกติ 2 2 2 7 2 3 5" xfId="29841" xr:uid="{AFE19C20-02D6-4482-BA06-3E4A3C51B10A}"/>
    <cellStyle name="ปกติ 2 2 2 7 2 3 5 2" xfId="41305" xr:uid="{3DD89E03-0190-4D8B-987A-9807FEF3ACC2}"/>
    <cellStyle name="ปกติ 2 2 2 7 2 3 6" xfId="35555" xr:uid="{B47122C9-0171-426A-BFF7-0CCDED13313B}"/>
    <cellStyle name="ปกติ 2 2 2 7 2 4" xfId="20534" xr:uid="{902FB438-6360-4B21-A3D8-2238EAA50365}"/>
    <cellStyle name="ปกติ 2 2 2 7 2 4 2" xfId="20535" xr:uid="{AE5B30F1-2FAB-4F3B-90FB-AAEB7854DBAC}"/>
    <cellStyle name="ปกติ 2 2 2 7 2 4 2 2" xfId="20536" xr:uid="{31B3472B-F662-4A6C-8DD2-D1AAD022715A}"/>
    <cellStyle name="ปกติ 2 2 2 7 2 4 2 2 2" xfId="29848" xr:uid="{7C805D19-BA36-41BE-9F32-ACAF7B4F41F2}"/>
    <cellStyle name="ปกติ 2 2 2 7 2 4 2 2 2 2" xfId="41312" xr:uid="{E3BC6D4A-56DE-45F0-8AB2-74293B29D1E2}"/>
    <cellStyle name="ปกติ 2 2 2 7 2 4 2 2 3" xfId="35562" xr:uid="{E91E3464-185B-4BA3-B977-5A58E21010A8}"/>
    <cellStyle name="ปกติ 2 2 2 7 2 4 2 3" xfId="29847" xr:uid="{8BED4663-4851-4C01-9C7F-EFD2DCAA6524}"/>
    <cellStyle name="ปกติ 2 2 2 7 2 4 2 3 2" xfId="41311" xr:uid="{85C5F1DE-39FA-4F3B-B70D-B5A11B6CD9EE}"/>
    <cellStyle name="ปกติ 2 2 2 7 2 4 2 4" xfId="35561" xr:uid="{EDE2094C-7D53-4393-AFF5-59BFC9AFA89C}"/>
    <cellStyle name="ปกติ 2 2 2 7 2 4 3" xfId="20537" xr:uid="{2EF61BF8-15BA-4480-BA9A-2EE86F763236}"/>
    <cellStyle name="ปกติ 2 2 2 7 2 4 3 2" xfId="29849" xr:uid="{FF36D069-0085-4DEA-AA6E-C4CDB91E07CA}"/>
    <cellStyle name="ปกติ 2 2 2 7 2 4 3 2 2" xfId="41313" xr:uid="{081699BC-A132-4225-AB66-FCB4B2C46B56}"/>
    <cellStyle name="ปกติ 2 2 2 7 2 4 3 3" xfId="35563" xr:uid="{B215A54A-88F3-4409-91CD-A6D1A0A9A392}"/>
    <cellStyle name="ปกติ 2 2 2 7 2 4 4" xfId="29846" xr:uid="{E797EC55-1427-450C-B058-316B8B7BA5B0}"/>
    <cellStyle name="ปกติ 2 2 2 7 2 4 4 2" xfId="41310" xr:uid="{E4076FA3-268B-4F77-8CA7-C5A721A25706}"/>
    <cellStyle name="ปกติ 2 2 2 7 2 4 5" xfId="35560" xr:uid="{A6D75648-D2D5-4900-95BD-3308C935D758}"/>
    <cellStyle name="ปกติ 2 2 2 7 2 5" xfId="20538" xr:uid="{0CF9C577-56D0-461F-A001-F2AB9A0413AF}"/>
    <cellStyle name="ปกติ 2 2 2 7 2 5 2" xfId="20539" xr:uid="{651FF4BC-CEF7-4291-84A0-7B534146204A}"/>
    <cellStyle name="ปกติ 2 2 2 7 2 5 2 2" xfId="29851" xr:uid="{CFF01415-CAB5-4694-8427-2FA76DA521AD}"/>
    <cellStyle name="ปกติ 2 2 2 7 2 5 2 2 2" xfId="41315" xr:uid="{597B08C7-04FD-4623-82D1-F3A673A94D12}"/>
    <cellStyle name="ปกติ 2 2 2 7 2 5 2 3" xfId="35565" xr:uid="{680FE5B9-296B-43DE-9044-150D69D87DFF}"/>
    <cellStyle name="ปกติ 2 2 2 7 2 5 3" xfId="29850" xr:uid="{18CB82F6-65E1-4265-AAF4-98B31C279185}"/>
    <cellStyle name="ปกติ 2 2 2 7 2 5 3 2" xfId="41314" xr:uid="{21179CF5-E115-44E0-A530-197F7BB4021D}"/>
    <cellStyle name="ปกติ 2 2 2 7 2 5 4" xfId="35564" xr:uid="{A2DE7198-9C23-43B9-9F1E-8F617900E20D}"/>
    <cellStyle name="ปกติ 2 2 2 7 2 6" xfId="20540" xr:uid="{06E5EDA8-0A14-4FF7-BACE-4763E381681C}"/>
    <cellStyle name="ปกติ 2 2 2 7 2 6 2" xfId="29852" xr:uid="{B12526A8-9584-4207-A5CC-E2418D7D016F}"/>
    <cellStyle name="ปกติ 2 2 2 7 2 6 2 2" xfId="41316" xr:uid="{228F966F-6537-42FC-ACE1-4FE3F6642F83}"/>
    <cellStyle name="ปกติ 2 2 2 7 2 6 3" xfId="35566" xr:uid="{0AC95E0C-021E-4C54-81E2-A3C9B85E5D9F}"/>
    <cellStyle name="ปกติ 2 2 2 7 2 7" xfId="20541" xr:uid="{5B837C87-7A27-46AC-8382-1B09AFC3913E}"/>
    <cellStyle name="ปกติ 2 2 2 7 2 7 2" xfId="29853" xr:uid="{3930B2AC-6835-4916-B486-9427ED8A871E}"/>
    <cellStyle name="ปกติ 2 2 2 7 2 7 2 2" xfId="41317" xr:uid="{B8136009-367B-4F5F-B3A1-0440F1693D52}"/>
    <cellStyle name="ปกติ 2 2 2 7 2 7 3" xfId="35567" xr:uid="{0E452066-ABBE-4246-B230-7A1B0CC329E9}"/>
    <cellStyle name="ปกติ 2 2 2 7 2 8" xfId="29826" xr:uid="{90540663-D050-4A3B-9B00-8701AADA808C}"/>
    <cellStyle name="ปกติ 2 2 2 7 2 8 2" xfId="41290" xr:uid="{A520066F-FA6C-40FB-AE89-781932E2E6CD}"/>
    <cellStyle name="ปกติ 2 2 2 7 2 9" xfId="35540" xr:uid="{A07F5A04-3593-4848-B934-E9A9A82F4311}"/>
    <cellStyle name="ปกติ 2 2 2 7 3" xfId="20542" xr:uid="{E860FFFE-DD06-49E7-97ED-49D9B6854083}"/>
    <cellStyle name="ปกติ 2 2 2 7 3 2" xfId="20543" xr:uid="{2FE220F8-45F7-4998-ADC2-4C1BCD9EC247}"/>
    <cellStyle name="ปกติ 2 2 2 7 3 2 2" xfId="20544" xr:uid="{624D242B-4FD1-4E24-8D8C-92099C58F2D7}"/>
    <cellStyle name="ปกติ 2 2 2 7 3 2 2 2" xfId="20545" xr:uid="{FC25BAAE-B2C0-4C57-A74D-26C11E3FCBD4}"/>
    <cellStyle name="ปกติ 2 2 2 7 3 2 2 2 2" xfId="29857" xr:uid="{034F9AF1-5CDB-44BD-A1B6-0411B308CBA6}"/>
    <cellStyle name="ปกติ 2 2 2 7 3 2 2 2 2 2" xfId="41321" xr:uid="{62AC6A85-2AF6-48B3-97CD-117F1069678C}"/>
    <cellStyle name="ปกติ 2 2 2 7 3 2 2 2 3" xfId="35571" xr:uid="{9F2CCFBA-F441-44AB-B6CB-A1DFFA8B1AEE}"/>
    <cellStyle name="ปกติ 2 2 2 7 3 2 2 3" xfId="29856" xr:uid="{9011133C-5401-4F3D-926A-95BDD1847463}"/>
    <cellStyle name="ปกติ 2 2 2 7 3 2 2 3 2" xfId="41320" xr:uid="{71D4827A-D9C4-4F41-BA30-3753D2979089}"/>
    <cellStyle name="ปกติ 2 2 2 7 3 2 2 4" xfId="35570" xr:uid="{15C681E5-2140-4329-AD06-5B03A1DDB685}"/>
    <cellStyle name="ปกติ 2 2 2 7 3 2 3" xfId="20546" xr:uid="{75EDA1D9-0312-4FE3-939B-A36C22B10B57}"/>
    <cellStyle name="ปกติ 2 2 2 7 3 2 3 2" xfId="29858" xr:uid="{0ED78592-C742-4300-832D-CB6FE86FC7B3}"/>
    <cellStyle name="ปกติ 2 2 2 7 3 2 3 2 2" xfId="41322" xr:uid="{04FCF25C-E90A-4B8F-88C7-B13AF8D57DC6}"/>
    <cellStyle name="ปกติ 2 2 2 7 3 2 3 3" xfId="35572" xr:uid="{709D49E3-AEA7-4E12-89CA-80C64EFAE479}"/>
    <cellStyle name="ปกติ 2 2 2 7 3 2 4" xfId="20547" xr:uid="{BF0F872D-97EE-4BC3-BAED-B19722B19016}"/>
    <cellStyle name="ปกติ 2 2 2 7 3 2 4 2" xfId="29859" xr:uid="{EC78E87C-6F03-407C-942B-9886696E5D5A}"/>
    <cellStyle name="ปกติ 2 2 2 7 3 2 4 2 2" xfId="41323" xr:uid="{EBE9DCD7-AB28-4EBA-B9DF-237DD54540E3}"/>
    <cellStyle name="ปกติ 2 2 2 7 3 2 4 3" xfId="35573" xr:uid="{81273005-9825-45B1-B2EE-B8BEE2EB32D2}"/>
    <cellStyle name="ปกติ 2 2 2 7 3 2 5" xfId="29855" xr:uid="{B3FCF77D-E6F8-49A8-A16B-D3D9FC82C968}"/>
    <cellStyle name="ปกติ 2 2 2 7 3 2 5 2" xfId="41319" xr:uid="{0B2BB894-BB4B-4F5A-88DB-14C992E57F9D}"/>
    <cellStyle name="ปกติ 2 2 2 7 3 2 6" xfId="35569" xr:uid="{F70F539C-046B-415D-A3E1-B458C563F772}"/>
    <cellStyle name="ปกติ 2 2 2 7 3 3" xfId="20548" xr:uid="{B6AA95A2-853B-4F5D-AEB3-DFEFCDB7A169}"/>
    <cellStyle name="ปกติ 2 2 2 7 3 3 2" xfId="20549" xr:uid="{7321C447-BBE2-4382-B378-47BFD81DFDC1}"/>
    <cellStyle name="ปกติ 2 2 2 7 3 3 2 2" xfId="20550" xr:uid="{E23E3DC9-08AA-4F71-B8F9-D7975EF6F61D}"/>
    <cellStyle name="ปกติ 2 2 2 7 3 3 2 2 2" xfId="29862" xr:uid="{21AD2134-E4FA-4088-B267-B2F9095048BD}"/>
    <cellStyle name="ปกติ 2 2 2 7 3 3 2 2 2 2" xfId="41326" xr:uid="{ED571EC3-FC0D-400F-A63D-0942ACEB12CE}"/>
    <cellStyle name="ปกติ 2 2 2 7 3 3 2 2 3" xfId="35576" xr:uid="{460FFCFE-1E01-45BF-9548-EB26CFE6EE7D}"/>
    <cellStyle name="ปกติ 2 2 2 7 3 3 2 3" xfId="29861" xr:uid="{405D62B0-BDC3-48F1-8B0C-AAD4552B1DDF}"/>
    <cellStyle name="ปกติ 2 2 2 7 3 3 2 3 2" xfId="41325" xr:uid="{45EF4792-385C-49C1-A29B-541858156A19}"/>
    <cellStyle name="ปกติ 2 2 2 7 3 3 2 4" xfId="35575" xr:uid="{72588558-A332-4BF5-9659-83B303ACA6F5}"/>
    <cellStyle name="ปกติ 2 2 2 7 3 3 3" xfId="20551" xr:uid="{15819E84-9101-4FBD-ACDF-F5EB3AA11B10}"/>
    <cellStyle name="ปกติ 2 2 2 7 3 3 3 2" xfId="29863" xr:uid="{6E4D1641-92F9-463C-8F34-144C32E1EE15}"/>
    <cellStyle name="ปกติ 2 2 2 7 3 3 3 2 2" xfId="41327" xr:uid="{31ECA3E5-FCB9-4540-BB1F-AF0585B926C9}"/>
    <cellStyle name="ปกติ 2 2 2 7 3 3 3 3" xfId="35577" xr:uid="{C834716D-C6FB-4F71-BADB-5D958DCDF498}"/>
    <cellStyle name="ปกติ 2 2 2 7 3 3 4" xfId="29860" xr:uid="{25EEB7B9-DD74-4021-A60E-A57454EFF48F}"/>
    <cellStyle name="ปกติ 2 2 2 7 3 3 4 2" xfId="41324" xr:uid="{D27D98B1-927C-4D41-A04B-5015E039ED2B}"/>
    <cellStyle name="ปกติ 2 2 2 7 3 3 5" xfId="35574" xr:uid="{2AECCDAD-14F3-4269-9BA0-FEE1572987C4}"/>
    <cellStyle name="ปกติ 2 2 2 7 3 4" xfId="20552" xr:uid="{46F2F638-E8B4-4A8C-86F2-1C0B7E3AEAC9}"/>
    <cellStyle name="ปกติ 2 2 2 7 3 4 2" xfId="20553" xr:uid="{CF23DCB6-0EDC-453D-9415-9477DFF793F6}"/>
    <cellStyle name="ปกติ 2 2 2 7 3 4 2 2" xfId="29865" xr:uid="{B8798108-9747-435E-8E6D-4C84AA468609}"/>
    <cellStyle name="ปกติ 2 2 2 7 3 4 2 2 2" xfId="41329" xr:uid="{939D5927-2392-4C22-B3E7-D31EA021E8E6}"/>
    <cellStyle name="ปกติ 2 2 2 7 3 4 2 3" xfId="35579" xr:uid="{D50F5E9F-F792-4C5D-94C9-985C42A8E2F2}"/>
    <cellStyle name="ปกติ 2 2 2 7 3 4 3" xfId="29864" xr:uid="{7682D74C-57C0-4A4C-A906-16A27F3C2638}"/>
    <cellStyle name="ปกติ 2 2 2 7 3 4 3 2" xfId="41328" xr:uid="{17BC2527-8AD8-4F5E-83EF-C5345405034C}"/>
    <cellStyle name="ปกติ 2 2 2 7 3 4 4" xfId="35578" xr:uid="{ABCD8729-DC7A-416A-AF05-CA864804A735}"/>
    <cellStyle name="ปกติ 2 2 2 7 3 5" xfId="20554" xr:uid="{24D97393-B942-4B31-8A63-A8EA2706C3B8}"/>
    <cellStyle name="ปกติ 2 2 2 7 3 5 2" xfId="29866" xr:uid="{D808C411-2036-444E-868C-2A9BBEF484B0}"/>
    <cellStyle name="ปกติ 2 2 2 7 3 5 2 2" xfId="41330" xr:uid="{D30C429D-7269-45AF-9585-95C4424DD2D4}"/>
    <cellStyle name="ปกติ 2 2 2 7 3 5 3" xfId="35580" xr:uid="{303D4733-66D1-466C-A402-A6648FB6B2DA}"/>
    <cellStyle name="ปกติ 2 2 2 7 3 6" xfId="20555" xr:uid="{0A5E27E9-68A1-438D-8989-A2BFE0CBBE42}"/>
    <cellStyle name="ปกติ 2 2 2 7 3 6 2" xfId="29867" xr:uid="{7B7AA684-7DB7-4729-8AB1-698D12F22EAD}"/>
    <cellStyle name="ปกติ 2 2 2 7 3 6 2 2" xfId="41331" xr:uid="{B72D7DFB-6B3B-4358-AC4C-B7A74C488252}"/>
    <cellStyle name="ปกติ 2 2 2 7 3 6 3" xfId="35581" xr:uid="{EFAB5F37-ABBD-4937-953E-0FD8703273AF}"/>
    <cellStyle name="ปกติ 2 2 2 7 3 7" xfId="29854" xr:uid="{7B11C4F1-BAEC-47F4-B876-3848CA581A7E}"/>
    <cellStyle name="ปกติ 2 2 2 7 3 7 2" xfId="41318" xr:uid="{1167DCF0-62D8-4176-A26C-4BCAF82DF80C}"/>
    <cellStyle name="ปกติ 2 2 2 7 3 8" xfId="35568" xr:uid="{17535420-CB25-4F35-A3F7-2180E77AD696}"/>
    <cellStyle name="ปกติ 2 2 2 7 4" xfId="20556" xr:uid="{A3A8CAC1-B692-4591-A077-4C805B831E20}"/>
    <cellStyle name="ปกติ 2 2 2 7 4 2" xfId="20557" xr:uid="{D6EC69D5-72C3-49A7-B69A-1BF48AE3E46E}"/>
    <cellStyle name="ปกติ 2 2 2 7 4 2 2" xfId="20558" xr:uid="{29C4D2C1-6CCD-4B35-A0C7-4EFBB2461301}"/>
    <cellStyle name="ปกติ 2 2 2 7 4 2 2 2" xfId="20559" xr:uid="{DC9308CE-C6FA-46E6-8175-4096DC733BBC}"/>
    <cellStyle name="ปกติ 2 2 2 7 4 2 2 2 2" xfId="29871" xr:uid="{C0D47599-7C4F-4F61-A8E2-DBD40348DEC8}"/>
    <cellStyle name="ปกติ 2 2 2 7 4 2 2 2 2 2" xfId="41335" xr:uid="{E43687E5-ED16-4FE8-929E-A26A8ACDA5C6}"/>
    <cellStyle name="ปกติ 2 2 2 7 4 2 2 2 3" xfId="35585" xr:uid="{FAF94C2C-DB19-4C3C-8462-A81284BF447D}"/>
    <cellStyle name="ปกติ 2 2 2 7 4 2 2 3" xfId="29870" xr:uid="{F3C32A22-F2AD-4F66-A23A-01A25AFA5071}"/>
    <cellStyle name="ปกติ 2 2 2 7 4 2 2 3 2" xfId="41334" xr:uid="{0F892756-DEEF-466E-850F-D97031477F77}"/>
    <cellStyle name="ปกติ 2 2 2 7 4 2 2 4" xfId="35584" xr:uid="{A5E72028-66C8-454B-98BB-6AB77EF2E477}"/>
    <cellStyle name="ปกติ 2 2 2 7 4 2 3" xfId="20560" xr:uid="{0BB58239-D3F1-43D3-9D08-5F20AE934E6F}"/>
    <cellStyle name="ปกติ 2 2 2 7 4 2 3 2" xfId="29872" xr:uid="{1B8312AE-CCBC-4B67-8494-3A0B3D1227F5}"/>
    <cellStyle name="ปกติ 2 2 2 7 4 2 3 2 2" xfId="41336" xr:uid="{7B985042-D563-4ED8-AE78-C0CC9EF0DBCF}"/>
    <cellStyle name="ปกติ 2 2 2 7 4 2 3 3" xfId="35586" xr:uid="{61565181-A9E6-4EA7-AF3E-C8616BC91509}"/>
    <cellStyle name="ปกติ 2 2 2 7 4 2 4" xfId="20561" xr:uid="{BC09EB41-6778-4C78-8C51-75A211733F3B}"/>
    <cellStyle name="ปกติ 2 2 2 7 4 2 4 2" xfId="29873" xr:uid="{4F31706A-FACE-4AF9-9F61-B1C94E7AA933}"/>
    <cellStyle name="ปกติ 2 2 2 7 4 2 4 2 2" xfId="41337" xr:uid="{68537EB9-8A17-47C1-A96D-1FAF0F979367}"/>
    <cellStyle name="ปกติ 2 2 2 7 4 2 4 3" xfId="35587" xr:uid="{C9F63DED-925D-4AF2-AE53-3E0C0C0DB27E}"/>
    <cellStyle name="ปกติ 2 2 2 7 4 2 5" xfId="29869" xr:uid="{D0E396B2-0103-45F8-88AE-CA7E4586FD49}"/>
    <cellStyle name="ปกติ 2 2 2 7 4 2 5 2" xfId="41333" xr:uid="{7ED30CB8-1654-46D9-AF26-9965C77BA02C}"/>
    <cellStyle name="ปกติ 2 2 2 7 4 2 6" xfId="35583" xr:uid="{E389700D-96BB-4328-87A5-0F03461F6483}"/>
    <cellStyle name="ปกติ 2 2 2 7 4 3" xfId="20562" xr:uid="{FADA6F0D-166B-416B-849B-3C64DBD7A30E}"/>
    <cellStyle name="ปกติ 2 2 2 7 4 3 2" xfId="20563" xr:uid="{4BEECF25-B47F-4416-ADD6-5FA98A38EAE8}"/>
    <cellStyle name="ปกติ 2 2 2 7 4 3 2 2" xfId="20564" xr:uid="{5EA670F5-BA8D-4169-999D-451615C1E541}"/>
    <cellStyle name="ปกติ 2 2 2 7 4 3 2 2 2" xfId="29876" xr:uid="{3F998A66-E965-48B2-B953-F6C9BE54CB16}"/>
    <cellStyle name="ปกติ 2 2 2 7 4 3 2 2 2 2" xfId="41340" xr:uid="{BC36C07E-68CF-454F-8016-16E17D572058}"/>
    <cellStyle name="ปกติ 2 2 2 7 4 3 2 2 3" xfId="35590" xr:uid="{7715421F-0D1D-4F18-84C3-5F0ABA5DD590}"/>
    <cellStyle name="ปกติ 2 2 2 7 4 3 2 3" xfId="29875" xr:uid="{0DBA76F0-53C3-4B08-89A3-8AB8C20E018E}"/>
    <cellStyle name="ปกติ 2 2 2 7 4 3 2 3 2" xfId="41339" xr:uid="{F6DC5E5A-EAE0-4A8B-9640-E0D548178BF7}"/>
    <cellStyle name="ปกติ 2 2 2 7 4 3 2 4" xfId="35589" xr:uid="{30180083-1976-487E-AAA6-2994ED6F3E71}"/>
    <cellStyle name="ปกติ 2 2 2 7 4 3 3" xfId="20565" xr:uid="{06F53287-B560-4BEF-ABFC-0421333E9BA8}"/>
    <cellStyle name="ปกติ 2 2 2 7 4 3 3 2" xfId="29877" xr:uid="{D2FC75A6-2114-478A-BFFB-B634B66C94F2}"/>
    <cellStyle name="ปกติ 2 2 2 7 4 3 3 2 2" xfId="41341" xr:uid="{1445BE39-CEE0-4FDD-9667-FEE8EEB042DE}"/>
    <cellStyle name="ปกติ 2 2 2 7 4 3 3 3" xfId="35591" xr:uid="{308496B2-994F-4C6C-A846-C209BE7B8379}"/>
    <cellStyle name="ปกติ 2 2 2 7 4 3 4" xfId="29874" xr:uid="{F94EF3BE-8D7F-4C47-B642-5C4A4C8571FC}"/>
    <cellStyle name="ปกติ 2 2 2 7 4 3 4 2" xfId="41338" xr:uid="{BD01F2C7-954E-4268-A8F8-4A330BC5C55A}"/>
    <cellStyle name="ปกติ 2 2 2 7 4 3 5" xfId="35588" xr:uid="{C4C526D2-3401-4118-B4EE-CD0DFD9D7EEC}"/>
    <cellStyle name="ปกติ 2 2 2 7 4 4" xfId="20566" xr:uid="{88D3DCD8-7739-42ED-B29A-CAEC0E51D617}"/>
    <cellStyle name="ปกติ 2 2 2 7 4 4 2" xfId="20567" xr:uid="{6919981B-5CCE-4A57-B069-031C6948BF25}"/>
    <cellStyle name="ปกติ 2 2 2 7 4 4 2 2" xfId="29879" xr:uid="{AF73B3FC-8CA1-4DDB-B296-D87EAE938B36}"/>
    <cellStyle name="ปกติ 2 2 2 7 4 4 2 2 2" xfId="41343" xr:uid="{942A85AD-A8FD-4EDE-8FE6-B53A77128120}"/>
    <cellStyle name="ปกติ 2 2 2 7 4 4 2 3" xfId="35593" xr:uid="{C6BE08E8-AA16-45B7-A29A-DDDE0C159DA6}"/>
    <cellStyle name="ปกติ 2 2 2 7 4 4 3" xfId="29878" xr:uid="{00686705-8DAE-4104-A6BB-050D9405F4BC}"/>
    <cellStyle name="ปกติ 2 2 2 7 4 4 3 2" xfId="41342" xr:uid="{D8B6718F-C840-4F52-A47F-B5417F07003E}"/>
    <cellStyle name="ปกติ 2 2 2 7 4 4 4" xfId="35592" xr:uid="{D6DDDBD6-5810-4B30-8897-E3BD0C47E733}"/>
    <cellStyle name="ปกติ 2 2 2 7 4 5" xfId="20568" xr:uid="{23943071-B56A-4D2D-B745-F19E18C12682}"/>
    <cellStyle name="ปกติ 2 2 2 7 4 5 2" xfId="29880" xr:uid="{2DAB76E6-7A01-475A-BDAE-335EB70944BD}"/>
    <cellStyle name="ปกติ 2 2 2 7 4 5 2 2" xfId="41344" xr:uid="{53F8CB31-1B36-4CA5-A620-B04E2B5EB2B2}"/>
    <cellStyle name="ปกติ 2 2 2 7 4 5 3" xfId="35594" xr:uid="{484B6CDE-8C07-4D1F-A255-644839DB7852}"/>
    <cellStyle name="ปกติ 2 2 2 7 4 6" xfId="20569" xr:uid="{C597D6FB-7D1F-41F2-905F-62F1E19A0635}"/>
    <cellStyle name="ปกติ 2 2 2 7 4 6 2" xfId="29881" xr:uid="{D74DFB88-5146-4EFC-A1D9-21F62B5FE77C}"/>
    <cellStyle name="ปกติ 2 2 2 7 4 6 2 2" xfId="41345" xr:uid="{FA8962FD-C726-4F39-A5AB-31B32BE1AE6A}"/>
    <cellStyle name="ปกติ 2 2 2 7 4 6 3" xfId="35595" xr:uid="{E4533993-2833-4C87-86B9-587C37370B07}"/>
    <cellStyle name="ปกติ 2 2 2 7 4 7" xfId="29868" xr:uid="{D8C08EDB-2554-4008-913C-98C00438CEEE}"/>
    <cellStyle name="ปกติ 2 2 2 7 4 7 2" xfId="41332" xr:uid="{437FE712-B685-4548-8BDC-9D8398A4F4CF}"/>
    <cellStyle name="ปกติ 2 2 2 7 4 8" xfId="35582" xr:uid="{9AAD9E14-46E6-4383-A376-83ADCE6D565E}"/>
    <cellStyle name="ปกติ 2 2 2 7 5" xfId="20570" xr:uid="{6C1402CB-48F6-43C0-AF7E-5DB21FED4418}"/>
    <cellStyle name="ปกติ 2 2 2 7 5 2" xfId="20571" xr:uid="{0C502EC0-2591-4F5E-A9F4-A68EFCA84D1F}"/>
    <cellStyle name="ปกติ 2 2 2 7 5 2 2" xfId="20572" xr:uid="{AB74F8F8-875F-4C83-B6ED-992FF1E390E6}"/>
    <cellStyle name="ปกติ 2 2 2 7 5 2 2 2" xfId="20573" xr:uid="{597DE78A-65FB-40D6-80BB-9750F549F253}"/>
    <cellStyle name="ปกติ 2 2 2 7 5 2 2 2 2" xfId="29885" xr:uid="{F6A2E233-ADB3-4DC5-B99F-68AD456F869C}"/>
    <cellStyle name="ปกติ 2 2 2 7 5 2 2 2 2 2" xfId="41349" xr:uid="{19CB3D6E-690E-4255-BA00-DDD7BEBBB806}"/>
    <cellStyle name="ปกติ 2 2 2 7 5 2 2 2 3" xfId="35599" xr:uid="{48D127E1-5D42-478D-9017-C11498613255}"/>
    <cellStyle name="ปกติ 2 2 2 7 5 2 2 3" xfId="29884" xr:uid="{194D24DA-C830-43A9-895F-6FF933C60B3E}"/>
    <cellStyle name="ปกติ 2 2 2 7 5 2 2 3 2" xfId="41348" xr:uid="{3C11E073-E57F-4CEF-B75A-3362DC23B362}"/>
    <cellStyle name="ปกติ 2 2 2 7 5 2 2 4" xfId="35598" xr:uid="{FC7D5639-F7E6-4746-901D-34E0151886EB}"/>
    <cellStyle name="ปกติ 2 2 2 7 5 2 3" xfId="20574" xr:uid="{B8BB40BD-CBED-484B-A7B0-3F010E1E7513}"/>
    <cellStyle name="ปกติ 2 2 2 7 5 2 3 2" xfId="29886" xr:uid="{F3C6B9BC-B93B-47F7-B225-9A4031D098EB}"/>
    <cellStyle name="ปกติ 2 2 2 7 5 2 3 2 2" xfId="41350" xr:uid="{29FAF688-C871-4B03-8AB9-6B2F16B191EF}"/>
    <cellStyle name="ปกติ 2 2 2 7 5 2 3 3" xfId="35600" xr:uid="{77DEED39-91D7-48E1-ABB8-C929076D258C}"/>
    <cellStyle name="ปกติ 2 2 2 7 5 2 4" xfId="20575" xr:uid="{7DE4594B-7A4D-42E2-9B0D-46B4C7FBD4D9}"/>
    <cellStyle name="ปกติ 2 2 2 7 5 2 4 2" xfId="29887" xr:uid="{AE5BA56F-120D-457F-9CA4-81B7F758E4F2}"/>
    <cellStyle name="ปกติ 2 2 2 7 5 2 4 2 2" xfId="41351" xr:uid="{202E2C86-F307-438B-A269-2F975D0FD1B0}"/>
    <cellStyle name="ปกติ 2 2 2 7 5 2 4 3" xfId="35601" xr:uid="{D47A18EA-ABE4-489D-91FC-A1252B03128F}"/>
    <cellStyle name="ปกติ 2 2 2 7 5 2 5" xfId="29883" xr:uid="{5FB39155-D6E3-4478-B2B0-3BE43E2DFD1E}"/>
    <cellStyle name="ปกติ 2 2 2 7 5 2 5 2" xfId="41347" xr:uid="{1144D4DA-B3FF-4214-A569-143D43126B85}"/>
    <cellStyle name="ปกติ 2 2 2 7 5 2 6" xfId="35597" xr:uid="{AC4D1B01-88DC-439C-9AF5-2011F8F50F79}"/>
    <cellStyle name="ปกติ 2 2 2 7 5 3" xfId="20576" xr:uid="{DAAAC420-C46D-4BA8-8DB3-A2B3C39AD16C}"/>
    <cellStyle name="ปกติ 2 2 2 7 5 3 2" xfId="20577" xr:uid="{10032D38-A1C4-47ED-AF71-3328FFE7E966}"/>
    <cellStyle name="ปกติ 2 2 2 7 5 3 2 2" xfId="20578" xr:uid="{6AA861D9-D477-48EE-BCBD-7DEDB7C85427}"/>
    <cellStyle name="ปกติ 2 2 2 7 5 3 2 2 2" xfId="29890" xr:uid="{C347A5A6-4279-4151-9A32-47C3A30C2DFE}"/>
    <cellStyle name="ปกติ 2 2 2 7 5 3 2 2 2 2" xfId="41354" xr:uid="{54FB56DC-13D2-4E30-A902-9D959BD65C2E}"/>
    <cellStyle name="ปกติ 2 2 2 7 5 3 2 2 3" xfId="35604" xr:uid="{E09B849C-55BC-4867-B568-0843D4F76A0C}"/>
    <cellStyle name="ปกติ 2 2 2 7 5 3 2 3" xfId="29889" xr:uid="{55FBED7A-1525-490D-BFE3-D365D2365104}"/>
    <cellStyle name="ปกติ 2 2 2 7 5 3 2 3 2" xfId="41353" xr:uid="{F188D7B7-CBA1-457E-80B5-AAD6B04E95F9}"/>
    <cellStyle name="ปกติ 2 2 2 7 5 3 2 4" xfId="35603" xr:uid="{FCB6347F-1440-4929-B8C2-E5357AC72804}"/>
    <cellStyle name="ปกติ 2 2 2 7 5 3 3" xfId="20579" xr:uid="{599F3C7A-9A96-47EE-893D-A691DD5E8830}"/>
    <cellStyle name="ปกติ 2 2 2 7 5 3 3 2" xfId="29891" xr:uid="{92FC25E4-8350-4CFA-A8E2-80AFF346113F}"/>
    <cellStyle name="ปกติ 2 2 2 7 5 3 3 2 2" xfId="41355" xr:uid="{7318B682-04C3-4CDF-8B04-8E7EE44BAD27}"/>
    <cellStyle name="ปกติ 2 2 2 7 5 3 3 3" xfId="35605" xr:uid="{2F4296EB-99E0-4D4E-BE65-558B021C5AB5}"/>
    <cellStyle name="ปกติ 2 2 2 7 5 3 4" xfId="29888" xr:uid="{4A7B5BE4-CFA2-4C73-9152-B111002AFF5F}"/>
    <cellStyle name="ปกติ 2 2 2 7 5 3 4 2" xfId="41352" xr:uid="{28C58C7A-61D9-43CF-92DD-75B1DCECCDA0}"/>
    <cellStyle name="ปกติ 2 2 2 7 5 3 5" xfId="35602" xr:uid="{8CAD802A-43D7-4296-94EA-1E06DA5A1187}"/>
    <cellStyle name="ปกติ 2 2 2 7 5 4" xfId="20580" xr:uid="{A903CC42-9B2F-474F-8974-2ECFC0D277BB}"/>
    <cellStyle name="ปกติ 2 2 2 7 5 4 2" xfId="20581" xr:uid="{0C4AD2E7-E7B4-4EEF-95CE-216C62C56192}"/>
    <cellStyle name="ปกติ 2 2 2 7 5 4 2 2" xfId="29893" xr:uid="{F741BAED-9D18-4185-B85E-4D078D84A42C}"/>
    <cellStyle name="ปกติ 2 2 2 7 5 4 2 2 2" xfId="41357" xr:uid="{206D5469-67D1-4C10-909C-E3A5F5036DCA}"/>
    <cellStyle name="ปกติ 2 2 2 7 5 4 2 3" xfId="35607" xr:uid="{46685610-D2EE-46ED-8345-D7363D3111E8}"/>
    <cellStyle name="ปกติ 2 2 2 7 5 4 3" xfId="29892" xr:uid="{EE54B79C-9438-4E2E-9BC3-421DA629B6F9}"/>
    <cellStyle name="ปกติ 2 2 2 7 5 4 3 2" xfId="41356" xr:uid="{DF00523C-387A-496A-8C28-13F82360E79D}"/>
    <cellStyle name="ปกติ 2 2 2 7 5 4 4" xfId="35606" xr:uid="{9F2E324F-4566-43A6-AA1F-F0E7F53C8192}"/>
    <cellStyle name="ปกติ 2 2 2 7 5 5" xfId="20582" xr:uid="{BAF9007A-3E18-438A-89B8-1C7B60D4444B}"/>
    <cellStyle name="ปกติ 2 2 2 7 5 5 2" xfId="29894" xr:uid="{FCA54CD7-95BF-49FC-9B4D-4B578C715744}"/>
    <cellStyle name="ปกติ 2 2 2 7 5 5 2 2" xfId="41358" xr:uid="{358AD9CB-3B62-4C02-B716-0B9446B58741}"/>
    <cellStyle name="ปกติ 2 2 2 7 5 5 3" xfId="35608" xr:uid="{A4DF9CD5-C7C0-4DF0-975E-793CFE07CCCB}"/>
    <cellStyle name="ปกติ 2 2 2 7 5 6" xfId="20583" xr:uid="{400555D3-3B6E-4B9F-8167-02953072F01D}"/>
    <cellStyle name="ปกติ 2 2 2 7 5 6 2" xfId="29895" xr:uid="{BAADC6A4-81FF-4CA0-B89F-3F23F1904A45}"/>
    <cellStyle name="ปกติ 2 2 2 7 5 6 2 2" xfId="41359" xr:uid="{92D275C0-474D-4495-A227-F6E4D9E3A0DA}"/>
    <cellStyle name="ปกติ 2 2 2 7 5 6 3" xfId="35609" xr:uid="{9D14E740-8C5F-4F69-88F6-32F47BA441F0}"/>
    <cellStyle name="ปกติ 2 2 2 7 5 7" xfId="29882" xr:uid="{F7E48380-A23A-4C68-ACB8-99B55D62CF50}"/>
    <cellStyle name="ปกติ 2 2 2 7 5 7 2" xfId="41346" xr:uid="{EEE03FB5-96C7-4C3B-A8AD-A1639D585AB9}"/>
    <cellStyle name="ปกติ 2 2 2 7 5 8" xfId="35596" xr:uid="{9EA15D55-0CFE-49DA-B98C-1026B7ABF8D7}"/>
    <cellStyle name="ปกติ 2 2 2 7 6" xfId="20584" xr:uid="{0F354E5B-4A99-43D9-A109-CEB2A6D3E671}"/>
    <cellStyle name="ปกติ 2 2 2 7 6 2" xfId="20585" xr:uid="{49995819-6799-4074-835A-A43EF6234602}"/>
    <cellStyle name="ปกติ 2 2 2 7 6 2 2" xfId="20586" xr:uid="{C0C76A20-AA56-4C9F-ACD4-BD169A060AC9}"/>
    <cellStyle name="ปกติ 2 2 2 7 6 2 2 2" xfId="29898" xr:uid="{92EC29AA-2164-4E43-8707-89BD5D12E9E4}"/>
    <cellStyle name="ปกติ 2 2 2 7 6 2 2 2 2" xfId="41362" xr:uid="{618B3F4D-F930-4943-BAFA-C4153839BDC2}"/>
    <cellStyle name="ปกติ 2 2 2 7 6 2 2 3" xfId="35612" xr:uid="{B8B8FA0E-DF20-4E6C-BCD0-8BB1954F1DC0}"/>
    <cellStyle name="ปกติ 2 2 2 7 6 2 3" xfId="29897" xr:uid="{838D47A3-300F-4A54-83B1-76674F4C67F5}"/>
    <cellStyle name="ปกติ 2 2 2 7 6 2 3 2" xfId="41361" xr:uid="{1A2D3219-C991-4295-BF10-A7383A641588}"/>
    <cellStyle name="ปกติ 2 2 2 7 6 2 4" xfId="35611" xr:uid="{A2C59998-BBFC-435C-84DF-4B1D5CCE46D0}"/>
    <cellStyle name="ปกติ 2 2 2 7 6 3" xfId="20587" xr:uid="{EB7D4EC8-5057-47BC-8998-E858C85C3766}"/>
    <cellStyle name="ปกติ 2 2 2 7 6 3 2" xfId="29899" xr:uid="{94C35926-C68E-4A7B-B604-012F3DF0FB7B}"/>
    <cellStyle name="ปกติ 2 2 2 7 6 3 2 2" xfId="41363" xr:uid="{08BF7060-C09F-4744-9F8F-DA573C693A99}"/>
    <cellStyle name="ปกติ 2 2 2 7 6 3 3" xfId="35613" xr:uid="{CCF1EC37-635C-41A9-8425-80F847E47256}"/>
    <cellStyle name="ปกติ 2 2 2 7 6 4" xfId="20588" xr:uid="{79CBCACE-159A-45E9-979A-2BA4B81CD76E}"/>
    <cellStyle name="ปกติ 2 2 2 7 6 4 2" xfId="29900" xr:uid="{0FFF587D-DEDC-467B-9988-A90FCE0FBBA1}"/>
    <cellStyle name="ปกติ 2 2 2 7 6 4 2 2" xfId="41364" xr:uid="{05AAE577-DA9A-49CF-8ABA-ACBB4FF2BC78}"/>
    <cellStyle name="ปกติ 2 2 2 7 6 4 3" xfId="35614" xr:uid="{B9AB6F27-0D2C-4425-A426-14A8B180E49A}"/>
    <cellStyle name="ปกติ 2 2 2 7 6 5" xfId="29896" xr:uid="{A1052231-CFE9-4911-9C2B-EBC6C1B79C40}"/>
    <cellStyle name="ปกติ 2 2 2 7 6 5 2" xfId="41360" xr:uid="{F969331C-95BF-46CD-B22C-D38B4E62376A}"/>
    <cellStyle name="ปกติ 2 2 2 7 6 6" xfId="35610" xr:uid="{442370C4-8DAF-4CEF-A656-F711D007CBD4}"/>
    <cellStyle name="ปกติ 2 2 2 7 7" xfId="20589" xr:uid="{78BAE36A-5631-4338-BADD-50B30FA7DA40}"/>
    <cellStyle name="ปกติ 2 2 2 7 7 2" xfId="20590" xr:uid="{6CBD912C-E208-4896-9474-CE8B6112453C}"/>
    <cellStyle name="ปกติ 2 2 2 7 7 2 2" xfId="20591" xr:uid="{D7EF95C7-08FB-4392-A96C-842D559C5DA5}"/>
    <cellStyle name="ปกติ 2 2 2 7 7 2 2 2" xfId="29903" xr:uid="{33CD5FB8-AED4-4175-963E-8F5C0D51A5F9}"/>
    <cellStyle name="ปกติ 2 2 2 7 7 2 2 2 2" xfId="41367" xr:uid="{8197E0A1-A59B-4E13-9D85-F8F28D0855C4}"/>
    <cellStyle name="ปกติ 2 2 2 7 7 2 2 3" xfId="35617" xr:uid="{111AE423-AB69-430E-9A7D-915BFDEC2B31}"/>
    <cellStyle name="ปกติ 2 2 2 7 7 2 3" xfId="29902" xr:uid="{BAC0A367-8DBE-4F0D-B84D-FDA76A4E8DDF}"/>
    <cellStyle name="ปกติ 2 2 2 7 7 2 3 2" xfId="41366" xr:uid="{332B339C-480D-46E0-BE1D-6D414F34B1F4}"/>
    <cellStyle name="ปกติ 2 2 2 7 7 2 4" xfId="35616" xr:uid="{12174992-C74D-4FA4-AC09-FDAAC1FAF9C9}"/>
    <cellStyle name="ปกติ 2 2 2 7 7 3" xfId="20592" xr:uid="{51140AD4-99FC-4859-9D9A-A66132372BC4}"/>
    <cellStyle name="ปกติ 2 2 2 7 7 3 2" xfId="29904" xr:uid="{4C7DC881-0C1A-4F72-85DD-E1E26F349D68}"/>
    <cellStyle name="ปกติ 2 2 2 7 7 3 2 2" xfId="41368" xr:uid="{5CE669A1-2066-4904-8890-25C56CA1DA30}"/>
    <cellStyle name="ปกติ 2 2 2 7 7 3 3" xfId="35618" xr:uid="{4D4B9457-DD81-4F74-8A7C-91142FB93D62}"/>
    <cellStyle name="ปกติ 2 2 2 7 7 4" xfId="29901" xr:uid="{F37BF155-DF25-4A48-AC38-C301B9E5E3EA}"/>
    <cellStyle name="ปกติ 2 2 2 7 7 4 2" xfId="41365" xr:uid="{0B68882F-9C04-41C9-B0F5-A65A50069C8F}"/>
    <cellStyle name="ปกติ 2 2 2 7 7 5" xfId="35615" xr:uid="{6D86B6F1-EEE2-43FA-80ED-B0D35E281DE7}"/>
    <cellStyle name="ปกติ 2 2 2 7 8" xfId="20593" xr:uid="{9A4136F1-F4D3-447E-9D16-7300227A0A76}"/>
    <cellStyle name="ปกติ 2 2 2 7 8 2" xfId="20594" xr:uid="{85B116DA-1FD2-419F-80DC-8346B3438FA6}"/>
    <cellStyle name="ปกติ 2 2 2 7 8 2 2" xfId="29906" xr:uid="{AFBD8B64-9E7A-4D4B-9402-1CEA6E9B7725}"/>
    <cellStyle name="ปกติ 2 2 2 7 8 2 2 2" xfId="41370" xr:uid="{A36E876D-21A4-4ED6-9D9E-7006784F2CB3}"/>
    <cellStyle name="ปกติ 2 2 2 7 8 2 3" xfId="35620" xr:uid="{38D70C5D-E4FA-48C3-AD62-CF9CDD2CD764}"/>
    <cellStyle name="ปกติ 2 2 2 7 8 3" xfId="29905" xr:uid="{3DA19518-C00D-4E96-8E2C-14B53E69E8CE}"/>
    <cellStyle name="ปกติ 2 2 2 7 8 3 2" xfId="41369" xr:uid="{9AD90D3F-BAE6-403A-B52F-CF6536BFA4A3}"/>
    <cellStyle name="ปกติ 2 2 2 7 8 4" xfId="35619" xr:uid="{262655EA-62E1-4825-B68A-97180FBCD538}"/>
    <cellStyle name="ปกติ 2 2 2 7 9" xfId="20595" xr:uid="{88400530-DFAE-4EE6-A009-219AA1EEF67F}"/>
    <cellStyle name="ปกติ 2 2 2 7 9 2" xfId="29907" xr:uid="{45CCAC38-D351-41FB-BF97-51EA3A9B5061}"/>
    <cellStyle name="ปกติ 2 2 2 7 9 2 2" xfId="41371" xr:uid="{94329EED-3674-42E9-A1B2-88576083A30B}"/>
    <cellStyle name="ปกติ 2 2 2 7 9 3" xfId="35621" xr:uid="{53253F17-BEC4-4B45-A723-7334DA77D30A}"/>
    <cellStyle name="ปกติ 2 2 2 8" xfId="20596" xr:uid="{E2DA3644-0981-4149-815D-DA737F5B8C9B}"/>
    <cellStyle name="ปกติ 2 2 2 8 2" xfId="20597" xr:uid="{A9EB6767-E58E-4E92-8810-402BD32B8579}"/>
    <cellStyle name="ปกติ 2 2 2 8 2 2" xfId="20598" xr:uid="{A39DAA57-D88F-4575-A7BF-1444B4E3B55F}"/>
    <cellStyle name="ปกติ 2 2 2 8 2 2 2" xfId="20599" xr:uid="{77165656-6E1F-4E4E-A7EC-99CA717A4DCA}"/>
    <cellStyle name="ปกติ 2 2 2 8 2 2 2 2" xfId="20600" xr:uid="{3A4B0E88-602F-4256-B582-BB48DBF2A5EA}"/>
    <cellStyle name="ปกติ 2 2 2 8 2 2 2 2 2" xfId="29912" xr:uid="{F450E511-C418-46B0-BD86-0FCDA481190B}"/>
    <cellStyle name="ปกติ 2 2 2 8 2 2 2 2 2 2" xfId="41376" xr:uid="{8485E5D0-E5FF-4D43-B3EE-E4A5C56DC647}"/>
    <cellStyle name="ปกติ 2 2 2 8 2 2 2 2 3" xfId="35626" xr:uid="{DBD79996-57EF-4AA9-A2F4-9E89CA9ABEA4}"/>
    <cellStyle name="ปกติ 2 2 2 8 2 2 2 3" xfId="29911" xr:uid="{8B9319AE-F36C-4F1E-940B-E1832DBA1048}"/>
    <cellStyle name="ปกติ 2 2 2 8 2 2 2 3 2" xfId="41375" xr:uid="{7BBA186E-F3B0-4C2B-A41C-8255D230F834}"/>
    <cellStyle name="ปกติ 2 2 2 8 2 2 2 4" xfId="35625" xr:uid="{816A11CD-A4F2-46D1-90CA-C3A51DBF3FCD}"/>
    <cellStyle name="ปกติ 2 2 2 8 2 2 3" xfId="20601" xr:uid="{D557E68E-6CB9-4644-9FE4-E7CC96B70142}"/>
    <cellStyle name="ปกติ 2 2 2 8 2 2 3 2" xfId="29913" xr:uid="{44A2D07F-CA15-431A-870B-AFC4E62CF75A}"/>
    <cellStyle name="ปกติ 2 2 2 8 2 2 3 2 2" xfId="41377" xr:uid="{3F485EB9-7E95-4BBF-8403-7D4FA096457E}"/>
    <cellStyle name="ปกติ 2 2 2 8 2 2 3 3" xfId="35627" xr:uid="{3D7A896B-BEEE-4E73-A5B2-B3E43176F519}"/>
    <cellStyle name="ปกติ 2 2 2 8 2 2 4" xfId="20602" xr:uid="{05B28C5F-DB67-4392-99B2-4088C73A9EBE}"/>
    <cellStyle name="ปกติ 2 2 2 8 2 2 4 2" xfId="29914" xr:uid="{EEA848A8-B7BD-4569-84BC-391086EF73F7}"/>
    <cellStyle name="ปกติ 2 2 2 8 2 2 4 2 2" xfId="41378" xr:uid="{BDB52DB6-5002-4717-8FCA-8F321A341D3D}"/>
    <cellStyle name="ปกติ 2 2 2 8 2 2 4 3" xfId="35628" xr:uid="{3B6B642A-823C-4182-8F01-E570A3C6E03A}"/>
    <cellStyle name="ปกติ 2 2 2 8 2 2 5" xfId="29910" xr:uid="{C18FB388-D852-4B79-A1F7-B373656F817F}"/>
    <cellStyle name="ปกติ 2 2 2 8 2 2 5 2" xfId="41374" xr:uid="{FBC7F6B3-6F5C-424F-B677-8892C06D84F4}"/>
    <cellStyle name="ปกติ 2 2 2 8 2 2 6" xfId="35624" xr:uid="{4AC9A58C-DF13-4C29-B099-300DDA4E9C04}"/>
    <cellStyle name="ปกติ 2 2 2 8 2 3" xfId="20603" xr:uid="{BE0B356C-7A72-4EDE-8EDE-83C38CD05C4F}"/>
    <cellStyle name="ปกติ 2 2 2 8 2 3 2" xfId="20604" xr:uid="{554C33D6-EDC1-4E4B-B494-8C6620EB59AF}"/>
    <cellStyle name="ปกติ 2 2 2 8 2 3 2 2" xfId="20605" xr:uid="{F05A0E2F-6C8C-4097-8A90-2F87F04710E2}"/>
    <cellStyle name="ปกติ 2 2 2 8 2 3 2 2 2" xfId="29917" xr:uid="{99BD17A8-769D-472B-BBCE-B000F5FC3050}"/>
    <cellStyle name="ปกติ 2 2 2 8 2 3 2 2 2 2" xfId="41381" xr:uid="{C7840B7D-0573-4B75-B777-5ED02ADF030E}"/>
    <cellStyle name="ปกติ 2 2 2 8 2 3 2 2 3" xfId="35631" xr:uid="{19079673-5794-4D40-9ACF-2CD40BDDE123}"/>
    <cellStyle name="ปกติ 2 2 2 8 2 3 2 3" xfId="29916" xr:uid="{8D7E9A48-3EB1-416E-B95B-CD8BCEC92AE3}"/>
    <cellStyle name="ปกติ 2 2 2 8 2 3 2 3 2" xfId="41380" xr:uid="{6076E28E-4A6F-4E01-9F7F-881098C7B90D}"/>
    <cellStyle name="ปกติ 2 2 2 8 2 3 2 4" xfId="35630" xr:uid="{9DED129B-6F0F-4645-B7C9-687C88D6F83C}"/>
    <cellStyle name="ปกติ 2 2 2 8 2 3 3" xfId="20606" xr:uid="{6FE53D5C-E7B8-4C48-9BF7-B7483ACAEBD5}"/>
    <cellStyle name="ปกติ 2 2 2 8 2 3 3 2" xfId="29918" xr:uid="{19A94174-AE2E-4F31-9B1C-5356AE3D3D59}"/>
    <cellStyle name="ปกติ 2 2 2 8 2 3 3 2 2" xfId="41382" xr:uid="{448B683D-6288-4345-9ABC-FB1BE0B40570}"/>
    <cellStyle name="ปกติ 2 2 2 8 2 3 3 3" xfId="35632" xr:uid="{5B9AEC87-F08D-4C12-886D-830347D64AF9}"/>
    <cellStyle name="ปกติ 2 2 2 8 2 3 4" xfId="29915" xr:uid="{65E59BBD-D345-480B-BE29-08498B2355CE}"/>
    <cellStyle name="ปกติ 2 2 2 8 2 3 4 2" xfId="41379" xr:uid="{AC6642C3-7C66-4BB8-8DB0-34B5ABA07AA0}"/>
    <cellStyle name="ปกติ 2 2 2 8 2 3 5" xfId="35629" xr:uid="{431702D5-EC61-4122-9F3F-5DDA12BF697C}"/>
    <cellStyle name="ปกติ 2 2 2 8 2 4" xfId="20607" xr:uid="{2380E0D6-0FD6-4DDB-B7BA-DDB36CFEF6C2}"/>
    <cellStyle name="ปกติ 2 2 2 8 2 4 2" xfId="20608" xr:uid="{12850681-551F-49CD-B8F4-1796F1A928CA}"/>
    <cellStyle name="ปกติ 2 2 2 8 2 4 2 2" xfId="29920" xr:uid="{8E3F4002-E16B-460C-8C55-C2C26FA21EF1}"/>
    <cellStyle name="ปกติ 2 2 2 8 2 4 2 2 2" xfId="41384" xr:uid="{0E0EC6DA-F2D5-4C67-9E53-2521A83F7BD9}"/>
    <cellStyle name="ปกติ 2 2 2 8 2 4 2 3" xfId="35634" xr:uid="{E555212D-B0D9-431F-B8FD-03D9CB94ACD7}"/>
    <cellStyle name="ปกติ 2 2 2 8 2 4 3" xfId="29919" xr:uid="{8B4FFC36-3B8D-453C-8A69-F36E5FB2DF74}"/>
    <cellStyle name="ปกติ 2 2 2 8 2 4 3 2" xfId="41383" xr:uid="{5B7BB3DA-D2CB-4B4F-9C92-6B5CCB7CDD05}"/>
    <cellStyle name="ปกติ 2 2 2 8 2 4 4" xfId="35633" xr:uid="{3955A10D-FAEA-4614-B4AA-3B3AA7781D45}"/>
    <cellStyle name="ปกติ 2 2 2 8 2 5" xfId="20609" xr:uid="{85922B69-FBC1-426A-B2B3-A8F4D6CB0047}"/>
    <cellStyle name="ปกติ 2 2 2 8 2 5 2" xfId="29921" xr:uid="{EEB514AB-DCB9-4558-92C9-8AA83EDA76CD}"/>
    <cellStyle name="ปกติ 2 2 2 8 2 5 2 2" xfId="41385" xr:uid="{540B052E-303C-484B-ACCA-EF65DE7AD458}"/>
    <cellStyle name="ปกติ 2 2 2 8 2 5 3" xfId="35635" xr:uid="{076D6DA9-8CDC-4ED7-9207-3935AAF6073C}"/>
    <cellStyle name="ปกติ 2 2 2 8 2 6" xfId="20610" xr:uid="{96F8640A-72FA-456D-8D0C-8ED88EE26AEF}"/>
    <cellStyle name="ปกติ 2 2 2 8 2 6 2" xfId="29922" xr:uid="{2633E6E4-F716-44AD-AD8B-A25B45B9F32A}"/>
    <cellStyle name="ปกติ 2 2 2 8 2 6 2 2" xfId="41386" xr:uid="{A532A4D3-4B36-406E-8543-4F67F59C1A09}"/>
    <cellStyle name="ปกติ 2 2 2 8 2 6 3" xfId="35636" xr:uid="{FB784509-81E9-4906-A0D5-CD6138AD81DE}"/>
    <cellStyle name="ปกติ 2 2 2 8 2 7" xfId="29909" xr:uid="{38843E0D-120E-4DFA-BF78-FCA02172E8F4}"/>
    <cellStyle name="ปกติ 2 2 2 8 2 7 2" xfId="41373" xr:uid="{45F9F3FF-7D42-4A69-9D46-A4CA97A50B4F}"/>
    <cellStyle name="ปกติ 2 2 2 8 2 8" xfId="35623" xr:uid="{4BDE9468-FAA3-4750-91BB-AC21BF04883B}"/>
    <cellStyle name="ปกติ 2 2 2 8 3" xfId="20611" xr:uid="{140C6ED0-A799-4F40-9735-168A482A9F04}"/>
    <cellStyle name="ปกติ 2 2 2 8 3 2" xfId="20612" xr:uid="{CF624648-AC4D-4B61-9A62-F682096F1DE1}"/>
    <cellStyle name="ปกติ 2 2 2 8 3 2 2" xfId="20613" xr:uid="{9B4C3291-EBEB-4E9A-8AEB-D71C1CBBD782}"/>
    <cellStyle name="ปกติ 2 2 2 8 3 2 2 2" xfId="29925" xr:uid="{5B218831-618A-449F-A499-5E8930A0BE11}"/>
    <cellStyle name="ปกติ 2 2 2 8 3 2 2 2 2" xfId="41389" xr:uid="{E0DECCE3-E82F-42A5-A89F-D193FEF907EF}"/>
    <cellStyle name="ปกติ 2 2 2 8 3 2 2 3" xfId="35639" xr:uid="{D11FF65D-5533-4839-8628-9FCCFB903E71}"/>
    <cellStyle name="ปกติ 2 2 2 8 3 2 3" xfId="29924" xr:uid="{2AC33CE9-E07B-46DA-84A0-EF00CF09B2D3}"/>
    <cellStyle name="ปกติ 2 2 2 8 3 2 3 2" xfId="41388" xr:uid="{6BF9DB09-A2F1-492C-A12D-366D6B8890EB}"/>
    <cellStyle name="ปกติ 2 2 2 8 3 2 4" xfId="35638" xr:uid="{5CACB000-4687-4939-B5EE-9FBF27B37705}"/>
    <cellStyle name="ปกติ 2 2 2 8 3 3" xfId="20614" xr:uid="{8A27131B-BBA3-44AD-8CEF-DB74DDD794D7}"/>
    <cellStyle name="ปกติ 2 2 2 8 3 3 2" xfId="29926" xr:uid="{98146092-C30B-46CD-8D6C-385AEA3CA531}"/>
    <cellStyle name="ปกติ 2 2 2 8 3 3 2 2" xfId="41390" xr:uid="{0D68DD06-A359-439F-8A8C-7EDEB1176FF1}"/>
    <cellStyle name="ปกติ 2 2 2 8 3 3 3" xfId="35640" xr:uid="{4C61CA92-4DA1-41AF-BFBA-6B2677E42425}"/>
    <cellStyle name="ปกติ 2 2 2 8 3 4" xfId="20615" xr:uid="{1B7FCF11-AC17-40DF-9342-0DEAD62E05DD}"/>
    <cellStyle name="ปกติ 2 2 2 8 3 4 2" xfId="29927" xr:uid="{93BCA9A8-6CAE-4C16-BD64-50806C06E19A}"/>
    <cellStyle name="ปกติ 2 2 2 8 3 4 2 2" xfId="41391" xr:uid="{DFE23FC4-02E0-47E2-B6DA-BE1C0D988EBB}"/>
    <cellStyle name="ปกติ 2 2 2 8 3 4 3" xfId="35641" xr:uid="{8BDA4903-528B-41F9-BECD-869A16A811FD}"/>
    <cellStyle name="ปกติ 2 2 2 8 3 5" xfId="29923" xr:uid="{880A6D13-19E4-4DDC-B513-D027EF36D04B}"/>
    <cellStyle name="ปกติ 2 2 2 8 3 5 2" xfId="41387" xr:uid="{F42197CC-685F-4518-952E-AF92D465C968}"/>
    <cellStyle name="ปกติ 2 2 2 8 3 6" xfId="35637" xr:uid="{85E55544-3387-4EFD-801A-37C0E7F614DE}"/>
    <cellStyle name="ปกติ 2 2 2 8 4" xfId="20616" xr:uid="{63DF0174-39E5-4B2C-AD31-F70C4A5E0F4C}"/>
    <cellStyle name="ปกติ 2 2 2 8 4 2" xfId="20617" xr:uid="{DD0DFE64-5DC1-42C3-85A3-8260F87D8BFD}"/>
    <cellStyle name="ปกติ 2 2 2 8 4 2 2" xfId="20618" xr:uid="{8E9C27C3-4B9A-46E8-888A-5BE6EA875885}"/>
    <cellStyle name="ปกติ 2 2 2 8 4 2 2 2" xfId="29930" xr:uid="{5A2D6268-32CD-4D01-B71D-9AC1D49E2630}"/>
    <cellStyle name="ปกติ 2 2 2 8 4 2 2 2 2" xfId="41394" xr:uid="{5C7013BA-D9DB-4C25-BF58-A2A4F7E03F7C}"/>
    <cellStyle name="ปกติ 2 2 2 8 4 2 2 3" xfId="35644" xr:uid="{CF5B0EE4-7196-4915-9581-C8EB146D4C97}"/>
    <cellStyle name="ปกติ 2 2 2 8 4 2 3" xfId="29929" xr:uid="{39416D55-1977-4AB8-9CA7-0C4D9F5C2725}"/>
    <cellStyle name="ปกติ 2 2 2 8 4 2 3 2" xfId="41393" xr:uid="{A87E8E3F-40D5-49E6-9800-A82144AB2A4E}"/>
    <cellStyle name="ปกติ 2 2 2 8 4 2 4" xfId="35643" xr:uid="{58B9FB0F-8260-4693-90A1-8442FA6D8C35}"/>
    <cellStyle name="ปกติ 2 2 2 8 4 3" xfId="20619" xr:uid="{DEE1335C-1C82-47D4-983B-9A6736098322}"/>
    <cellStyle name="ปกติ 2 2 2 8 4 3 2" xfId="29931" xr:uid="{302ECBD5-14D4-41AB-A663-3BD61A7D97E6}"/>
    <cellStyle name="ปกติ 2 2 2 8 4 3 2 2" xfId="41395" xr:uid="{6DE9A0AE-3FD9-4523-AE89-DA426709D1E8}"/>
    <cellStyle name="ปกติ 2 2 2 8 4 3 3" xfId="35645" xr:uid="{4F00AAB8-DF4E-45CC-8DB9-92A81781C1FD}"/>
    <cellStyle name="ปกติ 2 2 2 8 4 4" xfId="29928" xr:uid="{1827AEF9-A4CA-4D00-ABE2-251D8A61421B}"/>
    <cellStyle name="ปกติ 2 2 2 8 4 4 2" xfId="41392" xr:uid="{6556ED26-8939-482B-B379-F6487A05E79F}"/>
    <cellStyle name="ปกติ 2 2 2 8 4 5" xfId="35642" xr:uid="{ADA6652D-F16E-46B1-9716-0F54B51505F4}"/>
    <cellStyle name="ปกติ 2 2 2 8 5" xfId="20620" xr:uid="{CBC0B1C0-E6B8-4193-B6BE-1F35AAD70ED0}"/>
    <cellStyle name="ปกติ 2 2 2 8 5 2" xfId="20621" xr:uid="{0A2F5C3C-3F10-43D5-A757-029DA078014B}"/>
    <cellStyle name="ปกติ 2 2 2 8 5 2 2" xfId="29933" xr:uid="{FE2BA764-859B-42F9-8524-8B693C33CCEB}"/>
    <cellStyle name="ปกติ 2 2 2 8 5 2 2 2" xfId="41397" xr:uid="{5A2607E7-2736-45EE-B27C-7A7EB86BB00F}"/>
    <cellStyle name="ปกติ 2 2 2 8 5 2 3" xfId="35647" xr:uid="{19838390-F55E-4540-A045-B814FAA5198C}"/>
    <cellStyle name="ปกติ 2 2 2 8 5 3" xfId="29932" xr:uid="{E804A534-4913-407C-A0D6-01B521977F7B}"/>
    <cellStyle name="ปกติ 2 2 2 8 5 3 2" xfId="41396" xr:uid="{2049EF77-6EB2-48B1-B5F2-C059F4EEFCC6}"/>
    <cellStyle name="ปกติ 2 2 2 8 5 4" xfId="35646" xr:uid="{3EFB9515-6769-4481-A376-8E02259CE46F}"/>
    <cellStyle name="ปกติ 2 2 2 8 6" xfId="20622" xr:uid="{DAEB69B4-7DCA-4C1C-BBBB-20AB2CE639F7}"/>
    <cellStyle name="ปกติ 2 2 2 8 7" xfId="20623" xr:uid="{24A148D2-84BE-49FC-A394-2C8EF3A2A3FD}"/>
    <cellStyle name="ปกติ 2 2 2 8 7 2" xfId="29934" xr:uid="{209A3289-0AE5-4614-912F-E90D60A3DDF6}"/>
    <cellStyle name="ปกติ 2 2 2 8 7 2 2" xfId="41398" xr:uid="{F35A608E-2677-4424-BA0E-76EC118A1ED2}"/>
    <cellStyle name="ปกติ 2 2 2 8 7 3" xfId="35648" xr:uid="{A50E95CD-8E1B-4169-BF84-D409AA83542C}"/>
    <cellStyle name="ปกติ 2 2 2 8 8" xfId="29908" xr:uid="{4E8FD549-9E23-4BBC-ADBA-422D317D1F1E}"/>
    <cellStyle name="ปกติ 2 2 2 8 8 2" xfId="41372" xr:uid="{BF543907-43A6-4460-A7EF-DBD46B297A32}"/>
    <cellStyle name="ปกติ 2 2 2 8 9" xfId="35622" xr:uid="{F6F06E16-0C25-4AA6-8632-475DA162301E}"/>
    <cellStyle name="ปกติ 2 2 2 9" xfId="20624" xr:uid="{EBFB28BB-189C-4C33-9269-5218C7A57DAA}"/>
    <cellStyle name="ปกติ 2 2 2 9 2" xfId="20625" xr:uid="{22AB76CD-2201-4CC0-A80C-F1255647E2B4}"/>
    <cellStyle name="ปกติ 2 2 2 9 2 2" xfId="20626" xr:uid="{C678EA43-1D52-4DC4-93D6-DDEC7443ADB4}"/>
    <cellStyle name="ปกติ 2 2 2 9 2 2 2" xfId="20627" xr:uid="{9532B918-793D-4E00-B2E4-31DE25070AE5}"/>
    <cellStyle name="ปกติ 2 2 2 9 2 2 2 2" xfId="29938" xr:uid="{9C35391A-BDB9-43B9-A808-88E8E93C5FBA}"/>
    <cellStyle name="ปกติ 2 2 2 9 2 2 2 2 2" xfId="41402" xr:uid="{7F65704A-3A7E-4452-918C-5B4854D4D979}"/>
    <cellStyle name="ปกติ 2 2 2 9 2 2 2 3" xfId="35652" xr:uid="{38EEEA0F-899A-41CA-8991-D670983F5950}"/>
    <cellStyle name="ปกติ 2 2 2 9 2 2 3" xfId="29937" xr:uid="{F14AFB93-1235-43AF-9F4B-9F2FCF78A65D}"/>
    <cellStyle name="ปกติ 2 2 2 9 2 2 3 2" xfId="41401" xr:uid="{66ECD8D7-86B5-4ED0-B746-77245C2D2951}"/>
    <cellStyle name="ปกติ 2 2 2 9 2 2 4" xfId="35651" xr:uid="{00BE4F88-5D72-4C94-BAD7-979955115522}"/>
    <cellStyle name="ปกติ 2 2 2 9 2 3" xfId="20628" xr:uid="{00BE91B7-7800-4F50-A94D-70DDA09BEB0B}"/>
    <cellStyle name="ปกติ 2 2 2 9 2 3 2" xfId="29939" xr:uid="{A11AC9DB-1E4A-417D-A2A1-92F070ABD6BA}"/>
    <cellStyle name="ปกติ 2 2 2 9 2 3 2 2" xfId="41403" xr:uid="{96ADADF0-A925-4A33-81E4-D8F4E24414C7}"/>
    <cellStyle name="ปกติ 2 2 2 9 2 3 3" xfId="35653" xr:uid="{14C3AA50-F608-435D-8ED5-CBC311170164}"/>
    <cellStyle name="ปกติ 2 2 2 9 2 4" xfId="20629" xr:uid="{CF35A55D-41A6-4E2E-81E9-EE57912023E3}"/>
    <cellStyle name="ปกติ 2 2 2 9 2 4 2" xfId="29940" xr:uid="{3B7DB5CD-6763-4104-BAE3-DABF343A2501}"/>
    <cellStyle name="ปกติ 2 2 2 9 2 4 2 2" xfId="41404" xr:uid="{361FAC34-C0B1-4F33-BC62-B7ABC0CCD6E3}"/>
    <cellStyle name="ปกติ 2 2 2 9 2 4 3" xfId="35654" xr:uid="{6C75C1E0-2927-4B8B-ACF8-491D67524614}"/>
    <cellStyle name="ปกติ 2 2 2 9 2 5" xfId="29936" xr:uid="{9C09E282-8DDA-4E51-B216-BB279ECEC117}"/>
    <cellStyle name="ปกติ 2 2 2 9 2 5 2" xfId="41400" xr:uid="{138EA4BA-F561-4F20-8467-57984A63FE27}"/>
    <cellStyle name="ปกติ 2 2 2 9 2 6" xfId="35650" xr:uid="{F55F807D-C6FB-43DD-8B4D-DC707519D837}"/>
    <cellStyle name="ปกติ 2 2 2 9 3" xfId="20630" xr:uid="{81468970-07CE-4FF8-8D28-481589E91642}"/>
    <cellStyle name="ปกติ 2 2 2 9 3 2" xfId="20631" xr:uid="{FC668CBB-1AC4-40CC-A443-D102D176E775}"/>
    <cellStyle name="ปกติ 2 2 2 9 3 2 2" xfId="20632" xr:uid="{12CD549B-2FC9-4A45-828B-487215A6A77A}"/>
    <cellStyle name="ปกติ 2 2 2 9 3 2 2 2" xfId="29943" xr:uid="{C065E74F-3FC8-410E-AA43-5688143EEABE}"/>
    <cellStyle name="ปกติ 2 2 2 9 3 2 2 2 2" xfId="41407" xr:uid="{65568DA3-DD0C-4AE1-B149-001B6236F18B}"/>
    <cellStyle name="ปกติ 2 2 2 9 3 2 2 3" xfId="35657" xr:uid="{F78D047A-2CA4-445D-A79C-D85B4D5E05C0}"/>
    <cellStyle name="ปกติ 2 2 2 9 3 2 3" xfId="29942" xr:uid="{B8438F24-E025-4E40-93E0-F54000DA26F7}"/>
    <cellStyle name="ปกติ 2 2 2 9 3 2 3 2" xfId="41406" xr:uid="{3A7E0E1D-57B4-4E76-B783-3D91190DEC8F}"/>
    <cellStyle name="ปกติ 2 2 2 9 3 2 4" xfId="35656" xr:uid="{6D631FD9-4A7D-40E5-9B1E-C0486D48B045}"/>
    <cellStyle name="ปกติ 2 2 2 9 3 3" xfId="20633" xr:uid="{ACC25BDA-80BD-4A13-9590-8A63037E2001}"/>
    <cellStyle name="ปกติ 2 2 2 9 3 3 2" xfId="29944" xr:uid="{C02AB4E0-29D2-4B1B-B699-95F365F0EA0C}"/>
    <cellStyle name="ปกติ 2 2 2 9 3 3 2 2" xfId="41408" xr:uid="{FB78B0EB-ED81-4B0A-8553-600CB88C6AF7}"/>
    <cellStyle name="ปกติ 2 2 2 9 3 3 3" xfId="35658" xr:uid="{FA5C9CC2-2CC7-4D0A-9B43-315D40D564EF}"/>
    <cellStyle name="ปกติ 2 2 2 9 3 4" xfId="29941" xr:uid="{8A9F4FFE-8E4C-44C7-BD45-DF406263334C}"/>
    <cellStyle name="ปกติ 2 2 2 9 3 4 2" xfId="41405" xr:uid="{A66429CD-B3AC-4B1E-AD21-89DBD4084CCD}"/>
    <cellStyle name="ปกติ 2 2 2 9 3 5" xfId="35655" xr:uid="{C61E2C7A-6CBD-4BB8-BFA8-2345D7A33DDE}"/>
    <cellStyle name="ปกติ 2 2 2 9 4" xfId="20634" xr:uid="{EB9CE059-E315-434A-8584-3EADCEB9B578}"/>
    <cellStyle name="ปกติ 2 2 2 9 4 2" xfId="20635" xr:uid="{1428786F-966F-48CC-883B-F221312493D4}"/>
    <cellStyle name="ปกติ 2 2 2 9 4 2 2" xfId="29946" xr:uid="{CE154D1C-BBDB-4D0D-9E9E-EBA13B48A981}"/>
    <cellStyle name="ปกติ 2 2 2 9 4 2 2 2" xfId="41410" xr:uid="{DF187800-1827-4A21-889B-19935E1099C9}"/>
    <cellStyle name="ปกติ 2 2 2 9 4 2 3" xfId="35660" xr:uid="{CDF15118-7AAB-4013-8560-79495B164C2F}"/>
    <cellStyle name="ปกติ 2 2 2 9 4 3" xfId="29945" xr:uid="{8F418F47-BF26-4FF5-81A4-7DB5D51625AC}"/>
    <cellStyle name="ปกติ 2 2 2 9 4 3 2" xfId="41409" xr:uid="{BF05D3BE-D998-40E2-A5F9-02D99B92D2CB}"/>
    <cellStyle name="ปกติ 2 2 2 9 4 4" xfId="35659" xr:uid="{E89299B2-F999-4350-B032-2579ECEC2907}"/>
    <cellStyle name="ปกติ 2 2 2 9 5" xfId="20636" xr:uid="{06DC6968-911C-439C-B43F-C5C16DDDBE65}"/>
    <cellStyle name="ปกติ 2 2 2 9 5 2" xfId="29947" xr:uid="{A42C3064-A39E-4EAA-9234-97031B9D4640}"/>
    <cellStyle name="ปกติ 2 2 2 9 5 2 2" xfId="41411" xr:uid="{3E130D3C-5218-48CB-ACE4-FE6134F7A24A}"/>
    <cellStyle name="ปกติ 2 2 2 9 5 3" xfId="35661" xr:uid="{C4F4AD0E-D1A9-422A-9505-1472E5C0F143}"/>
    <cellStyle name="ปกติ 2 2 2 9 6" xfId="20637" xr:uid="{FF792AB3-DB3F-46EE-A32E-B14E4B509901}"/>
    <cellStyle name="ปกติ 2 2 2 9 6 2" xfId="29948" xr:uid="{F21597AE-BC88-45F3-9A37-9CA15B104931}"/>
    <cellStyle name="ปกติ 2 2 2 9 6 2 2" xfId="41412" xr:uid="{037FAE83-7790-4D4E-9AC0-994FD6ABCC38}"/>
    <cellStyle name="ปกติ 2 2 2 9 6 3" xfId="35662" xr:uid="{02D5D72E-8165-483E-B94D-417C483EBB10}"/>
    <cellStyle name="ปกติ 2 2 2 9 7" xfId="29935" xr:uid="{6B97EC2E-3368-48E5-8128-89FEAB4120F3}"/>
    <cellStyle name="ปกติ 2 2 2 9 7 2" xfId="41399" xr:uid="{5CFBC6C4-3F8E-4998-90CC-CB6B785DE3E0}"/>
    <cellStyle name="ปกติ 2 2 2 9 8" xfId="35649" xr:uid="{975810D0-0314-41B5-AB31-1C4A4B93881B}"/>
    <cellStyle name="ปกติ 2 2 3" xfId="20638" xr:uid="{CFDD617B-B417-43BF-980C-1850F3EAA318}"/>
    <cellStyle name="ปกติ 2 2 3 2" xfId="20639" xr:uid="{8EDBECBF-E928-4223-9080-B5C1806895BE}"/>
    <cellStyle name="ปกติ 2 2 3 2 2" xfId="20640" xr:uid="{7A82570D-DC86-4BE8-97D6-B55F8EB5D852}"/>
    <cellStyle name="ปกติ 2 2 3 2 2 10" xfId="20641" xr:uid="{DAF4EDC6-5ECA-4D34-BE97-D203B9977CA1}"/>
    <cellStyle name="ปกติ 2 2 3 2 2 10 2" xfId="29950" xr:uid="{32389440-4176-42BD-8FFA-77B12E3F6FE3}"/>
    <cellStyle name="ปกติ 2 2 3 2 2 10 2 2" xfId="41414" xr:uid="{23ADE822-C110-43D6-A753-4D27234116B5}"/>
    <cellStyle name="ปกติ 2 2 3 2 2 10 3" xfId="35664" xr:uid="{8B066359-E122-422C-BB2A-F2EA97315E1F}"/>
    <cellStyle name="ปกติ 2 2 3 2 2 11" xfId="29949" xr:uid="{F177A664-DD7D-4D41-B5C6-8B51CC42067D}"/>
    <cellStyle name="ปกติ 2 2 3 2 2 11 2" xfId="41413" xr:uid="{18D5E658-668C-4BF2-9051-EBCD035A9740}"/>
    <cellStyle name="ปกติ 2 2 3 2 2 12" xfId="35663" xr:uid="{1AD713FD-A08F-416B-886F-D76711B1ED15}"/>
    <cellStyle name="ปกติ 2 2 3 2 2 2" xfId="20642" xr:uid="{4BC37012-B58B-4BFA-9A96-FEFD1405A5CE}"/>
    <cellStyle name="ปกติ 2 2 3 2 2 2 2" xfId="20643" xr:uid="{25E27BF0-2DC3-4F62-9EBD-6560EDA0CD67}"/>
    <cellStyle name="ปกติ 2 2 3 2 2 2 2 2" xfId="20644" xr:uid="{7EB65BBE-8E1C-4F13-8003-5542C603BAD2}"/>
    <cellStyle name="ปกติ 2 2 3 2 2 2 2 2 2" xfId="20645" xr:uid="{E3D277BD-D366-4B06-A8D1-2AF998FCE8B0}"/>
    <cellStyle name="ปกติ 2 2 3 2 2 2 2 2 2 2" xfId="20646" xr:uid="{AA94B285-680F-4012-9DD5-6D9EDC1C3BA1}"/>
    <cellStyle name="ปกติ 2 2 3 2 2 2 2 2 2 2 2" xfId="29955" xr:uid="{369EAA4E-E18A-4BD6-B561-F1995086CCD6}"/>
    <cellStyle name="ปกติ 2 2 3 2 2 2 2 2 2 2 2 2" xfId="41419" xr:uid="{7CF7CC86-2FE1-4536-9CA8-311BB3015057}"/>
    <cellStyle name="ปกติ 2 2 3 2 2 2 2 2 2 2 3" xfId="35669" xr:uid="{8620947A-C161-4AEC-8F79-ECB993B02E4E}"/>
    <cellStyle name="ปกติ 2 2 3 2 2 2 2 2 2 3" xfId="29954" xr:uid="{779603B1-6DAA-4D7A-88BE-185DDA0DD7D7}"/>
    <cellStyle name="ปกติ 2 2 3 2 2 2 2 2 2 3 2" xfId="41418" xr:uid="{3C5E6478-BE71-4FD8-8FF4-019E0E1933D0}"/>
    <cellStyle name="ปกติ 2 2 3 2 2 2 2 2 2 4" xfId="35668" xr:uid="{3AD31E84-E66E-402B-86FB-AB3E81F23D45}"/>
    <cellStyle name="ปกติ 2 2 3 2 2 2 2 2 3" xfId="20647" xr:uid="{8F9DBF4D-150E-4534-871D-D3A871123452}"/>
    <cellStyle name="ปกติ 2 2 3 2 2 2 2 2 3 2" xfId="29956" xr:uid="{DF9B7F48-9EF5-41CB-97F0-9678DA61BB39}"/>
    <cellStyle name="ปกติ 2 2 3 2 2 2 2 2 3 2 2" xfId="41420" xr:uid="{E088DBD6-665C-4A24-BF3E-EAF59427BF90}"/>
    <cellStyle name="ปกติ 2 2 3 2 2 2 2 2 3 3" xfId="35670" xr:uid="{BEF277DD-0079-4D47-BF75-F0C45C34C0DA}"/>
    <cellStyle name="ปกติ 2 2 3 2 2 2 2 2 4" xfId="20648" xr:uid="{8D9C22A9-0B0E-4087-A4AC-A97275B189FE}"/>
    <cellStyle name="ปกติ 2 2 3 2 2 2 2 2 4 2" xfId="29957" xr:uid="{5AD5876C-B5D3-4E0B-AA3C-973D656A6283}"/>
    <cellStyle name="ปกติ 2 2 3 2 2 2 2 2 4 2 2" xfId="41421" xr:uid="{CC3BF5B1-7F97-42BB-89F2-F8BC0656002F}"/>
    <cellStyle name="ปกติ 2 2 3 2 2 2 2 2 4 3" xfId="35671" xr:uid="{6365FAC2-AAD1-47CD-93E2-15B9842DCB07}"/>
    <cellStyle name="ปกติ 2 2 3 2 2 2 2 2 5" xfId="29953" xr:uid="{0FE03D17-692B-4026-8596-5376CC289B2A}"/>
    <cellStyle name="ปกติ 2 2 3 2 2 2 2 2 5 2" xfId="41417" xr:uid="{A3A790A8-8B36-4487-8794-9F18FD4F0EBB}"/>
    <cellStyle name="ปกติ 2 2 3 2 2 2 2 2 6" xfId="35667" xr:uid="{6E2A5AFF-773F-43F0-A7F5-3361DA2F45BB}"/>
    <cellStyle name="ปกติ 2 2 3 2 2 2 2 3" xfId="20649" xr:uid="{8B7457D2-44BA-41FB-B67F-9A17E30ABC8D}"/>
    <cellStyle name="ปกติ 2 2 3 2 2 2 2 3 2" xfId="20650" xr:uid="{879C872E-D26F-44B8-AA38-4B01FAF407DD}"/>
    <cellStyle name="ปกติ 2 2 3 2 2 2 2 3 2 2" xfId="20651" xr:uid="{D54D8064-5E3E-4DA6-ACAB-8C8DCD7D76FC}"/>
    <cellStyle name="ปกติ 2 2 3 2 2 2 2 3 2 2 2" xfId="29960" xr:uid="{39DEAE75-1EDC-4516-B870-70AF315D82B1}"/>
    <cellStyle name="ปกติ 2 2 3 2 2 2 2 3 2 2 2 2" xfId="41424" xr:uid="{4A0E2933-458B-4F19-A741-F6AF66BCCDA2}"/>
    <cellStyle name="ปกติ 2 2 3 2 2 2 2 3 2 2 3" xfId="35674" xr:uid="{3F46CB6E-F508-44EB-9636-D1F0CAB66840}"/>
    <cellStyle name="ปกติ 2 2 3 2 2 2 2 3 2 3" xfId="29959" xr:uid="{18588A56-06C8-4FC3-AF61-485EA3646F64}"/>
    <cellStyle name="ปกติ 2 2 3 2 2 2 2 3 2 3 2" xfId="41423" xr:uid="{5C842D0C-E32E-4E21-A1F1-A05FB9420558}"/>
    <cellStyle name="ปกติ 2 2 3 2 2 2 2 3 2 4" xfId="35673" xr:uid="{57D1B694-14C0-4F73-83BD-0C2F43BE92BA}"/>
    <cellStyle name="ปกติ 2 2 3 2 2 2 2 3 3" xfId="20652" xr:uid="{87F2651B-D859-43C1-9D3B-97D2607D0C8A}"/>
    <cellStyle name="ปกติ 2 2 3 2 2 2 2 3 3 2" xfId="29961" xr:uid="{2E48B990-25F7-45F7-A44F-924850956264}"/>
    <cellStyle name="ปกติ 2 2 3 2 2 2 2 3 3 2 2" xfId="41425" xr:uid="{D63BCE64-DBFE-43A1-9E4A-FBDC419E2D7E}"/>
    <cellStyle name="ปกติ 2 2 3 2 2 2 2 3 3 3" xfId="35675" xr:uid="{AE28330D-B95E-4E09-B079-DE220EF737C0}"/>
    <cellStyle name="ปกติ 2 2 3 2 2 2 2 3 4" xfId="29958" xr:uid="{48EEA5A5-AAFE-4A90-A8BE-353FAD632030}"/>
    <cellStyle name="ปกติ 2 2 3 2 2 2 2 3 4 2" xfId="41422" xr:uid="{807943F6-7E42-4352-8729-A221524B0B6F}"/>
    <cellStyle name="ปกติ 2 2 3 2 2 2 2 3 5" xfId="35672" xr:uid="{699F187E-81AE-4F72-AB92-6C22B88B1B12}"/>
    <cellStyle name="ปกติ 2 2 3 2 2 2 2 4" xfId="20653" xr:uid="{6BD02F6F-4E5B-439B-A19A-4D084AE8F1AA}"/>
    <cellStyle name="ปกติ 2 2 3 2 2 2 2 4 2" xfId="20654" xr:uid="{A1BF2BF0-AF7B-4EBC-8C35-ECDEDCB3F61B}"/>
    <cellStyle name="ปกติ 2 2 3 2 2 2 2 4 2 2" xfId="29963" xr:uid="{8DC1DD37-8EA9-4BAB-8A85-123CEF18AEEF}"/>
    <cellStyle name="ปกติ 2 2 3 2 2 2 2 4 2 2 2" xfId="41427" xr:uid="{6EB275EE-36ED-463C-A0B8-033B262019CD}"/>
    <cellStyle name="ปกติ 2 2 3 2 2 2 2 4 2 3" xfId="35677" xr:uid="{8635F903-86D3-4B78-A50C-349716971E92}"/>
    <cellStyle name="ปกติ 2 2 3 2 2 2 2 4 3" xfId="29962" xr:uid="{80CC7BA2-7C79-4CE1-9D89-18652F163573}"/>
    <cellStyle name="ปกติ 2 2 3 2 2 2 2 4 3 2" xfId="41426" xr:uid="{F4D96D1C-245B-4A7F-91C0-2B8DA0F5665E}"/>
    <cellStyle name="ปกติ 2 2 3 2 2 2 2 4 4" xfId="35676" xr:uid="{8DFEC41F-3BD1-460F-97DC-9BBDE8A50F71}"/>
    <cellStyle name="ปกติ 2 2 3 2 2 2 2 5" xfId="20655" xr:uid="{FE860053-3824-484C-84D6-E175C7E998BC}"/>
    <cellStyle name="ปกติ 2 2 3 2 2 2 2 5 2" xfId="29964" xr:uid="{55A96270-B28A-4A9C-8B72-E8FC41512D52}"/>
    <cellStyle name="ปกติ 2 2 3 2 2 2 2 5 2 2" xfId="41428" xr:uid="{93272C94-B05D-4CCB-A228-24077B66D156}"/>
    <cellStyle name="ปกติ 2 2 3 2 2 2 2 5 3" xfId="35678" xr:uid="{FC8F73B9-6631-4DF7-8BAA-175B181C52EC}"/>
    <cellStyle name="ปกติ 2 2 3 2 2 2 2 6" xfId="20656" xr:uid="{1E2A202D-3FC9-4992-B57A-7E8BA1F39427}"/>
    <cellStyle name="ปกติ 2 2 3 2 2 2 2 6 2" xfId="29965" xr:uid="{EE5E5690-2350-465A-9C61-7A35B8F19645}"/>
    <cellStyle name="ปกติ 2 2 3 2 2 2 2 6 2 2" xfId="41429" xr:uid="{C5EFC5A7-8719-459C-9A57-856FDF48CE18}"/>
    <cellStyle name="ปกติ 2 2 3 2 2 2 2 6 3" xfId="35679" xr:uid="{7AD4AFD6-2F7B-4871-AD4A-7CBD3D55A396}"/>
    <cellStyle name="ปกติ 2 2 3 2 2 2 2 7" xfId="29952" xr:uid="{0D728374-9CDE-44AC-9311-C8EB140B4528}"/>
    <cellStyle name="ปกติ 2 2 3 2 2 2 2 7 2" xfId="41416" xr:uid="{49872B74-6108-4575-8623-71A2E48F2541}"/>
    <cellStyle name="ปกติ 2 2 3 2 2 2 2 8" xfId="35666" xr:uid="{D064F444-5C6B-4301-BC48-CF678DB53C83}"/>
    <cellStyle name="ปกติ 2 2 3 2 2 2 3" xfId="20657" xr:uid="{FD52A956-84FB-4241-8B9C-16B40D0F4666}"/>
    <cellStyle name="ปกติ 2 2 3 2 2 2 3 2" xfId="20658" xr:uid="{621F8DE3-CED2-4B17-8766-39A0477FBCA3}"/>
    <cellStyle name="ปกติ 2 2 3 2 2 2 3 2 2" xfId="20659" xr:uid="{09CC404E-5C04-4312-982F-AB8A0A14DDC2}"/>
    <cellStyle name="ปกติ 2 2 3 2 2 2 3 2 2 2" xfId="29968" xr:uid="{51C28308-8A53-4340-B805-903A48CC93F3}"/>
    <cellStyle name="ปกติ 2 2 3 2 2 2 3 2 2 2 2" xfId="41432" xr:uid="{5752CF11-9207-44B9-A4C8-53E47E6AE436}"/>
    <cellStyle name="ปกติ 2 2 3 2 2 2 3 2 2 3" xfId="35682" xr:uid="{81BEA906-3BED-4714-BDC6-9A8271489195}"/>
    <cellStyle name="ปกติ 2 2 3 2 2 2 3 2 3" xfId="29967" xr:uid="{A21860E1-7D85-4062-B0FA-E6A49591E5F3}"/>
    <cellStyle name="ปกติ 2 2 3 2 2 2 3 2 3 2" xfId="41431" xr:uid="{3D7504B5-75A9-470A-9D1C-DA1FE3B9F7EF}"/>
    <cellStyle name="ปกติ 2 2 3 2 2 2 3 2 4" xfId="35681" xr:uid="{E819DF78-7E04-4820-B6E1-9ED948188C09}"/>
    <cellStyle name="ปกติ 2 2 3 2 2 2 3 3" xfId="20660" xr:uid="{1B80F399-66E4-43B6-A933-67DA4BD938CB}"/>
    <cellStyle name="ปกติ 2 2 3 2 2 2 3 3 2" xfId="29969" xr:uid="{4071304F-6FFE-4998-9B68-D545802D058A}"/>
    <cellStyle name="ปกติ 2 2 3 2 2 2 3 3 2 2" xfId="41433" xr:uid="{9CE93E72-5B36-4774-BB2A-04EBF272CBC2}"/>
    <cellStyle name="ปกติ 2 2 3 2 2 2 3 3 3" xfId="35683" xr:uid="{218DACA2-5FC0-4E4C-8AC0-93E2C9262DEE}"/>
    <cellStyle name="ปกติ 2 2 3 2 2 2 3 4" xfId="20661" xr:uid="{3AE84213-1BEE-4059-BCAC-FD85A8610F3F}"/>
    <cellStyle name="ปกติ 2 2 3 2 2 2 3 4 2" xfId="29970" xr:uid="{CDD6C94B-8DB8-41D1-9143-AA7FCF3FD182}"/>
    <cellStyle name="ปกติ 2 2 3 2 2 2 3 4 2 2" xfId="41434" xr:uid="{78F3B224-4AA1-452A-A765-0ED49C9FCB20}"/>
    <cellStyle name="ปกติ 2 2 3 2 2 2 3 4 3" xfId="35684" xr:uid="{B492B534-DF04-49C1-94A3-6A8CB3100D0C}"/>
    <cellStyle name="ปกติ 2 2 3 2 2 2 3 5" xfId="29966" xr:uid="{E230BDA4-CB87-40A9-9153-CA85DDF21DA0}"/>
    <cellStyle name="ปกติ 2 2 3 2 2 2 3 5 2" xfId="41430" xr:uid="{4D4B526A-FB16-41C7-A092-624D8E7B7F73}"/>
    <cellStyle name="ปกติ 2 2 3 2 2 2 3 6" xfId="35680" xr:uid="{DD63461E-E898-43CF-B7DB-7ADF6C99101D}"/>
    <cellStyle name="ปกติ 2 2 3 2 2 2 4" xfId="20662" xr:uid="{BCB6BD9B-6808-493F-8383-4B6D7B95A04F}"/>
    <cellStyle name="ปกติ 2 2 3 2 2 2 4 2" xfId="20663" xr:uid="{DC56B5D4-ECB2-48A9-B214-E1D10C543AB5}"/>
    <cellStyle name="ปกติ 2 2 3 2 2 2 4 2 2" xfId="20664" xr:uid="{A355924F-C4AC-4820-8791-2B68C1968FD6}"/>
    <cellStyle name="ปกติ 2 2 3 2 2 2 4 2 2 2" xfId="29973" xr:uid="{3D1A3F7A-582B-47E4-8F36-3C6AC14D3BF1}"/>
    <cellStyle name="ปกติ 2 2 3 2 2 2 4 2 2 2 2" xfId="41437" xr:uid="{3DBAF633-1BDD-4C36-ADC2-7B101D3E9A43}"/>
    <cellStyle name="ปกติ 2 2 3 2 2 2 4 2 2 3" xfId="35687" xr:uid="{10EE3368-67DC-44E8-B6F8-94BB765996E9}"/>
    <cellStyle name="ปกติ 2 2 3 2 2 2 4 2 3" xfId="29972" xr:uid="{1A875B3E-6298-421B-B5D9-B4617C579619}"/>
    <cellStyle name="ปกติ 2 2 3 2 2 2 4 2 3 2" xfId="41436" xr:uid="{C9F307FF-1BD2-48D5-809A-F5001E68B27A}"/>
    <cellStyle name="ปกติ 2 2 3 2 2 2 4 2 4" xfId="35686" xr:uid="{E9C786F7-84A7-4E04-8969-AA87265EC16B}"/>
    <cellStyle name="ปกติ 2 2 3 2 2 2 4 3" xfId="20665" xr:uid="{5DA131AF-EA63-4560-9C3D-7D3C66648D18}"/>
    <cellStyle name="ปกติ 2 2 3 2 2 2 4 3 2" xfId="29974" xr:uid="{C37F0FCA-AAA6-4157-97A2-54BD56C3C4EE}"/>
    <cellStyle name="ปกติ 2 2 3 2 2 2 4 3 2 2" xfId="41438" xr:uid="{68532A24-ECC7-49D2-A209-494D71FE381D}"/>
    <cellStyle name="ปกติ 2 2 3 2 2 2 4 3 3" xfId="35688" xr:uid="{21A8C34D-E6B2-4F79-9E6B-AD208D538473}"/>
    <cellStyle name="ปกติ 2 2 3 2 2 2 4 4" xfId="29971" xr:uid="{57EEC09C-EC73-4DE2-B360-18B7D4F875F1}"/>
    <cellStyle name="ปกติ 2 2 3 2 2 2 4 4 2" xfId="41435" xr:uid="{066A9DA5-B35C-41C0-AC06-796C6EC7A446}"/>
    <cellStyle name="ปกติ 2 2 3 2 2 2 4 5" xfId="35685" xr:uid="{814C9100-5BA6-4EB4-80E9-A9D79EC32908}"/>
    <cellStyle name="ปกติ 2 2 3 2 2 2 5" xfId="20666" xr:uid="{454E60C2-F4FF-4ADB-9F2C-B3E6F6984615}"/>
    <cellStyle name="ปกติ 2 2 3 2 2 2 5 2" xfId="20667" xr:uid="{08246E32-44C5-4808-B913-1F3CB6A04E7A}"/>
    <cellStyle name="ปกติ 2 2 3 2 2 2 5 2 2" xfId="29976" xr:uid="{47CE9A91-A352-4C89-8F00-7D2FDD8A1F71}"/>
    <cellStyle name="ปกติ 2 2 3 2 2 2 5 2 2 2" xfId="41440" xr:uid="{E41FD6F4-09C4-4335-9BE6-0C743BD3E318}"/>
    <cellStyle name="ปกติ 2 2 3 2 2 2 5 2 3" xfId="35690" xr:uid="{1572B59A-9621-441E-87FC-1A036425ABE9}"/>
    <cellStyle name="ปกติ 2 2 3 2 2 2 5 3" xfId="29975" xr:uid="{3FFCCCC1-8776-4EE9-900A-6FE6A16D1E71}"/>
    <cellStyle name="ปกติ 2 2 3 2 2 2 5 3 2" xfId="41439" xr:uid="{0B251A46-C517-4CF5-A01E-64281346DC58}"/>
    <cellStyle name="ปกติ 2 2 3 2 2 2 5 4" xfId="35689" xr:uid="{1D5FDA8E-8384-4DE1-B44F-351B7AE92F6F}"/>
    <cellStyle name="ปกติ 2 2 3 2 2 2 6" xfId="20668" xr:uid="{15707A34-FD23-45EC-9621-7DDCB8E79DCB}"/>
    <cellStyle name="ปกติ 2 2 3 2 2 2 6 2" xfId="29977" xr:uid="{D9A371E8-86C9-468D-8897-1C454262FA9B}"/>
    <cellStyle name="ปกติ 2 2 3 2 2 2 6 2 2" xfId="41441" xr:uid="{04D9EDCB-001E-4066-898F-DF7B09C8CA01}"/>
    <cellStyle name="ปกติ 2 2 3 2 2 2 6 3" xfId="35691" xr:uid="{DA4AC357-91F1-41DD-A7D6-2BF630EC6AEF}"/>
    <cellStyle name="ปกติ 2 2 3 2 2 2 7" xfId="20669" xr:uid="{3A386FD7-2DA4-48B7-931A-B77F0F74BD7B}"/>
    <cellStyle name="ปกติ 2 2 3 2 2 2 7 2" xfId="29978" xr:uid="{065536E5-8587-4512-BC50-B0A4D337D721}"/>
    <cellStyle name="ปกติ 2 2 3 2 2 2 7 2 2" xfId="41442" xr:uid="{30E4988B-C1A4-4215-9D5B-C163B855A326}"/>
    <cellStyle name="ปกติ 2 2 3 2 2 2 7 3" xfId="35692" xr:uid="{C6EF8F79-A1F2-477A-8D04-3E953A09BA21}"/>
    <cellStyle name="ปกติ 2 2 3 2 2 2 8" xfId="29951" xr:uid="{EA49AABD-9C6D-4EB4-B2FB-9984FAF9DE6D}"/>
    <cellStyle name="ปกติ 2 2 3 2 2 2 8 2" xfId="41415" xr:uid="{A8A24AFA-D19A-4305-8BE0-647C60A0E70F}"/>
    <cellStyle name="ปกติ 2 2 3 2 2 2 9" xfId="35665" xr:uid="{7AC9DE1D-0309-454B-97C6-B97DCF37B80F}"/>
    <cellStyle name="ปกติ 2 2 3 2 2 3" xfId="20670" xr:uid="{25490EE7-6309-461B-8061-9E695E1A236E}"/>
    <cellStyle name="ปกติ 2 2 3 2 2 3 2" xfId="20671" xr:uid="{C14EE362-2559-4D2C-8CFD-75649D9AAD3F}"/>
    <cellStyle name="ปกติ 2 2 3 2 2 3 2 2" xfId="20672" xr:uid="{63A3FC94-BA7C-4B5C-8D67-1A176958BECC}"/>
    <cellStyle name="ปกติ 2 2 3 2 2 3 2 2 2" xfId="20673" xr:uid="{AD2A5257-A504-4336-B33B-55A8F1E8F807}"/>
    <cellStyle name="ปกติ 2 2 3 2 2 3 2 2 2 2" xfId="29982" xr:uid="{A27CBF29-E160-4FB4-8619-BABA74198148}"/>
    <cellStyle name="ปกติ 2 2 3 2 2 3 2 2 2 2 2" xfId="41446" xr:uid="{A3322AAE-4F79-4C2E-B16F-66205D63BC49}"/>
    <cellStyle name="ปกติ 2 2 3 2 2 3 2 2 2 3" xfId="35696" xr:uid="{E037DDA2-38E3-4870-978D-6708DC45A979}"/>
    <cellStyle name="ปกติ 2 2 3 2 2 3 2 2 3" xfId="29981" xr:uid="{EF51ACBA-C92A-4D36-B265-9596B9ACDD88}"/>
    <cellStyle name="ปกติ 2 2 3 2 2 3 2 2 3 2" xfId="41445" xr:uid="{A9B2D777-0E1A-496F-9830-C4ACFC8B1779}"/>
    <cellStyle name="ปกติ 2 2 3 2 2 3 2 2 4" xfId="35695" xr:uid="{4EEEBC57-0FFF-4759-A571-0265BB829CF4}"/>
    <cellStyle name="ปกติ 2 2 3 2 2 3 2 3" xfId="20674" xr:uid="{4372C507-879D-4DFD-90FD-48F8F52FDED8}"/>
    <cellStyle name="ปกติ 2 2 3 2 2 3 2 3 2" xfId="29983" xr:uid="{6AFC1D93-0D4E-4EF5-87CC-52A97F434547}"/>
    <cellStyle name="ปกติ 2 2 3 2 2 3 2 3 2 2" xfId="41447" xr:uid="{493FE14B-1D58-418E-8A91-2E6C6748DFFE}"/>
    <cellStyle name="ปกติ 2 2 3 2 2 3 2 3 3" xfId="35697" xr:uid="{55F9DC64-62CC-481E-97F7-9476C766E188}"/>
    <cellStyle name="ปกติ 2 2 3 2 2 3 2 4" xfId="20675" xr:uid="{C6026ECD-3621-413C-8779-78825FF9ED8E}"/>
    <cellStyle name="ปกติ 2 2 3 2 2 3 2 4 2" xfId="29984" xr:uid="{FA63E9CD-CC93-4A4E-913C-BF08096D98CC}"/>
    <cellStyle name="ปกติ 2 2 3 2 2 3 2 4 2 2" xfId="41448" xr:uid="{19A1BB1D-2439-4650-98DB-A1A71D1F7D8C}"/>
    <cellStyle name="ปกติ 2 2 3 2 2 3 2 4 3" xfId="35698" xr:uid="{F8D15A8C-5F71-4D55-9CE0-9A3C50DAE4CD}"/>
    <cellStyle name="ปกติ 2 2 3 2 2 3 2 5" xfId="29980" xr:uid="{AFD4F5C7-5B72-4871-BCDB-9611C35D69CE}"/>
    <cellStyle name="ปกติ 2 2 3 2 2 3 2 5 2" xfId="41444" xr:uid="{6E1A3358-F2DE-43BE-9374-B847C6F461F9}"/>
    <cellStyle name="ปกติ 2 2 3 2 2 3 2 6" xfId="35694" xr:uid="{B1D9E709-84C9-4274-B81E-A7690E9636C2}"/>
    <cellStyle name="ปกติ 2 2 3 2 2 3 3" xfId="20676" xr:uid="{F83AB3D5-F7FE-4A45-A1F3-124D8945F6AA}"/>
    <cellStyle name="ปกติ 2 2 3 2 2 3 3 2" xfId="20677" xr:uid="{43F9F8D6-B57A-4B00-8AEF-BCEC0C6D4698}"/>
    <cellStyle name="ปกติ 2 2 3 2 2 3 3 2 2" xfId="20678" xr:uid="{624E4B59-D309-482B-89F8-860848D85719}"/>
    <cellStyle name="ปกติ 2 2 3 2 2 3 3 2 2 2" xfId="29987" xr:uid="{EA0E1E0A-0156-444B-B250-D165D697645F}"/>
    <cellStyle name="ปกติ 2 2 3 2 2 3 3 2 2 2 2" xfId="41451" xr:uid="{BAE8F83B-DF01-4261-9236-51299E0AA9D9}"/>
    <cellStyle name="ปกติ 2 2 3 2 2 3 3 2 2 3" xfId="35701" xr:uid="{4EE85E53-A007-48D8-9255-39CDDE5F3147}"/>
    <cellStyle name="ปกติ 2 2 3 2 2 3 3 2 3" xfId="29986" xr:uid="{4B96D69F-C4ED-42B6-AFB3-56A4B23236F0}"/>
    <cellStyle name="ปกติ 2 2 3 2 2 3 3 2 3 2" xfId="41450" xr:uid="{7C9A0356-1DFE-46B9-825D-5D89DDADDC4A}"/>
    <cellStyle name="ปกติ 2 2 3 2 2 3 3 2 4" xfId="35700" xr:uid="{BCB696B3-36AE-49B3-876D-D5F61760B301}"/>
    <cellStyle name="ปกติ 2 2 3 2 2 3 3 3" xfId="20679" xr:uid="{04CDCB73-7B7C-4E36-A3E2-FF90DE2B8CB2}"/>
    <cellStyle name="ปกติ 2 2 3 2 2 3 3 3 2" xfId="29988" xr:uid="{01A668CB-0443-4582-B6ED-342BE2893041}"/>
    <cellStyle name="ปกติ 2 2 3 2 2 3 3 3 2 2" xfId="41452" xr:uid="{C381F999-F2BF-4533-B4D7-24D19D74A7A1}"/>
    <cellStyle name="ปกติ 2 2 3 2 2 3 3 3 3" xfId="35702" xr:uid="{A788B550-CE33-4999-9030-DFD5C6742B98}"/>
    <cellStyle name="ปกติ 2 2 3 2 2 3 3 4" xfId="29985" xr:uid="{326F0D0E-8B7C-492F-BF68-A1CD2B7C6897}"/>
    <cellStyle name="ปกติ 2 2 3 2 2 3 3 4 2" xfId="41449" xr:uid="{F50ECB0C-1D4B-43C5-B5BD-D93E0EF313C7}"/>
    <cellStyle name="ปกติ 2 2 3 2 2 3 3 5" xfId="35699" xr:uid="{6781BF51-9185-4F9B-B576-DDFC081098C1}"/>
    <cellStyle name="ปกติ 2 2 3 2 2 3 4" xfId="20680" xr:uid="{10DC3290-3360-4398-AD35-5390080E3169}"/>
    <cellStyle name="ปกติ 2 2 3 2 2 3 4 2" xfId="20681" xr:uid="{7DEE72E4-E40A-4280-A87A-67DADF0EECD7}"/>
    <cellStyle name="ปกติ 2 2 3 2 2 3 4 2 2" xfId="29990" xr:uid="{65C93E25-95A2-4F6D-BB45-7C1F6612E54E}"/>
    <cellStyle name="ปกติ 2 2 3 2 2 3 4 2 2 2" xfId="41454" xr:uid="{FD8EC9E4-B6D5-4569-91C0-1DE96B095714}"/>
    <cellStyle name="ปกติ 2 2 3 2 2 3 4 2 3" xfId="35704" xr:uid="{597C1D91-9757-4AA8-B06B-221366461128}"/>
    <cellStyle name="ปกติ 2 2 3 2 2 3 4 3" xfId="29989" xr:uid="{18EE276C-34B0-4C70-AFFB-8418E00D708C}"/>
    <cellStyle name="ปกติ 2 2 3 2 2 3 4 3 2" xfId="41453" xr:uid="{8C6195C9-69B4-471E-9D19-E3BC7EEA9E39}"/>
    <cellStyle name="ปกติ 2 2 3 2 2 3 4 4" xfId="35703" xr:uid="{0C92AD20-D0E6-40A6-8157-77A02A704E85}"/>
    <cellStyle name="ปกติ 2 2 3 2 2 3 5" xfId="20682" xr:uid="{CD148859-3596-4975-B0D6-9101228D2CFB}"/>
    <cellStyle name="ปกติ 2 2 3 2 2 3 5 2" xfId="29991" xr:uid="{C8DCA8FE-041E-4234-9350-F70B92766631}"/>
    <cellStyle name="ปกติ 2 2 3 2 2 3 5 2 2" xfId="41455" xr:uid="{5130364D-D238-4080-831A-9A8DA93A1A95}"/>
    <cellStyle name="ปกติ 2 2 3 2 2 3 5 3" xfId="35705" xr:uid="{8CDA99F5-43FE-46B6-BBDC-20727C4AA670}"/>
    <cellStyle name="ปกติ 2 2 3 2 2 3 6" xfId="20683" xr:uid="{2783B6A0-DEEC-4819-8A6E-BD59A727DE91}"/>
    <cellStyle name="ปกติ 2 2 3 2 2 3 6 2" xfId="29992" xr:uid="{897BEB1D-3FCC-4617-9C05-BF59E5DF8C0C}"/>
    <cellStyle name="ปกติ 2 2 3 2 2 3 6 2 2" xfId="41456" xr:uid="{DDA82DA0-E678-4923-B902-09256F1A241C}"/>
    <cellStyle name="ปกติ 2 2 3 2 2 3 6 3" xfId="35706" xr:uid="{6A06B406-05B0-46B8-AFE8-4EB0C141F9AC}"/>
    <cellStyle name="ปกติ 2 2 3 2 2 3 7" xfId="29979" xr:uid="{9433F2C2-DF56-4EA5-A474-7061D8EC4343}"/>
    <cellStyle name="ปกติ 2 2 3 2 2 3 7 2" xfId="41443" xr:uid="{64B1522D-9753-43AB-9E5B-EDB05C3C06CA}"/>
    <cellStyle name="ปกติ 2 2 3 2 2 3 8" xfId="35693" xr:uid="{3FF79E75-238A-4504-B761-5C9D4393B55B}"/>
    <cellStyle name="ปกติ 2 2 3 2 2 4" xfId="20684" xr:uid="{D4C1603A-A301-46EB-B005-6EF0C44A9EB5}"/>
    <cellStyle name="ปกติ 2 2 3 2 2 4 2" xfId="20685" xr:uid="{33EC3C7D-A50D-4C64-B2DE-67DB5FF84FC8}"/>
    <cellStyle name="ปกติ 2 2 3 2 2 4 2 2" xfId="20686" xr:uid="{09FFBF7F-E7AE-4325-87C1-9E2764AA09B7}"/>
    <cellStyle name="ปกติ 2 2 3 2 2 4 2 2 2" xfId="20687" xr:uid="{1F22402A-C67F-4500-A641-16FD3686A19D}"/>
    <cellStyle name="ปกติ 2 2 3 2 2 4 2 2 2 2" xfId="29996" xr:uid="{DFB16555-27B7-487B-863A-4ED297DB8AA3}"/>
    <cellStyle name="ปกติ 2 2 3 2 2 4 2 2 2 2 2" xfId="41460" xr:uid="{6F58E282-5227-4CFE-BFFB-FA99C2BE2E4B}"/>
    <cellStyle name="ปกติ 2 2 3 2 2 4 2 2 2 3" xfId="35710" xr:uid="{803EC2CC-5785-47AA-8482-FBE909558638}"/>
    <cellStyle name="ปกติ 2 2 3 2 2 4 2 2 3" xfId="29995" xr:uid="{C8237539-DC35-422A-96E0-709902DB0708}"/>
    <cellStyle name="ปกติ 2 2 3 2 2 4 2 2 3 2" xfId="41459" xr:uid="{7BE79A36-2E5B-40F4-BA43-DA48A3586E31}"/>
    <cellStyle name="ปกติ 2 2 3 2 2 4 2 2 4" xfId="35709" xr:uid="{9BFC6AC5-ABDA-41B8-88BD-5BAA92544C42}"/>
    <cellStyle name="ปกติ 2 2 3 2 2 4 2 3" xfId="20688" xr:uid="{B6F54061-47AF-4511-AB85-39865F637141}"/>
    <cellStyle name="ปกติ 2 2 3 2 2 4 2 3 2" xfId="29997" xr:uid="{555BA737-B18B-4069-9FDF-7BD9B06021C4}"/>
    <cellStyle name="ปกติ 2 2 3 2 2 4 2 3 2 2" xfId="41461" xr:uid="{4864FFDB-2069-41DE-B4CC-D8CECA7594E6}"/>
    <cellStyle name="ปกติ 2 2 3 2 2 4 2 3 3" xfId="35711" xr:uid="{DDC0EAB0-4B26-4D89-B993-F757B8A92345}"/>
    <cellStyle name="ปกติ 2 2 3 2 2 4 2 4" xfId="20689" xr:uid="{6FFD6EB5-45E3-4984-9500-821C705684DC}"/>
    <cellStyle name="ปกติ 2 2 3 2 2 4 2 4 2" xfId="29998" xr:uid="{92FBE31B-779B-4DAA-8455-6C4AC041DE34}"/>
    <cellStyle name="ปกติ 2 2 3 2 2 4 2 4 2 2" xfId="41462" xr:uid="{38AD86F4-5BF1-4D86-8974-778B497E728C}"/>
    <cellStyle name="ปกติ 2 2 3 2 2 4 2 4 3" xfId="35712" xr:uid="{4F0BC39F-B2C1-4851-8F46-0C7DE751DA8E}"/>
    <cellStyle name="ปกติ 2 2 3 2 2 4 2 5" xfId="29994" xr:uid="{A4C23F37-D78A-4F8E-8E42-86B99DD1A315}"/>
    <cellStyle name="ปกติ 2 2 3 2 2 4 2 5 2" xfId="41458" xr:uid="{0A798EA8-91F7-4766-989F-C9EA084D9A8D}"/>
    <cellStyle name="ปกติ 2 2 3 2 2 4 2 6" xfId="35708" xr:uid="{8DC9DDEE-0A62-4CED-B393-71068E37DA82}"/>
    <cellStyle name="ปกติ 2 2 3 2 2 4 3" xfId="20690" xr:uid="{FD0A6098-FBFD-4B13-8092-73EB00DD0039}"/>
    <cellStyle name="ปกติ 2 2 3 2 2 4 3 2" xfId="20691" xr:uid="{239BFC19-24A7-403C-A465-1BDE9B4B2815}"/>
    <cellStyle name="ปกติ 2 2 3 2 2 4 3 2 2" xfId="20692" xr:uid="{C2AF0B73-4F0E-4495-A1A4-42CACB200D17}"/>
    <cellStyle name="ปกติ 2 2 3 2 2 4 3 2 2 2" xfId="30001" xr:uid="{47B2C2F9-72A1-440A-83D7-395FF905F33D}"/>
    <cellStyle name="ปกติ 2 2 3 2 2 4 3 2 2 2 2" xfId="41465" xr:uid="{75B5F2E3-BD51-43C6-8829-8D83EF357030}"/>
    <cellStyle name="ปกติ 2 2 3 2 2 4 3 2 2 3" xfId="35715" xr:uid="{D1352EE2-C93C-40F9-80A7-9621B57D540E}"/>
    <cellStyle name="ปกติ 2 2 3 2 2 4 3 2 3" xfId="30000" xr:uid="{D52D539A-AAA8-42E0-9506-F78B4E9F8E73}"/>
    <cellStyle name="ปกติ 2 2 3 2 2 4 3 2 3 2" xfId="41464" xr:uid="{6815C75B-CFBD-4338-807A-FACAE11DDB77}"/>
    <cellStyle name="ปกติ 2 2 3 2 2 4 3 2 4" xfId="35714" xr:uid="{91C4BBCF-EB58-43B2-9F72-EF559FB8CC81}"/>
    <cellStyle name="ปกติ 2 2 3 2 2 4 3 3" xfId="20693" xr:uid="{B2D5F02D-F7D2-48EA-85FB-28EBBE69E1DE}"/>
    <cellStyle name="ปกติ 2 2 3 2 2 4 3 3 2" xfId="30002" xr:uid="{6E726DC5-299E-4AFE-972C-6CE0B83F7409}"/>
    <cellStyle name="ปกติ 2 2 3 2 2 4 3 3 2 2" xfId="41466" xr:uid="{C0CB2BEE-3E72-4383-AB4D-A48BBA67AE64}"/>
    <cellStyle name="ปกติ 2 2 3 2 2 4 3 3 3" xfId="35716" xr:uid="{FE29D9E6-D29E-4A4B-BD73-C8F6DA98059E}"/>
    <cellStyle name="ปกติ 2 2 3 2 2 4 3 4" xfId="29999" xr:uid="{1E7DC2ED-57A1-4707-AAF7-E9308FDB6D4D}"/>
    <cellStyle name="ปกติ 2 2 3 2 2 4 3 4 2" xfId="41463" xr:uid="{F309E054-07DA-495C-9C6C-E3A47D59063E}"/>
    <cellStyle name="ปกติ 2 2 3 2 2 4 3 5" xfId="35713" xr:uid="{325BA9AE-4D0A-488C-90D7-1AB06998ADD7}"/>
    <cellStyle name="ปกติ 2 2 3 2 2 4 4" xfId="20694" xr:uid="{E3EB74E1-50FD-40C0-B5F1-DF1ADCDA8670}"/>
    <cellStyle name="ปกติ 2 2 3 2 2 4 4 2" xfId="20695" xr:uid="{728EED51-762F-4D12-A74D-9238D2F36D12}"/>
    <cellStyle name="ปกติ 2 2 3 2 2 4 4 2 2" xfId="30004" xr:uid="{FF74A57B-9C52-4A54-A8E1-47FBE60FE056}"/>
    <cellStyle name="ปกติ 2 2 3 2 2 4 4 2 2 2" xfId="41468" xr:uid="{B052993D-E869-4FFB-B72D-5C7CB58BBB65}"/>
    <cellStyle name="ปกติ 2 2 3 2 2 4 4 2 3" xfId="35718" xr:uid="{CBEE9610-87A5-454C-BE34-BC8FC6D552EE}"/>
    <cellStyle name="ปกติ 2 2 3 2 2 4 4 3" xfId="30003" xr:uid="{83ED9836-802D-4D0A-8E07-D741780A3693}"/>
    <cellStyle name="ปกติ 2 2 3 2 2 4 4 3 2" xfId="41467" xr:uid="{DCBF2EAD-3883-4FB8-B3A8-1E066CE6352F}"/>
    <cellStyle name="ปกติ 2 2 3 2 2 4 4 4" xfId="35717" xr:uid="{BBB030CC-B7B7-475B-B94F-EAB59AF4DC53}"/>
    <cellStyle name="ปกติ 2 2 3 2 2 4 5" xfId="20696" xr:uid="{23EAB473-F7BE-4AF8-BF78-6535EE42F289}"/>
    <cellStyle name="ปกติ 2 2 3 2 2 4 5 2" xfId="30005" xr:uid="{E738A1B3-DABE-45E2-B079-9D3EC2BBBF73}"/>
    <cellStyle name="ปกติ 2 2 3 2 2 4 5 2 2" xfId="41469" xr:uid="{ADABF518-722B-48C6-AA6D-4BAABA50B74A}"/>
    <cellStyle name="ปกติ 2 2 3 2 2 4 5 3" xfId="35719" xr:uid="{2EA024CC-4D28-4F80-A3DD-3D831F47FC42}"/>
    <cellStyle name="ปกติ 2 2 3 2 2 4 6" xfId="20697" xr:uid="{B563AADD-2D5D-46DD-8ED2-9355F97DBDD7}"/>
    <cellStyle name="ปกติ 2 2 3 2 2 4 6 2" xfId="30006" xr:uid="{C87A9F78-ED87-4D78-BC04-CA5DD361BCEF}"/>
    <cellStyle name="ปกติ 2 2 3 2 2 4 6 2 2" xfId="41470" xr:uid="{72B3F070-3A75-418E-926C-426982EF15C4}"/>
    <cellStyle name="ปกติ 2 2 3 2 2 4 6 3" xfId="35720" xr:uid="{7127023B-2C3D-465C-A546-E0BEB5DD26A9}"/>
    <cellStyle name="ปกติ 2 2 3 2 2 4 7" xfId="29993" xr:uid="{BF20BC66-5AAF-42D9-9A9B-C74CF62CF5CF}"/>
    <cellStyle name="ปกติ 2 2 3 2 2 4 7 2" xfId="41457" xr:uid="{6EF16403-82E1-44C3-8300-51B1E9CAD02A}"/>
    <cellStyle name="ปกติ 2 2 3 2 2 4 8" xfId="35707" xr:uid="{133DBB32-0C96-40F6-8CB5-8219FB5169CC}"/>
    <cellStyle name="ปกติ 2 2 3 2 2 5" xfId="20698" xr:uid="{3467ADA0-2F90-4408-89AA-650702E89F18}"/>
    <cellStyle name="ปกติ 2 2 3 2 2 5 2" xfId="20699" xr:uid="{223B0549-FB05-4FE7-952E-44ED8804263E}"/>
    <cellStyle name="ปกติ 2 2 3 2 2 5 2 2" xfId="20700" xr:uid="{AC36FBC3-DEDC-4ED2-BD43-9F047AE6FF44}"/>
    <cellStyle name="ปกติ 2 2 3 2 2 5 2 2 2" xfId="20701" xr:uid="{069D4AC6-22CC-4EA3-B37B-CE2B90DBEC4E}"/>
    <cellStyle name="ปกติ 2 2 3 2 2 5 2 2 2 2" xfId="30010" xr:uid="{F0D0D477-5895-49C3-91C8-3E194E035134}"/>
    <cellStyle name="ปกติ 2 2 3 2 2 5 2 2 2 2 2" xfId="41474" xr:uid="{FF79728D-2747-4AF1-9AD8-D7B58DDFD593}"/>
    <cellStyle name="ปกติ 2 2 3 2 2 5 2 2 2 3" xfId="35724" xr:uid="{6D25880D-329B-46D5-B040-D2470F1AD8CC}"/>
    <cellStyle name="ปกติ 2 2 3 2 2 5 2 2 3" xfId="30009" xr:uid="{F8753204-7B65-44C3-B6EF-9C4E964D83F0}"/>
    <cellStyle name="ปกติ 2 2 3 2 2 5 2 2 3 2" xfId="41473" xr:uid="{2C362F3B-4AA5-460B-B24B-CB46071E6FB0}"/>
    <cellStyle name="ปกติ 2 2 3 2 2 5 2 2 4" xfId="35723" xr:uid="{146AAFFB-5087-435D-A4FE-B3FC5FEEDBC3}"/>
    <cellStyle name="ปกติ 2 2 3 2 2 5 2 3" xfId="20702" xr:uid="{39D73232-4270-4673-A186-2367E320453F}"/>
    <cellStyle name="ปกติ 2 2 3 2 2 5 2 3 2" xfId="30011" xr:uid="{E703E943-4BE5-4D09-B544-7954CD586A77}"/>
    <cellStyle name="ปกติ 2 2 3 2 2 5 2 3 2 2" xfId="41475" xr:uid="{A2C0D689-FFF6-49C3-B745-C5401510A5BB}"/>
    <cellStyle name="ปกติ 2 2 3 2 2 5 2 3 3" xfId="35725" xr:uid="{6059C4E1-57FD-4C50-9619-C03E0CFA7EB1}"/>
    <cellStyle name="ปกติ 2 2 3 2 2 5 2 4" xfId="20703" xr:uid="{2FCE6780-F7A5-4492-90AF-73C39D01F4F6}"/>
    <cellStyle name="ปกติ 2 2 3 2 2 5 2 4 2" xfId="30012" xr:uid="{E377F551-5410-4858-9F73-371B3B7C2D36}"/>
    <cellStyle name="ปกติ 2 2 3 2 2 5 2 4 2 2" xfId="41476" xr:uid="{6F082D38-47E0-4108-A739-B006FB3C24B2}"/>
    <cellStyle name="ปกติ 2 2 3 2 2 5 2 4 3" xfId="35726" xr:uid="{FDDAA427-D4AB-44AB-999E-A7CE3933C840}"/>
    <cellStyle name="ปกติ 2 2 3 2 2 5 2 5" xfId="30008" xr:uid="{B47C8E72-3541-4B51-B94A-5B0E213344D0}"/>
    <cellStyle name="ปกติ 2 2 3 2 2 5 2 5 2" xfId="41472" xr:uid="{AAC7B2FF-6551-42AC-B0DF-488AE9626537}"/>
    <cellStyle name="ปกติ 2 2 3 2 2 5 2 6" xfId="35722" xr:uid="{AB4DA9CB-1458-482C-9BDA-60CC0F3CF4C7}"/>
    <cellStyle name="ปกติ 2 2 3 2 2 5 3" xfId="20704" xr:uid="{9137BAAA-37E6-4C83-A7B9-E49728A38C58}"/>
    <cellStyle name="ปกติ 2 2 3 2 2 5 3 2" xfId="20705" xr:uid="{EAC1F85B-41EA-4A8A-AF12-C6BAA0FAB98B}"/>
    <cellStyle name="ปกติ 2 2 3 2 2 5 3 2 2" xfId="20706" xr:uid="{F412A635-AE50-445F-9F26-484D79362FD2}"/>
    <cellStyle name="ปกติ 2 2 3 2 2 5 3 2 2 2" xfId="30015" xr:uid="{AD1FC630-222E-4748-AFAE-BEC837F5E428}"/>
    <cellStyle name="ปกติ 2 2 3 2 2 5 3 2 2 2 2" xfId="41479" xr:uid="{94E22E23-F861-46B7-BF82-9C2693BA471A}"/>
    <cellStyle name="ปกติ 2 2 3 2 2 5 3 2 2 3" xfId="35729" xr:uid="{AB8836D3-550A-4C61-8AB7-CABAF261DD3C}"/>
    <cellStyle name="ปกติ 2 2 3 2 2 5 3 2 3" xfId="30014" xr:uid="{FC1C02E7-90AC-473F-A061-AF7538902C17}"/>
    <cellStyle name="ปกติ 2 2 3 2 2 5 3 2 3 2" xfId="41478" xr:uid="{5689B36B-43D1-4201-98DE-CA7BF422D976}"/>
    <cellStyle name="ปกติ 2 2 3 2 2 5 3 2 4" xfId="35728" xr:uid="{85583B6C-FBDE-4B48-B588-EA5096800FD3}"/>
    <cellStyle name="ปกติ 2 2 3 2 2 5 3 3" xfId="20707" xr:uid="{88E01030-BF85-4BCB-8F0E-85B97B70D459}"/>
    <cellStyle name="ปกติ 2 2 3 2 2 5 3 3 2" xfId="30016" xr:uid="{161AABBE-D55C-45C4-96D7-414D268F4D36}"/>
    <cellStyle name="ปกติ 2 2 3 2 2 5 3 3 2 2" xfId="41480" xr:uid="{BAFBACCE-7833-4794-9B7C-5EFBB77C820E}"/>
    <cellStyle name="ปกติ 2 2 3 2 2 5 3 3 3" xfId="35730" xr:uid="{B255E07F-FA90-40C1-9233-87EB527C2924}"/>
    <cellStyle name="ปกติ 2 2 3 2 2 5 3 4" xfId="30013" xr:uid="{80D3BD44-F7E8-4BF4-A2F0-4F4738793C76}"/>
    <cellStyle name="ปกติ 2 2 3 2 2 5 3 4 2" xfId="41477" xr:uid="{0F91E05D-E224-4727-84E2-6A26E3B0CBBD}"/>
    <cellStyle name="ปกติ 2 2 3 2 2 5 3 5" xfId="35727" xr:uid="{4743AB7C-473F-4462-8D2B-B76BFC288715}"/>
    <cellStyle name="ปกติ 2 2 3 2 2 5 4" xfId="20708" xr:uid="{849E5AAB-BBD3-48BC-8772-7DBE29BCB5E9}"/>
    <cellStyle name="ปกติ 2 2 3 2 2 5 4 2" xfId="20709" xr:uid="{BA72867F-737E-4E36-B45E-F096E2B83F78}"/>
    <cellStyle name="ปกติ 2 2 3 2 2 5 4 2 2" xfId="30018" xr:uid="{F807364A-3A6E-4C95-B9B1-F1ACBAE5E869}"/>
    <cellStyle name="ปกติ 2 2 3 2 2 5 4 2 2 2" xfId="41482" xr:uid="{75CB077F-3E37-461E-8655-DBA2603CBC91}"/>
    <cellStyle name="ปกติ 2 2 3 2 2 5 4 2 3" xfId="35732" xr:uid="{0771309A-8633-470A-951E-C1A9EF30E5E8}"/>
    <cellStyle name="ปกติ 2 2 3 2 2 5 4 3" xfId="30017" xr:uid="{EC33E133-0A92-4BFF-AC37-519A9D2C5E2B}"/>
    <cellStyle name="ปกติ 2 2 3 2 2 5 4 3 2" xfId="41481" xr:uid="{28B2D8BF-A352-4425-9293-A00BCFB24C1E}"/>
    <cellStyle name="ปกติ 2 2 3 2 2 5 4 4" xfId="35731" xr:uid="{3C825DF8-43B1-4790-9BB0-1C9D235F56D4}"/>
    <cellStyle name="ปกติ 2 2 3 2 2 5 5" xfId="20710" xr:uid="{B6C54394-7C8A-433B-A906-75C45E9EDA05}"/>
    <cellStyle name="ปกติ 2 2 3 2 2 5 5 2" xfId="30019" xr:uid="{542DFA51-85DB-4700-B1C2-1107EFCA8851}"/>
    <cellStyle name="ปกติ 2 2 3 2 2 5 5 2 2" xfId="41483" xr:uid="{0DF99241-2807-4415-905F-9B0B95115A05}"/>
    <cellStyle name="ปกติ 2 2 3 2 2 5 5 3" xfId="35733" xr:uid="{53A1CEAA-C5D0-4B68-9852-A42AB300D961}"/>
    <cellStyle name="ปกติ 2 2 3 2 2 5 6" xfId="20711" xr:uid="{29B7D97E-7A64-429E-A4CA-D2E2515A75FD}"/>
    <cellStyle name="ปกติ 2 2 3 2 2 5 6 2" xfId="30020" xr:uid="{458652E6-5D1C-451B-87DD-D1EE5EEA07DF}"/>
    <cellStyle name="ปกติ 2 2 3 2 2 5 6 2 2" xfId="41484" xr:uid="{DB950100-6C37-4CBD-9DC4-71525655C83B}"/>
    <cellStyle name="ปกติ 2 2 3 2 2 5 6 3" xfId="35734" xr:uid="{316B49E0-9BA6-43F6-B650-41FB05299F7F}"/>
    <cellStyle name="ปกติ 2 2 3 2 2 5 7" xfId="30007" xr:uid="{2153C26C-BD97-4F68-B0DE-D7F54239D3A1}"/>
    <cellStyle name="ปกติ 2 2 3 2 2 5 7 2" xfId="41471" xr:uid="{51033018-D3A5-4923-8CD8-96FF2E7B8189}"/>
    <cellStyle name="ปกติ 2 2 3 2 2 5 8" xfId="35721" xr:uid="{BE174B5B-EAC3-4F16-ABD0-89845A71B0D5}"/>
    <cellStyle name="ปกติ 2 2 3 2 2 6" xfId="20712" xr:uid="{C1A39688-2374-4793-B104-665C8DBABE80}"/>
    <cellStyle name="ปกติ 2 2 3 2 2 6 2" xfId="20713" xr:uid="{D31587F9-045E-4228-99EC-364763C8A919}"/>
    <cellStyle name="ปกติ 2 2 3 2 2 6 2 2" xfId="20714" xr:uid="{622F07D6-B8D6-4F1A-93C8-225924824B6B}"/>
    <cellStyle name="ปกติ 2 2 3 2 2 6 2 2 2" xfId="30023" xr:uid="{BF4C950D-B4B4-47BF-B516-CA4ADCD2108B}"/>
    <cellStyle name="ปกติ 2 2 3 2 2 6 2 2 2 2" xfId="41487" xr:uid="{0E0E48BF-BC61-4AE2-9986-34993957F17E}"/>
    <cellStyle name="ปกติ 2 2 3 2 2 6 2 2 3" xfId="35737" xr:uid="{981F34C6-0572-4BE1-B7C7-FCB6603580F9}"/>
    <cellStyle name="ปกติ 2 2 3 2 2 6 2 3" xfId="30022" xr:uid="{13B3CD63-E154-41D4-BEA9-D829A5528799}"/>
    <cellStyle name="ปกติ 2 2 3 2 2 6 2 3 2" xfId="41486" xr:uid="{BFA878D8-6999-49AE-88E8-E81BBE546ADD}"/>
    <cellStyle name="ปกติ 2 2 3 2 2 6 2 4" xfId="35736" xr:uid="{179A54C7-3005-4BDA-AB48-EA3CFF198958}"/>
    <cellStyle name="ปกติ 2 2 3 2 2 6 3" xfId="20715" xr:uid="{F1B8AB5D-D95B-4C8A-B8C8-1EC8D80BFE41}"/>
    <cellStyle name="ปกติ 2 2 3 2 2 6 3 2" xfId="30024" xr:uid="{AAF2D612-08D8-4231-99FD-077CED8F8425}"/>
    <cellStyle name="ปกติ 2 2 3 2 2 6 3 2 2" xfId="41488" xr:uid="{A81F9F47-0447-42F2-BF78-7A052236B380}"/>
    <cellStyle name="ปกติ 2 2 3 2 2 6 3 3" xfId="35738" xr:uid="{D0CDE0C9-1211-4FAD-AE73-57C3C8D74EF6}"/>
    <cellStyle name="ปกติ 2 2 3 2 2 6 4" xfId="20716" xr:uid="{464A6C11-3F99-48FE-AC1C-D627D1FA8EDF}"/>
    <cellStyle name="ปกติ 2 2 3 2 2 6 4 2" xfId="30025" xr:uid="{8EBA1673-7D3E-4C35-A4DF-1870A051DDD5}"/>
    <cellStyle name="ปกติ 2 2 3 2 2 6 4 2 2" xfId="41489" xr:uid="{40F7690E-8BB2-4839-85EB-CC24C14F0472}"/>
    <cellStyle name="ปกติ 2 2 3 2 2 6 4 3" xfId="35739" xr:uid="{DA675F4A-0439-4590-AF97-22A19639080A}"/>
    <cellStyle name="ปกติ 2 2 3 2 2 6 5" xfId="30021" xr:uid="{6D9FF3C6-7589-4AC6-979C-F079DF522D34}"/>
    <cellStyle name="ปกติ 2 2 3 2 2 6 5 2" xfId="41485" xr:uid="{6E0EFC1B-D820-48EE-B96E-275728A8654A}"/>
    <cellStyle name="ปกติ 2 2 3 2 2 6 6" xfId="35735" xr:uid="{E8612A49-8D98-4C22-B723-32B3CB9F83CC}"/>
    <cellStyle name="ปกติ 2 2 3 2 2 7" xfId="20717" xr:uid="{D814638A-B91C-4929-A336-9040E68A6BD3}"/>
    <cellStyle name="ปกติ 2 2 3 2 2 7 2" xfId="20718" xr:uid="{F23EF473-C974-48C4-B8A3-F8813F715E7C}"/>
    <cellStyle name="ปกติ 2 2 3 2 2 7 2 2" xfId="20719" xr:uid="{C1D9D649-E879-49B6-A76F-90DBA1224E83}"/>
    <cellStyle name="ปกติ 2 2 3 2 2 7 2 2 2" xfId="30028" xr:uid="{9AF8196B-A0F6-4E32-8DE8-D52E7E26EC6E}"/>
    <cellStyle name="ปกติ 2 2 3 2 2 7 2 2 2 2" xfId="41492" xr:uid="{9CA96EE0-EFD4-409D-BDBF-4E3787B3BE69}"/>
    <cellStyle name="ปกติ 2 2 3 2 2 7 2 2 3" xfId="35742" xr:uid="{242E4051-E8E6-4D5E-89DB-43596FEE091C}"/>
    <cellStyle name="ปกติ 2 2 3 2 2 7 2 3" xfId="30027" xr:uid="{1CEA5441-9A78-41A6-94AC-73045A8C0E84}"/>
    <cellStyle name="ปกติ 2 2 3 2 2 7 2 3 2" xfId="41491" xr:uid="{9BB8E53C-3B7C-42FB-B8C1-0FB06AB2F5CD}"/>
    <cellStyle name="ปกติ 2 2 3 2 2 7 2 4" xfId="35741" xr:uid="{A2AE0E60-0804-49FF-9491-60FBDF2FB557}"/>
    <cellStyle name="ปกติ 2 2 3 2 2 7 3" xfId="20720" xr:uid="{18888A8A-2986-4129-B7D8-173060757EE4}"/>
    <cellStyle name="ปกติ 2 2 3 2 2 7 3 2" xfId="30029" xr:uid="{D8031E1D-BB29-404A-B89C-A8D94EA3044C}"/>
    <cellStyle name="ปกติ 2 2 3 2 2 7 3 2 2" xfId="41493" xr:uid="{57E6C911-2C10-4EB6-8195-DDA34152DE53}"/>
    <cellStyle name="ปกติ 2 2 3 2 2 7 3 3" xfId="35743" xr:uid="{DFF58085-5D73-499C-98C7-C5E4A02C2222}"/>
    <cellStyle name="ปกติ 2 2 3 2 2 7 4" xfId="30026" xr:uid="{1A6A3C7F-081C-4316-AF79-437F0E9E76D7}"/>
    <cellStyle name="ปกติ 2 2 3 2 2 7 4 2" xfId="41490" xr:uid="{2193D39D-FFDB-4DFD-ADEC-142245E586ED}"/>
    <cellStyle name="ปกติ 2 2 3 2 2 7 5" xfId="35740" xr:uid="{E9035143-98A1-4A9F-A82C-51C870C39B3E}"/>
    <cellStyle name="ปกติ 2 2 3 2 2 8" xfId="20721" xr:uid="{307B3E51-31D1-4A18-B2F2-3E3A4FE3F279}"/>
    <cellStyle name="ปกติ 2 2 3 2 2 8 2" xfId="20722" xr:uid="{13490555-2B7A-4BC2-B4A2-B0417AC7D310}"/>
    <cellStyle name="ปกติ 2 2 3 2 2 8 2 2" xfId="30031" xr:uid="{34DA283C-E841-437C-AA78-9C1E305A3E8D}"/>
    <cellStyle name="ปกติ 2 2 3 2 2 8 2 2 2" xfId="41495" xr:uid="{D17FDA7F-5D0F-4AA5-9BBE-A3FDB3D9D75B}"/>
    <cellStyle name="ปกติ 2 2 3 2 2 8 2 3" xfId="35745" xr:uid="{7DA4BE36-4C67-4927-9549-AC76E0878CCA}"/>
    <cellStyle name="ปกติ 2 2 3 2 2 8 3" xfId="30030" xr:uid="{4A61798E-6B7F-4971-8540-D13F9F817F6E}"/>
    <cellStyle name="ปกติ 2 2 3 2 2 8 3 2" xfId="41494" xr:uid="{CB9D108B-EE04-4AEF-B5BA-6AB65CE6AA72}"/>
    <cellStyle name="ปกติ 2 2 3 2 2 8 4" xfId="35744" xr:uid="{0EF64E7E-D154-4A21-A617-4ECEF23E8983}"/>
    <cellStyle name="ปกติ 2 2 3 2 2 9" xfId="20723" xr:uid="{19B635F3-D272-45B0-B38E-4316E82D9A5A}"/>
    <cellStyle name="ปกติ 2 2 3 2 2 9 2" xfId="30032" xr:uid="{71B7A911-9128-461A-8B10-48B7226BD24E}"/>
    <cellStyle name="ปกติ 2 2 3 2 2 9 2 2" xfId="41496" xr:uid="{02A1A0D1-1770-4729-94AF-25D5450CBF7F}"/>
    <cellStyle name="ปกติ 2 2 3 2 2 9 3" xfId="35746" xr:uid="{B9AAA28E-85BD-4A09-B2DE-40D7E3588020}"/>
    <cellStyle name="ปกติ 2 2 3 2 3" xfId="20724" xr:uid="{68BADF90-414C-4B5E-8D62-BFDFC4BF669E}"/>
    <cellStyle name="ปกติ 2 2 3 2 4" xfId="20725" xr:uid="{9DB650BC-DD8D-4E8B-B71B-0B29E005251B}"/>
    <cellStyle name="ปกติ 2 2 3 3" xfId="20726" xr:uid="{2BF40FE4-55A3-40A5-9149-C08C98DE1A35}"/>
    <cellStyle name="ปกติ 2 2 3 3 10" xfId="20727" xr:uid="{7E135ECA-E3AF-4BC5-8F1A-DEB4AEFFCA0A}"/>
    <cellStyle name="ปกติ 2 2 3 3 10 2" xfId="30034" xr:uid="{7CA88AB2-C06A-4787-9C6E-22FBA8EDA40B}"/>
    <cellStyle name="ปกติ 2 2 3 3 10 2 2" xfId="41498" xr:uid="{5D344693-BCB8-48FB-A093-DCC6DA0E850D}"/>
    <cellStyle name="ปกติ 2 2 3 3 10 3" xfId="35748" xr:uid="{2CF5E6EC-6AC2-49B8-BD13-61351C792791}"/>
    <cellStyle name="ปกติ 2 2 3 3 11" xfId="30033" xr:uid="{F49744C4-9888-4896-8332-3323712C8A0D}"/>
    <cellStyle name="ปกติ 2 2 3 3 11 2" xfId="41497" xr:uid="{F8E2CB2C-197F-49FE-9A0E-7068BACC90AA}"/>
    <cellStyle name="ปกติ 2 2 3 3 12" xfId="35747" xr:uid="{F047B697-D179-4D5C-A395-9987238B9E67}"/>
    <cellStyle name="ปกติ 2 2 3 3 2" xfId="20728" xr:uid="{BF15205B-7EF4-4F01-BE7F-CE8D79A3361C}"/>
    <cellStyle name="ปกติ 2 2 3 3 2 2" xfId="20729" xr:uid="{81822352-B557-4EB6-8528-B5815A0F1531}"/>
    <cellStyle name="ปกติ 2 2 3 3 2 2 2" xfId="20730" xr:uid="{BDA4D697-C243-4302-ABDF-CC92D477D3FC}"/>
    <cellStyle name="ปกติ 2 2 3 3 2 2 2 2" xfId="20731" xr:uid="{AF5DA53D-61EB-4732-B66C-9A0E9A91287B}"/>
    <cellStyle name="ปกติ 2 2 3 3 2 2 2 2 2" xfId="20732" xr:uid="{1087FCEE-461F-4D49-9060-8F4355C703DE}"/>
    <cellStyle name="ปกติ 2 2 3 3 2 2 2 2 2 2" xfId="30039" xr:uid="{B670AA28-5CAA-406A-96C9-8A010CDE77EB}"/>
    <cellStyle name="ปกติ 2 2 3 3 2 2 2 2 2 2 2" xfId="41503" xr:uid="{5FC98782-9EF5-4901-A127-0779844113D9}"/>
    <cellStyle name="ปกติ 2 2 3 3 2 2 2 2 2 3" xfId="35753" xr:uid="{268AC18E-2777-4C2F-B800-28335F213F86}"/>
    <cellStyle name="ปกติ 2 2 3 3 2 2 2 2 3" xfId="30038" xr:uid="{7FC0FB47-47AB-4CBE-85EC-703FFE9B8615}"/>
    <cellStyle name="ปกติ 2 2 3 3 2 2 2 2 3 2" xfId="41502" xr:uid="{1DE499AF-B1D6-4BC2-ACA7-73DB476D4E78}"/>
    <cellStyle name="ปกติ 2 2 3 3 2 2 2 2 4" xfId="35752" xr:uid="{A002D79D-5332-4809-A819-366BFE3D8C8C}"/>
    <cellStyle name="ปกติ 2 2 3 3 2 2 2 3" xfId="20733" xr:uid="{4EF95F7F-8A7E-47EE-9913-32AB819B281B}"/>
    <cellStyle name="ปกติ 2 2 3 3 2 2 2 3 2" xfId="30040" xr:uid="{C85339CE-DF65-40DF-8C00-941BDA998987}"/>
    <cellStyle name="ปกติ 2 2 3 3 2 2 2 3 2 2" xfId="41504" xr:uid="{1C442033-C977-4E1E-B93E-EB3822D3A02E}"/>
    <cellStyle name="ปกติ 2 2 3 3 2 2 2 3 3" xfId="35754" xr:uid="{F8A37E72-C841-49F6-92B7-7D11986BB9A9}"/>
    <cellStyle name="ปกติ 2 2 3 3 2 2 2 4" xfId="20734" xr:uid="{B9189831-8CD5-458F-831F-E80FC15EA503}"/>
    <cellStyle name="ปกติ 2 2 3 3 2 2 2 4 2" xfId="30041" xr:uid="{5D66D608-0FF6-4B82-9D1E-2051D0A59ADD}"/>
    <cellStyle name="ปกติ 2 2 3 3 2 2 2 4 2 2" xfId="41505" xr:uid="{91B25FD6-2B1B-4699-9AC7-99B3628BEFA7}"/>
    <cellStyle name="ปกติ 2 2 3 3 2 2 2 4 3" xfId="35755" xr:uid="{11748E66-DE7B-4498-B9E1-1FE020FCFA06}"/>
    <cellStyle name="ปกติ 2 2 3 3 2 2 2 5" xfId="30037" xr:uid="{A3F1DB9F-0EA7-4E1D-9FE1-DDD8C985BDD8}"/>
    <cellStyle name="ปกติ 2 2 3 3 2 2 2 5 2" xfId="41501" xr:uid="{1D549F7E-7808-47B7-BEB0-724D880B0B05}"/>
    <cellStyle name="ปกติ 2 2 3 3 2 2 2 6" xfId="35751" xr:uid="{14E02829-BA3F-46F0-B99F-7CB2F5839D1A}"/>
    <cellStyle name="ปกติ 2 2 3 3 2 2 3" xfId="20735" xr:uid="{E1F4B1F0-D363-449D-8957-D832D93A1AE2}"/>
    <cellStyle name="ปกติ 2 2 3 3 2 2 3 2" xfId="20736" xr:uid="{AA667E86-63BA-43BC-BC24-81F68C8F5D21}"/>
    <cellStyle name="ปกติ 2 2 3 3 2 2 3 2 2" xfId="20737" xr:uid="{20660EC4-364C-4736-8766-CA061768185B}"/>
    <cellStyle name="ปกติ 2 2 3 3 2 2 3 2 2 2" xfId="30044" xr:uid="{1ABCF656-DD67-42D6-8216-616A2CF21587}"/>
    <cellStyle name="ปกติ 2 2 3 3 2 2 3 2 2 2 2" xfId="41508" xr:uid="{7D76429B-DBAE-45B8-9943-C485FC37265A}"/>
    <cellStyle name="ปกติ 2 2 3 3 2 2 3 2 2 3" xfId="35758" xr:uid="{18FD4BF3-B474-49A1-81F3-A01BB268B557}"/>
    <cellStyle name="ปกติ 2 2 3 3 2 2 3 2 3" xfId="30043" xr:uid="{B2F0D1ED-A89A-4BD7-AD8A-E4A8AD05AB8D}"/>
    <cellStyle name="ปกติ 2 2 3 3 2 2 3 2 3 2" xfId="41507" xr:uid="{F666B744-500D-4678-B85B-9046E561C224}"/>
    <cellStyle name="ปกติ 2 2 3 3 2 2 3 2 4" xfId="35757" xr:uid="{30B978BD-1DB3-46F3-9C38-1D6EB8BD3F88}"/>
    <cellStyle name="ปกติ 2 2 3 3 2 2 3 3" xfId="20738" xr:uid="{7060A713-0019-4089-8AFA-43DB55716E83}"/>
    <cellStyle name="ปกติ 2 2 3 3 2 2 3 3 2" xfId="30045" xr:uid="{13D5ED26-B001-46C9-BD63-DEA308A85904}"/>
    <cellStyle name="ปกติ 2 2 3 3 2 2 3 3 2 2" xfId="41509" xr:uid="{4605B928-B99D-49D2-A911-A0A815171C67}"/>
    <cellStyle name="ปกติ 2 2 3 3 2 2 3 3 3" xfId="35759" xr:uid="{1AC82F8D-2820-4C18-83C6-99E562482B12}"/>
    <cellStyle name="ปกติ 2 2 3 3 2 2 3 4" xfId="30042" xr:uid="{6AE775A2-7580-4A55-B47B-A832F4B67BB4}"/>
    <cellStyle name="ปกติ 2 2 3 3 2 2 3 4 2" xfId="41506" xr:uid="{F2D1D30D-BDF4-4C73-B928-AF82F4563444}"/>
    <cellStyle name="ปกติ 2 2 3 3 2 2 3 5" xfId="35756" xr:uid="{C93F8B7A-6791-4D8B-A6B1-DB4B0168079C}"/>
    <cellStyle name="ปกติ 2 2 3 3 2 2 4" xfId="20739" xr:uid="{B50F9BE0-B5AF-40AF-97F4-9CB5EEFB6C5D}"/>
    <cellStyle name="ปกติ 2 2 3 3 2 2 4 2" xfId="20740" xr:uid="{15F504B7-4149-4CC2-B142-B3D02EAC0977}"/>
    <cellStyle name="ปกติ 2 2 3 3 2 2 4 2 2" xfId="30047" xr:uid="{868B096A-3804-4A02-B655-8DA86CDC2646}"/>
    <cellStyle name="ปกติ 2 2 3 3 2 2 4 2 2 2" xfId="41511" xr:uid="{F1675E1C-6754-4BCB-B817-3A1DB44F8BFF}"/>
    <cellStyle name="ปกติ 2 2 3 3 2 2 4 2 3" xfId="35761" xr:uid="{ECCD04E3-6332-4BF8-A3CD-757BD77016AC}"/>
    <cellStyle name="ปกติ 2 2 3 3 2 2 4 3" xfId="30046" xr:uid="{D5E7A239-4D09-4C70-AC4E-73D5ED290D68}"/>
    <cellStyle name="ปกติ 2 2 3 3 2 2 4 3 2" xfId="41510" xr:uid="{79B7BBE2-65DB-48E5-9191-785F110CAFD7}"/>
    <cellStyle name="ปกติ 2 2 3 3 2 2 4 4" xfId="35760" xr:uid="{91C58E8D-BA30-4EFE-AEBB-8FF2C145DAC7}"/>
    <cellStyle name="ปกติ 2 2 3 3 2 2 5" xfId="20741" xr:uid="{CA19B84C-6443-4C35-ADF7-38102424AFC5}"/>
    <cellStyle name="ปกติ 2 2 3 3 2 2 5 2" xfId="30048" xr:uid="{69B78E2C-AD9C-4BAD-B62A-4A3B249AF9C1}"/>
    <cellStyle name="ปกติ 2 2 3 3 2 2 5 2 2" xfId="41512" xr:uid="{BBE49F45-8749-45A8-930F-C7B56A23D554}"/>
    <cellStyle name="ปกติ 2 2 3 3 2 2 5 3" xfId="35762" xr:uid="{18A8C7A8-7940-4FEE-9EC2-08F4DDB5BD6C}"/>
    <cellStyle name="ปกติ 2 2 3 3 2 2 6" xfId="20742" xr:uid="{01212A86-4E5E-4C1F-9419-C7A098EE708A}"/>
    <cellStyle name="ปกติ 2 2 3 3 2 2 6 2" xfId="30049" xr:uid="{264B354B-5106-4FC0-A0E0-6C0027BE6F6A}"/>
    <cellStyle name="ปกติ 2 2 3 3 2 2 6 2 2" xfId="41513" xr:uid="{B45914D1-2D35-4832-86C6-B10C64FC73E5}"/>
    <cellStyle name="ปกติ 2 2 3 3 2 2 6 3" xfId="35763" xr:uid="{D87360C9-637E-4010-A7CF-126896D821CA}"/>
    <cellStyle name="ปกติ 2 2 3 3 2 2 7" xfId="30036" xr:uid="{238422BA-EC15-441A-BC26-03BE6600C3BD}"/>
    <cellStyle name="ปกติ 2 2 3 3 2 2 7 2" xfId="41500" xr:uid="{5BDA77F8-D6BF-439A-809C-29080F139B99}"/>
    <cellStyle name="ปกติ 2 2 3 3 2 2 8" xfId="35750" xr:uid="{1207910E-BD17-46EA-A015-FAE414341376}"/>
    <cellStyle name="ปกติ 2 2 3 3 2 3" xfId="20743" xr:uid="{5ED9CE5D-014F-427B-A6B1-49BD94C07A2C}"/>
    <cellStyle name="ปกติ 2 2 3 3 2 3 2" xfId="20744" xr:uid="{39ED7017-C6E9-4763-AB59-C590A956CA83}"/>
    <cellStyle name="ปกติ 2 2 3 3 2 3 2 2" xfId="20745" xr:uid="{AE3399B6-10C1-4F79-9BBD-92DF4FE87945}"/>
    <cellStyle name="ปกติ 2 2 3 3 2 3 2 2 2" xfId="30052" xr:uid="{A64B746D-888A-4334-8F67-9C99E3E8CB2E}"/>
    <cellStyle name="ปกติ 2 2 3 3 2 3 2 2 2 2" xfId="41516" xr:uid="{EB8A62FB-7A7F-426D-8DEF-74034E9B8702}"/>
    <cellStyle name="ปกติ 2 2 3 3 2 3 2 2 3" xfId="35766" xr:uid="{7650637C-3454-4146-87FA-AEF6F55B0C39}"/>
    <cellStyle name="ปกติ 2 2 3 3 2 3 2 3" xfId="30051" xr:uid="{2A24C71F-813F-4655-BE51-E0FF89AEDEC5}"/>
    <cellStyle name="ปกติ 2 2 3 3 2 3 2 3 2" xfId="41515" xr:uid="{CD732B78-4DC1-492D-B929-48CCF9C52A19}"/>
    <cellStyle name="ปกติ 2 2 3 3 2 3 2 4" xfId="35765" xr:uid="{DF4ACC95-955C-481C-91D5-CFA18F0D4888}"/>
    <cellStyle name="ปกติ 2 2 3 3 2 3 3" xfId="20746" xr:uid="{14290402-8225-461B-BBDD-078229F0CBD2}"/>
    <cellStyle name="ปกติ 2 2 3 3 2 3 3 2" xfId="30053" xr:uid="{37211A9E-063E-4C2B-B370-2FCBAC7FDD10}"/>
    <cellStyle name="ปกติ 2 2 3 3 2 3 3 2 2" xfId="41517" xr:uid="{5A101005-104B-4033-83B1-04251AB768DA}"/>
    <cellStyle name="ปกติ 2 2 3 3 2 3 3 3" xfId="35767" xr:uid="{041030AA-7B94-4C93-9682-433C0A17F17B}"/>
    <cellStyle name="ปกติ 2 2 3 3 2 3 4" xfId="20747" xr:uid="{073BE6A0-8B2C-4E78-B97E-65DC53324E42}"/>
    <cellStyle name="ปกติ 2 2 3 3 2 3 4 2" xfId="30054" xr:uid="{D092A622-48F2-4556-BF09-8F9186FCBC1E}"/>
    <cellStyle name="ปกติ 2 2 3 3 2 3 4 2 2" xfId="41518" xr:uid="{0CE55371-4335-47D9-A1CC-227246DC4CBF}"/>
    <cellStyle name="ปกติ 2 2 3 3 2 3 4 3" xfId="35768" xr:uid="{8B7F54F7-4BD5-4A76-809F-118535A23440}"/>
    <cellStyle name="ปกติ 2 2 3 3 2 3 5" xfId="30050" xr:uid="{56AE0A11-C9F1-44C2-86F2-B7F526102438}"/>
    <cellStyle name="ปกติ 2 2 3 3 2 3 5 2" xfId="41514" xr:uid="{5AABE70A-29AB-4E5E-ABB0-33DD63369495}"/>
    <cellStyle name="ปกติ 2 2 3 3 2 3 6" xfId="35764" xr:uid="{9DEEFD7A-A873-4D68-A75E-03768AB18580}"/>
    <cellStyle name="ปกติ 2 2 3 3 2 4" xfId="20748" xr:uid="{D41F7871-9C41-4F92-9116-04BF3E17CEE7}"/>
    <cellStyle name="ปกติ 2 2 3 3 2 4 2" xfId="20749" xr:uid="{FDEC5748-0E9B-4DC1-9A44-13B1ADED3964}"/>
    <cellStyle name="ปกติ 2 2 3 3 2 4 2 2" xfId="20750" xr:uid="{BD54BE72-5B6C-4892-ABF4-9C3840C4E133}"/>
    <cellStyle name="ปกติ 2 2 3 3 2 4 2 2 2" xfId="30057" xr:uid="{BE689201-7F40-47EA-8561-5FAC571B7695}"/>
    <cellStyle name="ปกติ 2 2 3 3 2 4 2 2 2 2" xfId="41521" xr:uid="{04154E70-6A47-459A-A212-F1668C176B5D}"/>
    <cellStyle name="ปกติ 2 2 3 3 2 4 2 2 3" xfId="35771" xr:uid="{1C3F4489-DCA9-4185-935A-5FA6E1A577DE}"/>
    <cellStyle name="ปกติ 2 2 3 3 2 4 2 3" xfId="30056" xr:uid="{E1E74403-8E8E-485F-BB7D-0A645FAF3B62}"/>
    <cellStyle name="ปกติ 2 2 3 3 2 4 2 3 2" xfId="41520" xr:uid="{8FC18A6A-377B-4178-82E3-67D8E9536442}"/>
    <cellStyle name="ปกติ 2 2 3 3 2 4 2 4" xfId="35770" xr:uid="{B5C3E62E-CFFF-47EA-AFFF-2FA725A7382C}"/>
    <cellStyle name="ปกติ 2 2 3 3 2 4 3" xfId="20751" xr:uid="{59E1A88D-5F33-4781-BDE8-18962D0A6532}"/>
    <cellStyle name="ปกติ 2 2 3 3 2 4 3 2" xfId="30058" xr:uid="{C26E48F0-A5E2-4825-86AD-39B2D0C2988E}"/>
    <cellStyle name="ปกติ 2 2 3 3 2 4 3 2 2" xfId="41522" xr:uid="{2F1E9B89-2516-40B5-B017-812B124C2016}"/>
    <cellStyle name="ปกติ 2 2 3 3 2 4 3 3" xfId="35772" xr:uid="{FFF8E23A-A15A-4F08-82EC-8488F7801EDC}"/>
    <cellStyle name="ปกติ 2 2 3 3 2 4 4" xfId="30055" xr:uid="{41AD1209-3EBF-4F7B-A4EE-4C03E95A62ED}"/>
    <cellStyle name="ปกติ 2 2 3 3 2 4 4 2" xfId="41519" xr:uid="{71CE4703-E21B-45A0-9327-04B5170A6C4B}"/>
    <cellStyle name="ปกติ 2 2 3 3 2 4 5" xfId="35769" xr:uid="{AACD3C27-26CF-41C5-BA63-82B477023DBB}"/>
    <cellStyle name="ปกติ 2 2 3 3 2 5" xfId="20752" xr:uid="{FAE41B98-06EE-40AA-8A60-571BD1E7BF73}"/>
    <cellStyle name="ปกติ 2 2 3 3 2 5 2" xfId="20753" xr:uid="{AF6DE200-09BF-4FFC-B277-B0E4FEC48DBB}"/>
    <cellStyle name="ปกติ 2 2 3 3 2 5 2 2" xfId="30060" xr:uid="{7FC3C536-7718-442A-BB0D-3298CE124CA4}"/>
    <cellStyle name="ปกติ 2 2 3 3 2 5 2 2 2" xfId="41524" xr:uid="{773C2A06-F105-4929-9988-0C3DAE0F994A}"/>
    <cellStyle name="ปกติ 2 2 3 3 2 5 2 3" xfId="35774" xr:uid="{28FC6E27-8DD6-4F61-BBEF-3CB4B5E33304}"/>
    <cellStyle name="ปกติ 2 2 3 3 2 5 3" xfId="30059" xr:uid="{DCD7688F-310E-43E5-8718-67AC74A8A53A}"/>
    <cellStyle name="ปกติ 2 2 3 3 2 5 3 2" xfId="41523" xr:uid="{22BCCF28-9EE5-4C02-BAA1-782032B08CE1}"/>
    <cellStyle name="ปกติ 2 2 3 3 2 5 4" xfId="35773" xr:uid="{DFE6EA93-0E1B-4D5E-BE1A-3908115D464D}"/>
    <cellStyle name="ปกติ 2 2 3 3 2 6" xfId="20754" xr:uid="{75AC7089-252A-4E3B-A429-D4C66309CBBE}"/>
    <cellStyle name="ปกติ 2 2 3 3 2 6 2" xfId="30061" xr:uid="{38270010-DDCB-4CB1-8DF3-6CB8B157362F}"/>
    <cellStyle name="ปกติ 2 2 3 3 2 6 2 2" xfId="41525" xr:uid="{524F1676-38AC-4700-A064-20B2EF34EB1C}"/>
    <cellStyle name="ปกติ 2 2 3 3 2 6 3" xfId="35775" xr:uid="{DBDBBA53-4DC1-4269-B30C-307EE582A497}"/>
    <cellStyle name="ปกติ 2 2 3 3 2 7" xfId="20755" xr:uid="{D1C2B8FA-AA40-4331-AAFC-19BE53150AD0}"/>
    <cellStyle name="ปกติ 2 2 3 3 2 7 2" xfId="30062" xr:uid="{640926F2-2EAB-4443-B56B-0E84DE382031}"/>
    <cellStyle name="ปกติ 2 2 3 3 2 7 2 2" xfId="41526" xr:uid="{FBD7907F-60AD-4D84-A2DB-7AB475E83608}"/>
    <cellStyle name="ปกติ 2 2 3 3 2 7 3" xfId="35776" xr:uid="{06383615-3352-445C-BB7A-57CD6CB69128}"/>
    <cellStyle name="ปกติ 2 2 3 3 2 8" xfId="30035" xr:uid="{46C697AC-0267-4363-A6C0-08127071DFD5}"/>
    <cellStyle name="ปกติ 2 2 3 3 2 8 2" xfId="41499" xr:uid="{91E9533A-CF23-41D5-BF1C-FE7ABB2953D0}"/>
    <cellStyle name="ปกติ 2 2 3 3 2 9" xfId="35749" xr:uid="{26191426-DD7B-49B3-BD91-8FAC566BD442}"/>
    <cellStyle name="ปกติ 2 2 3 3 3" xfId="20756" xr:uid="{09AD33B7-5E3D-44B8-9DBF-98F8B49C73B9}"/>
    <cellStyle name="ปกติ 2 2 3 3 3 2" xfId="20757" xr:uid="{6DA245CB-9416-4366-8AEC-3A0A87BC5843}"/>
    <cellStyle name="ปกติ 2 2 3 3 3 2 2" xfId="20758" xr:uid="{495CAC2B-8500-4CB8-AA76-13DA794F41DD}"/>
    <cellStyle name="ปกติ 2 2 3 3 3 2 2 2" xfId="20759" xr:uid="{C8A3149A-838E-4716-BF87-8DC84F77D728}"/>
    <cellStyle name="ปกติ 2 2 3 3 3 2 2 2 2" xfId="30066" xr:uid="{92895778-F3B5-49E9-945C-D03F49A5E6C9}"/>
    <cellStyle name="ปกติ 2 2 3 3 3 2 2 2 2 2" xfId="41530" xr:uid="{FF6138CF-7A9D-4281-800A-999B50BAE967}"/>
    <cellStyle name="ปกติ 2 2 3 3 3 2 2 2 3" xfId="35780" xr:uid="{4060B973-A2D0-4BFE-B4F3-0AC70BF07A9C}"/>
    <cellStyle name="ปกติ 2 2 3 3 3 2 2 3" xfId="30065" xr:uid="{B0B129CC-C81F-49D1-A15E-A298FC360C4B}"/>
    <cellStyle name="ปกติ 2 2 3 3 3 2 2 3 2" xfId="41529" xr:uid="{FCFBB5F9-56D9-4F84-86ED-881DFC4F48C9}"/>
    <cellStyle name="ปกติ 2 2 3 3 3 2 2 4" xfId="35779" xr:uid="{F8BC1CCC-9FDD-4E11-A635-EBBD61C3E5EB}"/>
    <cellStyle name="ปกติ 2 2 3 3 3 2 3" xfId="20760" xr:uid="{ADE8F3A8-36B4-46B9-A686-50465DEAEB4E}"/>
    <cellStyle name="ปกติ 2 2 3 3 3 2 3 2" xfId="30067" xr:uid="{19C970C3-D023-4978-B0E4-C5DB0B614F7C}"/>
    <cellStyle name="ปกติ 2 2 3 3 3 2 3 2 2" xfId="41531" xr:uid="{3029DA33-0862-43A8-90DD-A125825D4794}"/>
    <cellStyle name="ปกติ 2 2 3 3 3 2 3 3" xfId="35781" xr:uid="{894EC9FE-FAB9-487C-8C71-9FB178D4ACC1}"/>
    <cellStyle name="ปกติ 2 2 3 3 3 2 4" xfId="20761" xr:uid="{F027FD7D-BE98-4999-A6D3-C5520EE4A3E9}"/>
    <cellStyle name="ปกติ 2 2 3 3 3 2 4 2" xfId="30068" xr:uid="{82D84FFB-42B9-4189-A1F8-6E624DCEAAAE}"/>
    <cellStyle name="ปกติ 2 2 3 3 3 2 4 2 2" xfId="41532" xr:uid="{B626CEA5-AE0F-48F9-9E3A-287419661FB6}"/>
    <cellStyle name="ปกติ 2 2 3 3 3 2 4 3" xfId="35782" xr:uid="{02F64B44-B9C2-4603-80DF-4E0C89A94A66}"/>
    <cellStyle name="ปกติ 2 2 3 3 3 2 5" xfId="30064" xr:uid="{22C1488C-2B97-4C32-9CA5-936762FB1E6B}"/>
    <cellStyle name="ปกติ 2 2 3 3 3 2 5 2" xfId="41528" xr:uid="{2A645028-1F8B-4603-BE4B-CB58EC964133}"/>
    <cellStyle name="ปกติ 2 2 3 3 3 2 6" xfId="35778" xr:uid="{009403E9-2B9B-4A93-9ACD-2639F755E4EE}"/>
    <cellStyle name="ปกติ 2 2 3 3 3 3" xfId="20762" xr:uid="{960BA17F-A5B0-48D7-9657-E7AB21D2E1BC}"/>
    <cellStyle name="ปกติ 2 2 3 3 3 3 2" xfId="20763" xr:uid="{77E87415-153F-4F70-B5C3-431603A90082}"/>
    <cellStyle name="ปกติ 2 2 3 3 3 3 2 2" xfId="20764" xr:uid="{1C25C240-63DD-4892-969E-6212EA63622A}"/>
    <cellStyle name="ปกติ 2 2 3 3 3 3 2 2 2" xfId="30071" xr:uid="{91EA6B31-06E1-494C-9460-D6EA5C52681B}"/>
    <cellStyle name="ปกติ 2 2 3 3 3 3 2 2 2 2" xfId="41535" xr:uid="{ACDBA5AD-0FC9-4343-9A98-E096D21FA94D}"/>
    <cellStyle name="ปกติ 2 2 3 3 3 3 2 2 3" xfId="35785" xr:uid="{AF29BA5F-AF46-4C65-AE5A-B99D3B82AEBD}"/>
    <cellStyle name="ปกติ 2 2 3 3 3 3 2 3" xfId="30070" xr:uid="{F0DB10EA-70DD-4957-AA1E-11E9D9F67078}"/>
    <cellStyle name="ปกติ 2 2 3 3 3 3 2 3 2" xfId="41534" xr:uid="{E5DF7272-7A1E-496E-B065-D45AFA7295B4}"/>
    <cellStyle name="ปกติ 2 2 3 3 3 3 2 4" xfId="35784" xr:uid="{B4EFBDDE-42D1-4265-8B0E-069B9DC264B1}"/>
    <cellStyle name="ปกติ 2 2 3 3 3 3 3" xfId="20765" xr:uid="{3B2235CA-974B-4D3D-A388-EF47D2B1A3A4}"/>
    <cellStyle name="ปกติ 2 2 3 3 3 3 3 2" xfId="30072" xr:uid="{BF133D5D-4A3E-43E3-9FEA-FED7D45D4E73}"/>
    <cellStyle name="ปกติ 2 2 3 3 3 3 3 2 2" xfId="41536" xr:uid="{0C71BBAD-8F15-4648-AF7C-2208EB3D38BB}"/>
    <cellStyle name="ปกติ 2 2 3 3 3 3 3 3" xfId="35786" xr:uid="{50A840B4-4CD6-47D2-B3AA-D16C51EB6CE5}"/>
    <cellStyle name="ปกติ 2 2 3 3 3 3 4" xfId="30069" xr:uid="{059427DF-5165-481A-9D80-576CA0F505E5}"/>
    <cellStyle name="ปกติ 2 2 3 3 3 3 4 2" xfId="41533" xr:uid="{3D825D3D-6134-4363-8334-839A389D19C3}"/>
    <cellStyle name="ปกติ 2 2 3 3 3 3 5" xfId="35783" xr:uid="{9CEAC3A6-4D0C-4397-81C0-03B9245DD56A}"/>
    <cellStyle name="ปกติ 2 2 3 3 3 4" xfId="20766" xr:uid="{8E78178D-5DB1-4120-AF68-563627467BA8}"/>
    <cellStyle name="ปกติ 2 2 3 3 3 4 2" xfId="20767" xr:uid="{EF4DDFB2-AE27-4676-9A37-F6A2FA4B9CDF}"/>
    <cellStyle name="ปกติ 2 2 3 3 3 4 2 2" xfId="30074" xr:uid="{E61E893E-D896-4D35-997A-EFE2DE1E0F85}"/>
    <cellStyle name="ปกติ 2 2 3 3 3 4 2 2 2" xfId="41538" xr:uid="{422C53D5-7384-4AA1-8B76-BD068A78AD34}"/>
    <cellStyle name="ปกติ 2 2 3 3 3 4 2 3" xfId="35788" xr:uid="{707C29AD-B5FD-4EE2-BAA3-FE33E30FFAD8}"/>
    <cellStyle name="ปกติ 2 2 3 3 3 4 3" xfId="30073" xr:uid="{456BFB7D-B8B6-41D7-9749-B66F952C087D}"/>
    <cellStyle name="ปกติ 2 2 3 3 3 4 3 2" xfId="41537" xr:uid="{44097821-7778-438A-BDCA-8DD28FAD1763}"/>
    <cellStyle name="ปกติ 2 2 3 3 3 4 4" xfId="35787" xr:uid="{17D0FEA4-C7B2-4128-9D2C-8D8759BA673B}"/>
    <cellStyle name="ปกติ 2 2 3 3 3 5" xfId="20768" xr:uid="{20A55C22-BD28-4E61-BF4A-7C5F25A256B4}"/>
    <cellStyle name="ปกติ 2 2 3 3 3 5 2" xfId="30075" xr:uid="{A0AACE59-CBC3-41DC-8DD1-D074B26737E5}"/>
    <cellStyle name="ปกติ 2 2 3 3 3 5 2 2" xfId="41539" xr:uid="{BE5971E3-6B28-4CEB-BB2C-51D03572F13C}"/>
    <cellStyle name="ปกติ 2 2 3 3 3 5 3" xfId="35789" xr:uid="{491FFC41-DDA6-478B-AE18-E582F7C52354}"/>
    <cellStyle name="ปกติ 2 2 3 3 3 6" xfId="20769" xr:uid="{C8D3900A-E5B8-49D8-A158-D67FD54EAF74}"/>
    <cellStyle name="ปกติ 2 2 3 3 3 6 2" xfId="30076" xr:uid="{243BE86E-75E8-48D6-920E-FDF8101DA0D8}"/>
    <cellStyle name="ปกติ 2 2 3 3 3 6 2 2" xfId="41540" xr:uid="{7DEC9AD8-DA0E-49CE-AE69-421493788CB7}"/>
    <cellStyle name="ปกติ 2 2 3 3 3 6 3" xfId="35790" xr:uid="{EE2BDDD9-A183-4774-9904-E1CA9EC11CE1}"/>
    <cellStyle name="ปกติ 2 2 3 3 3 7" xfId="30063" xr:uid="{733F9C05-4F49-411B-AB02-011F5C4B83CA}"/>
    <cellStyle name="ปกติ 2 2 3 3 3 7 2" xfId="41527" xr:uid="{61188866-FB9B-429B-8DC7-44E42451B1A4}"/>
    <cellStyle name="ปกติ 2 2 3 3 3 8" xfId="35777" xr:uid="{A1E70311-7308-47EE-AE54-B3FA8010D487}"/>
    <cellStyle name="ปกติ 2 2 3 3 4" xfId="20770" xr:uid="{7DA55062-129C-48F4-BD29-5540EBBC5BB9}"/>
    <cellStyle name="ปกติ 2 2 3 3 4 2" xfId="20771" xr:uid="{4E4FD393-83E4-4DA8-B4F0-E24C29B2BD0F}"/>
    <cellStyle name="ปกติ 2 2 3 3 4 2 2" xfId="20772" xr:uid="{2E83F645-AAF7-4241-9C23-CF87E0BA4548}"/>
    <cellStyle name="ปกติ 2 2 3 3 4 2 2 2" xfId="20773" xr:uid="{E4FC6CD2-8FCD-48B2-AE8F-35B6817536E2}"/>
    <cellStyle name="ปกติ 2 2 3 3 4 2 2 2 2" xfId="30080" xr:uid="{90D0CED0-5823-484A-B6B1-9D400325EC7C}"/>
    <cellStyle name="ปกติ 2 2 3 3 4 2 2 2 2 2" xfId="41544" xr:uid="{7CBA4B02-1526-4CDD-845C-E77FFD391EE4}"/>
    <cellStyle name="ปกติ 2 2 3 3 4 2 2 2 3" xfId="35794" xr:uid="{6B8BE2CD-727A-4AE5-811B-A04A8759C0EB}"/>
    <cellStyle name="ปกติ 2 2 3 3 4 2 2 3" xfId="30079" xr:uid="{353743E9-4C01-4081-93AD-5E626751D500}"/>
    <cellStyle name="ปกติ 2 2 3 3 4 2 2 3 2" xfId="41543" xr:uid="{8C8D68CC-E374-4496-BD00-31BF797AE9C5}"/>
    <cellStyle name="ปกติ 2 2 3 3 4 2 2 4" xfId="35793" xr:uid="{92F4D514-CB6A-4E24-A3E0-3DB70424C6D6}"/>
    <cellStyle name="ปกติ 2 2 3 3 4 2 3" xfId="20774" xr:uid="{C5BA2F1C-0247-4EA3-8105-4B54C0B38C15}"/>
    <cellStyle name="ปกติ 2 2 3 3 4 2 3 2" xfId="30081" xr:uid="{5A55A145-67CC-4E81-9352-BC2DF329B35C}"/>
    <cellStyle name="ปกติ 2 2 3 3 4 2 3 2 2" xfId="41545" xr:uid="{992A2EDA-A327-423C-9FBC-7FF311165F05}"/>
    <cellStyle name="ปกติ 2 2 3 3 4 2 3 3" xfId="35795" xr:uid="{B3BD50D2-FDC9-4162-A207-F77190A0C692}"/>
    <cellStyle name="ปกติ 2 2 3 3 4 2 4" xfId="20775" xr:uid="{CA889FC7-DC24-41A6-ADDC-3C3544FCB951}"/>
    <cellStyle name="ปกติ 2 2 3 3 4 2 4 2" xfId="30082" xr:uid="{1BBD2259-2B41-4281-B8E1-AAFDB665DD1C}"/>
    <cellStyle name="ปกติ 2 2 3 3 4 2 4 2 2" xfId="41546" xr:uid="{DBF649E1-C667-4BC9-8302-01661818C687}"/>
    <cellStyle name="ปกติ 2 2 3 3 4 2 4 3" xfId="35796" xr:uid="{61E2DFC6-954B-428F-80C8-BE86B66DDF6E}"/>
    <cellStyle name="ปกติ 2 2 3 3 4 2 5" xfId="30078" xr:uid="{DCE78541-79B0-4F28-98C9-F0B4D9385A41}"/>
    <cellStyle name="ปกติ 2 2 3 3 4 2 5 2" xfId="41542" xr:uid="{48CB9C2C-6C55-4E66-B53C-75C25F3375DE}"/>
    <cellStyle name="ปกติ 2 2 3 3 4 2 6" xfId="35792" xr:uid="{E752CB3A-AF90-496D-A857-36C8EF66946E}"/>
    <cellStyle name="ปกติ 2 2 3 3 4 3" xfId="20776" xr:uid="{D510E472-C7D1-46A7-9CA9-371256CEADA9}"/>
    <cellStyle name="ปกติ 2 2 3 3 4 3 2" xfId="20777" xr:uid="{982001FC-F928-4F4D-9EC7-99997768919C}"/>
    <cellStyle name="ปกติ 2 2 3 3 4 3 2 2" xfId="20778" xr:uid="{B8358A25-75D2-4FAB-B296-F40B3459B56A}"/>
    <cellStyle name="ปกติ 2 2 3 3 4 3 2 2 2" xfId="30085" xr:uid="{477F0A6A-73B4-452D-9AFC-9833137DB218}"/>
    <cellStyle name="ปกติ 2 2 3 3 4 3 2 2 2 2" xfId="41549" xr:uid="{911F0621-1011-4B4A-95F1-2917CA3AC9A0}"/>
    <cellStyle name="ปกติ 2 2 3 3 4 3 2 2 3" xfId="35799" xr:uid="{B822CD55-FA27-4564-977B-11E22ADB440B}"/>
    <cellStyle name="ปกติ 2 2 3 3 4 3 2 3" xfId="30084" xr:uid="{6BB19593-E29F-4E78-AE03-7146B6649D18}"/>
    <cellStyle name="ปกติ 2 2 3 3 4 3 2 3 2" xfId="41548" xr:uid="{6142A42D-CBC7-4E62-8D6E-48222167788D}"/>
    <cellStyle name="ปกติ 2 2 3 3 4 3 2 4" xfId="35798" xr:uid="{294BD49A-0FE9-46C1-8A99-EA832A432FA9}"/>
    <cellStyle name="ปกติ 2 2 3 3 4 3 3" xfId="20779" xr:uid="{D4302B70-61EE-478B-B075-91AD2586BDA5}"/>
    <cellStyle name="ปกติ 2 2 3 3 4 3 3 2" xfId="30086" xr:uid="{F2A22726-ADA5-476A-9C6F-5412D6C4F3B8}"/>
    <cellStyle name="ปกติ 2 2 3 3 4 3 3 2 2" xfId="41550" xr:uid="{199A2043-4F65-47B7-BF59-824378397B2B}"/>
    <cellStyle name="ปกติ 2 2 3 3 4 3 3 3" xfId="35800" xr:uid="{746B48DB-1053-4B53-B619-D76E7E777B96}"/>
    <cellStyle name="ปกติ 2 2 3 3 4 3 4" xfId="30083" xr:uid="{5B902069-8824-42B9-915A-CBA1829A723C}"/>
    <cellStyle name="ปกติ 2 2 3 3 4 3 4 2" xfId="41547" xr:uid="{C44DD16D-525B-45F2-B7F3-410BEC43E09A}"/>
    <cellStyle name="ปกติ 2 2 3 3 4 3 5" xfId="35797" xr:uid="{40CBA91E-9F8C-4C21-B09E-77F306A87789}"/>
    <cellStyle name="ปกติ 2 2 3 3 4 4" xfId="20780" xr:uid="{CFBEB1D2-0B1D-4668-9674-BD62468D02C8}"/>
    <cellStyle name="ปกติ 2 2 3 3 4 4 2" xfId="20781" xr:uid="{EE2077B2-1DD0-497D-97E9-EA00C19D7C00}"/>
    <cellStyle name="ปกติ 2 2 3 3 4 4 2 2" xfId="30088" xr:uid="{7E248502-C815-443D-91CC-89CCAB47C717}"/>
    <cellStyle name="ปกติ 2 2 3 3 4 4 2 2 2" xfId="41552" xr:uid="{1CBF26FD-A772-4A3A-A4EB-95387CC7B4FC}"/>
    <cellStyle name="ปกติ 2 2 3 3 4 4 2 3" xfId="35802" xr:uid="{16F59CEC-54F1-4DAB-803F-54C92742B419}"/>
    <cellStyle name="ปกติ 2 2 3 3 4 4 3" xfId="30087" xr:uid="{4E23D8EF-D497-4482-A60E-FEA616197AA2}"/>
    <cellStyle name="ปกติ 2 2 3 3 4 4 3 2" xfId="41551" xr:uid="{878BF158-9C44-4A3E-BF72-3C97AD323E67}"/>
    <cellStyle name="ปกติ 2 2 3 3 4 4 4" xfId="35801" xr:uid="{3FA3E893-B3A3-483C-B278-424CA7F844BB}"/>
    <cellStyle name="ปกติ 2 2 3 3 4 5" xfId="20782" xr:uid="{1733EDB9-5BFB-46EB-9C91-63F362E28FDD}"/>
    <cellStyle name="ปกติ 2 2 3 3 4 5 2" xfId="30089" xr:uid="{11BFA90B-57C9-4D23-ADCF-7F51108F15C8}"/>
    <cellStyle name="ปกติ 2 2 3 3 4 5 2 2" xfId="41553" xr:uid="{A3D4A62A-331D-4FA6-BD78-822634986CB0}"/>
    <cellStyle name="ปกติ 2 2 3 3 4 5 3" xfId="35803" xr:uid="{F7D413AC-A0FE-42DB-BAC5-0CE2321A21E4}"/>
    <cellStyle name="ปกติ 2 2 3 3 4 6" xfId="20783" xr:uid="{C9E3D516-D73A-40C7-8C34-8F790E52C7ED}"/>
    <cellStyle name="ปกติ 2 2 3 3 4 6 2" xfId="30090" xr:uid="{9CEB7264-2991-40AA-AF3C-609FE11407E5}"/>
    <cellStyle name="ปกติ 2 2 3 3 4 6 2 2" xfId="41554" xr:uid="{35539003-A7CB-4F0C-A74E-BDE4FB65C862}"/>
    <cellStyle name="ปกติ 2 2 3 3 4 6 3" xfId="35804" xr:uid="{BCEEA15B-1C91-4D33-A722-21FB6B73D903}"/>
    <cellStyle name="ปกติ 2 2 3 3 4 7" xfId="30077" xr:uid="{57D9FC9E-6116-4755-845C-8DF0108B8C1C}"/>
    <cellStyle name="ปกติ 2 2 3 3 4 7 2" xfId="41541" xr:uid="{2D2C709B-2063-480D-82A7-25E62310B006}"/>
    <cellStyle name="ปกติ 2 2 3 3 4 8" xfId="35791" xr:uid="{CE13B662-2637-4280-976A-0EB1ABCF2663}"/>
    <cellStyle name="ปกติ 2 2 3 3 5" xfId="20784" xr:uid="{CF2AFEFC-AA60-43B7-875B-4C38BF9E3029}"/>
    <cellStyle name="ปกติ 2 2 3 3 5 2" xfId="20785" xr:uid="{6FA57259-853E-49DB-A812-59E04294DAB7}"/>
    <cellStyle name="ปกติ 2 2 3 3 5 2 2" xfId="20786" xr:uid="{DCBE8763-F24D-46EF-BF8A-9B82417914CB}"/>
    <cellStyle name="ปกติ 2 2 3 3 5 2 2 2" xfId="20787" xr:uid="{6FD2D875-62DA-451A-90EB-941A8C96D964}"/>
    <cellStyle name="ปกติ 2 2 3 3 5 2 2 2 2" xfId="30094" xr:uid="{157155AE-9E1B-4B27-8B62-39EED4EC0606}"/>
    <cellStyle name="ปกติ 2 2 3 3 5 2 2 2 2 2" xfId="41558" xr:uid="{ACFEC848-8821-40BD-A047-4246DF4732CE}"/>
    <cellStyle name="ปกติ 2 2 3 3 5 2 2 2 3" xfId="35808" xr:uid="{A98D801B-7130-4E87-B7AF-812D47F595C9}"/>
    <cellStyle name="ปกติ 2 2 3 3 5 2 2 3" xfId="30093" xr:uid="{A955422F-3F05-46F9-946F-0B77E5FD643F}"/>
    <cellStyle name="ปกติ 2 2 3 3 5 2 2 3 2" xfId="41557" xr:uid="{AADEF475-AA35-45FC-B922-C271D8143430}"/>
    <cellStyle name="ปกติ 2 2 3 3 5 2 2 4" xfId="35807" xr:uid="{15F35C22-3EDC-4A8B-8222-F9B5F12FC233}"/>
    <cellStyle name="ปกติ 2 2 3 3 5 2 3" xfId="20788" xr:uid="{0822302D-3B85-45F9-A6A3-E9F02453A4FB}"/>
    <cellStyle name="ปกติ 2 2 3 3 5 2 3 2" xfId="30095" xr:uid="{08573ED1-724F-473E-B577-5F2D1D449762}"/>
    <cellStyle name="ปกติ 2 2 3 3 5 2 3 2 2" xfId="41559" xr:uid="{BFE22FFB-306F-4BEE-ABDF-D41A9E5C780B}"/>
    <cellStyle name="ปกติ 2 2 3 3 5 2 3 3" xfId="35809" xr:uid="{1AD330E9-76E2-4160-93E5-68396E46DBD8}"/>
    <cellStyle name="ปกติ 2 2 3 3 5 2 4" xfId="20789" xr:uid="{183EC1B8-61C0-4421-A307-0440956F17F6}"/>
    <cellStyle name="ปกติ 2 2 3 3 5 2 4 2" xfId="30096" xr:uid="{1A0A2A7C-0012-448A-94C5-949D9700CFD7}"/>
    <cellStyle name="ปกติ 2 2 3 3 5 2 4 2 2" xfId="41560" xr:uid="{B78E8AE3-2C79-44D5-9561-C3322D9CA4B2}"/>
    <cellStyle name="ปกติ 2 2 3 3 5 2 4 3" xfId="35810" xr:uid="{8E297492-FAA6-4AAA-BBD3-A012C692A300}"/>
    <cellStyle name="ปกติ 2 2 3 3 5 2 5" xfId="30092" xr:uid="{D5BBE86D-6DD8-45DE-8CDA-39CDBE635600}"/>
    <cellStyle name="ปกติ 2 2 3 3 5 2 5 2" xfId="41556" xr:uid="{C8E6675B-2398-481F-8B24-3F1F4C224608}"/>
    <cellStyle name="ปกติ 2 2 3 3 5 2 6" xfId="35806" xr:uid="{1DA4A4E2-CCC9-4DBB-8670-E599A1605D65}"/>
    <cellStyle name="ปกติ 2 2 3 3 5 3" xfId="20790" xr:uid="{45E737F2-AA07-468C-9D03-770803C27D4D}"/>
    <cellStyle name="ปกติ 2 2 3 3 5 3 2" xfId="20791" xr:uid="{67A303A8-694B-401A-9D1F-0E84FA6A31D8}"/>
    <cellStyle name="ปกติ 2 2 3 3 5 3 2 2" xfId="20792" xr:uid="{C99E5231-88C9-4C31-AD2E-29765744125B}"/>
    <cellStyle name="ปกติ 2 2 3 3 5 3 2 2 2" xfId="30099" xr:uid="{4ED8924E-5381-4601-B180-307C1F8F6074}"/>
    <cellStyle name="ปกติ 2 2 3 3 5 3 2 2 2 2" xfId="41563" xr:uid="{4F5BB816-63C6-439B-90AA-065631621FB4}"/>
    <cellStyle name="ปกติ 2 2 3 3 5 3 2 2 3" xfId="35813" xr:uid="{0E12DDDC-8D35-4463-B09C-5952AC273E52}"/>
    <cellStyle name="ปกติ 2 2 3 3 5 3 2 3" xfId="30098" xr:uid="{8A6F0688-6DCE-4E0B-8024-DF4FF6EE6215}"/>
    <cellStyle name="ปกติ 2 2 3 3 5 3 2 3 2" xfId="41562" xr:uid="{4D8AE9C2-37E0-4C0F-B084-A7EF087913E0}"/>
    <cellStyle name="ปกติ 2 2 3 3 5 3 2 4" xfId="35812" xr:uid="{E1E8D819-F6F5-4FA0-B3AB-A70FD790832A}"/>
    <cellStyle name="ปกติ 2 2 3 3 5 3 3" xfId="20793" xr:uid="{339E8212-6590-4EBE-8DFE-F4E68FAB95A1}"/>
    <cellStyle name="ปกติ 2 2 3 3 5 3 3 2" xfId="30100" xr:uid="{0D721334-4137-4217-ACC1-BBA12B157797}"/>
    <cellStyle name="ปกติ 2 2 3 3 5 3 3 2 2" xfId="41564" xr:uid="{8A1E20E6-1BF3-4BE9-AB63-BD74EBEE91AE}"/>
    <cellStyle name="ปกติ 2 2 3 3 5 3 3 3" xfId="35814" xr:uid="{DDAF8E0D-CEED-425B-850D-5E0A39582FEB}"/>
    <cellStyle name="ปกติ 2 2 3 3 5 3 4" xfId="30097" xr:uid="{5C0928A7-22D4-4650-876D-6C757BC5053B}"/>
    <cellStyle name="ปกติ 2 2 3 3 5 3 4 2" xfId="41561" xr:uid="{715EB24B-DCDE-4C2C-A176-BEB5BC8E5D7A}"/>
    <cellStyle name="ปกติ 2 2 3 3 5 3 5" xfId="35811" xr:uid="{4D971BC3-D04E-4593-B3CA-34DB45D3844B}"/>
    <cellStyle name="ปกติ 2 2 3 3 5 4" xfId="20794" xr:uid="{19C8139B-EADA-46EE-9D38-E4975F8381DE}"/>
    <cellStyle name="ปกติ 2 2 3 3 5 4 2" xfId="20795" xr:uid="{16059BFC-20D1-4F56-92BA-976A65F5547C}"/>
    <cellStyle name="ปกติ 2 2 3 3 5 4 2 2" xfId="30102" xr:uid="{6421AA8F-60AC-44F4-B3EE-EFF0C4FA9F31}"/>
    <cellStyle name="ปกติ 2 2 3 3 5 4 2 2 2" xfId="41566" xr:uid="{34842627-EA8A-4041-8DB3-0FFECEC0F1EA}"/>
    <cellStyle name="ปกติ 2 2 3 3 5 4 2 3" xfId="35816" xr:uid="{9B7051FB-70E9-4D85-9708-0F78736022B4}"/>
    <cellStyle name="ปกติ 2 2 3 3 5 4 3" xfId="30101" xr:uid="{500F4F26-0543-4DEF-B467-7204AA9566D4}"/>
    <cellStyle name="ปกติ 2 2 3 3 5 4 3 2" xfId="41565" xr:uid="{56A7DD54-4B85-4AC3-A501-39E909B4AA50}"/>
    <cellStyle name="ปกติ 2 2 3 3 5 4 4" xfId="35815" xr:uid="{97668365-D1E3-40BA-B6A9-D1D061E09B30}"/>
    <cellStyle name="ปกติ 2 2 3 3 5 5" xfId="20796" xr:uid="{143E0C64-3355-4102-A67F-6B961E120C1E}"/>
    <cellStyle name="ปกติ 2 2 3 3 5 5 2" xfId="30103" xr:uid="{F7E8DD89-A23C-4E13-9F2E-150ED1BDD4F0}"/>
    <cellStyle name="ปกติ 2 2 3 3 5 5 2 2" xfId="41567" xr:uid="{ABC928E7-0F83-4E14-AE68-DCD567730489}"/>
    <cellStyle name="ปกติ 2 2 3 3 5 5 3" xfId="35817" xr:uid="{A35398E6-AF60-4012-9339-E4DDC897D056}"/>
    <cellStyle name="ปกติ 2 2 3 3 5 6" xfId="20797" xr:uid="{745605B5-C287-4156-869C-17B44CDE5311}"/>
    <cellStyle name="ปกติ 2 2 3 3 5 6 2" xfId="30104" xr:uid="{6B1B1356-C853-4B6C-975B-66D570A88E2B}"/>
    <cellStyle name="ปกติ 2 2 3 3 5 6 2 2" xfId="41568" xr:uid="{148E1B7D-8C95-4180-846D-E8AF3E5A0D78}"/>
    <cellStyle name="ปกติ 2 2 3 3 5 6 3" xfId="35818" xr:uid="{F3EB6C6C-AD30-4B2F-919F-C439322EAF7F}"/>
    <cellStyle name="ปกติ 2 2 3 3 5 7" xfId="30091" xr:uid="{ED9C5371-1665-4A2D-AA7E-D3F56BB5C1A2}"/>
    <cellStyle name="ปกติ 2 2 3 3 5 7 2" xfId="41555" xr:uid="{5D87BA44-2ADA-4CFD-88A6-D1D7DBB53D4A}"/>
    <cellStyle name="ปกติ 2 2 3 3 5 8" xfId="35805" xr:uid="{CFF8C85D-6A69-468C-9B07-39FFF1D03182}"/>
    <cellStyle name="ปกติ 2 2 3 3 6" xfId="20798" xr:uid="{5316BFC0-A5A1-4ADE-8AF3-F6D281E8187D}"/>
    <cellStyle name="ปกติ 2 2 3 3 6 2" xfId="20799" xr:uid="{69C0231B-0B31-496A-BA85-79F038121766}"/>
    <cellStyle name="ปกติ 2 2 3 3 6 2 2" xfId="20800" xr:uid="{3B54D492-B3FE-4FCC-ABDC-137D1FA22A6F}"/>
    <cellStyle name="ปกติ 2 2 3 3 6 2 2 2" xfId="30107" xr:uid="{363AC090-6EED-411A-A0E0-7EDF7A4D04C4}"/>
    <cellStyle name="ปกติ 2 2 3 3 6 2 2 2 2" xfId="41571" xr:uid="{BC996043-FA89-4C5D-BD45-84D47A54E1F8}"/>
    <cellStyle name="ปกติ 2 2 3 3 6 2 2 3" xfId="35821" xr:uid="{49352792-B5F8-4F96-B1D1-7A18E7004FDD}"/>
    <cellStyle name="ปกติ 2 2 3 3 6 2 3" xfId="30106" xr:uid="{C6A81485-C077-4013-879D-E162B33A09FD}"/>
    <cellStyle name="ปกติ 2 2 3 3 6 2 3 2" xfId="41570" xr:uid="{AFD5C8E6-9878-47BC-A207-62C66994AFD1}"/>
    <cellStyle name="ปกติ 2 2 3 3 6 2 4" xfId="35820" xr:uid="{AE1A5406-B71D-4989-B78C-82947ADDB771}"/>
    <cellStyle name="ปกติ 2 2 3 3 6 3" xfId="20801" xr:uid="{EA3DE1F2-A3E4-45BF-9A05-9224B4C0FBDA}"/>
    <cellStyle name="ปกติ 2 2 3 3 6 3 2" xfId="30108" xr:uid="{BD1F4CA7-523C-4163-A282-3D4043513021}"/>
    <cellStyle name="ปกติ 2 2 3 3 6 3 2 2" xfId="41572" xr:uid="{3FDE4D99-594F-443A-80B5-EF02EED943F7}"/>
    <cellStyle name="ปกติ 2 2 3 3 6 3 3" xfId="35822" xr:uid="{36F490A7-D909-4649-A098-9487B5D5A35A}"/>
    <cellStyle name="ปกติ 2 2 3 3 6 4" xfId="20802" xr:uid="{3EC6D66E-43D7-45C8-87B8-E7D9484EDBA6}"/>
    <cellStyle name="ปกติ 2 2 3 3 6 4 2" xfId="30109" xr:uid="{D03464AC-7F04-46B9-AE7C-2B69A4990BAE}"/>
    <cellStyle name="ปกติ 2 2 3 3 6 4 2 2" xfId="41573" xr:uid="{87BB354C-86CE-441C-AC28-8082E81BBE0D}"/>
    <cellStyle name="ปกติ 2 2 3 3 6 4 3" xfId="35823" xr:uid="{8E06C9AD-4E56-44AA-972B-950FA5415D05}"/>
    <cellStyle name="ปกติ 2 2 3 3 6 5" xfId="30105" xr:uid="{45A6A1CB-E36C-48E8-93DB-9E1EF024B13A}"/>
    <cellStyle name="ปกติ 2 2 3 3 6 5 2" xfId="41569" xr:uid="{79BE591B-9B7A-4FFC-BBC8-91B8881BE65E}"/>
    <cellStyle name="ปกติ 2 2 3 3 6 6" xfId="35819" xr:uid="{F356E5C2-5A17-4A47-8453-F170DF2BD76B}"/>
    <cellStyle name="ปกติ 2 2 3 3 7" xfId="20803" xr:uid="{B121B379-0041-4402-94A8-986A7155145E}"/>
    <cellStyle name="ปกติ 2 2 3 3 7 2" xfId="20804" xr:uid="{4900072E-85A0-4357-BABB-8AEBD189C0D9}"/>
    <cellStyle name="ปกติ 2 2 3 3 7 2 2" xfId="20805" xr:uid="{EB1526D8-886B-48C3-B057-4AE8EB62D4F4}"/>
    <cellStyle name="ปกติ 2 2 3 3 7 2 2 2" xfId="30112" xr:uid="{75AE1FB2-3012-4369-A45E-60E38512B1E8}"/>
    <cellStyle name="ปกติ 2 2 3 3 7 2 2 2 2" xfId="41576" xr:uid="{1FF3FDD0-C707-4FB6-B9BC-1C01C0CB6E68}"/>
    <cellStyle name="ปกติ 2 2 3 3 7 2 2 3" xfId="35826" xr:uid="{A5EDB363-C80F-4F32-BA6A-03DF2E6FC0D0}"/>
    <cellStyle name="ปกติ 2 2 3 3 7 2 3" xfId="30111" xr:uid="{2E4AD369-A621-4526-939E-48CB942F11B0}"/>
    <cellStyle name="ปกติ 2 2 3 3 7 2 3 2" xfId="41575" xr:uid="{E40B4DC2-1E8E-4609-9445-69E407E9D8AF}"/>
    <cellStyle name="ปกติ 2 2 3 3 7 2 4" xfId="35825" xr:uid="{45FE8EBF-B3E5-43AA-8540-E4E02DAE60F4}"/>
    <cellStyle name="ปกติ 2 2 3 3 7 3" xfId="20806" xr:uid="{1A6984B2-25C2-4D98-B01D-307F9A2A9F04}"/>
    <cellStyle name="ปกติ 2 2 3 3 7 3 2" xfId="30113" xr:uid="{68A332D3-BA4E-443E-BC9F-3EA866BE1CD3}"/>
    <cellStyle name="ปกติ 2 2 3 3 7 3 2 2" xfId="41577" xr:uid="{B22265EB-FEDC-4A90-A27A-9E8F50DCEC66}"/>
    <cellStyle name="ปกติ 2 2 3 3 7 3 3" xfId="35827" xr:uid="{857DEA16-17BF-45C7-A451-11C57C833DC6}"/>
    <cellStyle name="ปกติ 2 2 3 3 7 4" xfId="30110" xr:uid="{EC5F42AC-EE8A-42C3-B12E-1CF7C57A1835}"/>
    <cellStyle name="ปกติ 2 2 3 3 7 4 2" xfId="41574" xr:uid="{7B5839C6-14B4-4B2B-9786-2183C6FD62B5}"/>
    <cellStyle name="ปกติ 2 2 3 3 7 5" xfId="35824" xr:uid="{71D77D0E-6A33-4AE7-A328-F8FDD593E261}"/>
    <cellStyle name="ปกติ 2 2 3 3 8" xfId="20807" xr:uid="{8DFDF003-D562-44FF-8E80-326ED03841D1}"/>
    <cellStyle name="ปกติ 2 2 3 3 8 2" xfId="20808" xr:uid="{4D19B110-BA4F-46C6-A22C-929403656445}"/>
    <cellStyle name="ปกติ 2 2 3 3 8 2 2" xfId="30115" xr:uid="{AA50FBCB-212F-4DD0-A14F-0D794BC267B0}"/>
    <cellStyle name="ปกติ 2 2 3 3 8 2 2 2" xfId="41579" xr:uid="{CF2229EA-BF9E-4485-95A8-6E7EB5185C82}"/>
    <cellStyle name="ปกติ 2 2 3 3 8 2 3" xfId="35829" xr:uid="{E432D386-8FF4-496C-AE33-C91460B0AE39}"/>
    <cellStyle name="ปกติ 2 2 3 3 8 3" xfId="30114" xr:uid="{0724CE9D-0346-463F-BD69-913AD46D4BDA}"/>
    <cellStyle name="ปกติ 2 2 3 3 8 3 2" xfId="41578" xr:uid="{F775D05E-CCFD-4966-B223-4F291DAC1B5E}"/>
    <cellStyle name="ปกติ 2 2 3 3 8 4" xfId="35828" xr:uid="{F8A5BC79-D845-40D7-9DB4-5780997DA8CC}"/>
    <cellStyle name="ปกติ 2 2 3 3 9" xfId="20809" xr:uid="{190071E5-927C-46FB-91AA-503973FA0BA3}"/>
    <cellStyle name="ปกติ 2 2 3 3 9 2" xfId="30116" xr:uid="{C6A5F02D-A8C0-4C44-A96F-FA5187174E5E}"/>
    <cellStyle name="ปกติ 2 2 3 3 9 2 2" xfId="41580" xr:uid="{150E5A84-31E2-43E1-9C55-2CCACCA37716}"/>
    <cellStyle name="ปกติ 2 2 3 3 9 3" xfId="35830" xr:uid="{3CC0A9B8-FD95-49F0-B3ED-036404D4DA67}"/>
    <cellStyle name="ปกติ 2 2 3 4" xfId="20810" xr:uid="{BEB92F4D-EA96-4C51-B5B5-D5B3C6249FBC}"/>
    <cellStyle name="ปกติ 2 2 3 4 10" xfId="20811" xr:uid="{14965BB0-D165-4A9D-BBC7-DEA7F71E34A6}"/>
    <cellStyle name="ปกติ 2 2 3 4 10 2" xfId="30118" xr:uid="{98A23313-521B-4161-A905-430B08BDE011}"/>
    <cellStyle name="ปกติ 2 2 3 4 10 2 2" xfId="41582" xr:uid="{C018D1D2-3BBA-493C-B7CE-FD0509C7B733}"/>
    <cellStyle name="ปกติ 2 2 3 4 10 3" xfId="35832" xr:uid="{CBE2201C-2DAA-44D9-B87E-85ECE780343B}"/>
    <cellStyle name="ปกติ 2 2 3 4 11" xfId="30117" xr:uid="{3FFC2735-41AE-4827-B830-BA7F0B7EAD24}"/>
    <cellStyle name="ปกติ 2 2 3 4 11 2" xfId="41581" xr:uid="{05F71417-5322-45B9-81F3-8CCEB6B2573A}"/>
    <cellStyle name="ปกติ 2 2 3 4 12" xfId="35831" xr:uid="{63466CEF-DA36-4B72-A2DD-08CE2A6EB888}"/>
    <cellStyle name="ปกติ 2 2 3 4 2" xfId="20812" xr:uid="{503586EE-2993-4518-9235-B0505083F78F}"/>
    <cellStyle name="ปกติ 2 2 3 4 2 2" xfId="20813" xr:uid="{1BF38326-B827-46E8-B04A-A2F12BECB3B2}"/>
    <cellStyle name="ปกติ 2 2 3 4 2 2 2" xfId="20814" xr:uid="{0B94CED7-17D0-4614-84AB-5022BCBE6C0B}"/>
    <cellStyle name="ปกติ 2 2 3 4 2 2 2 2" xfId="20815" xr:uid="{58283C09-86BA-4C62-BFBB-2126CA9D3FF3}"/>
    <cellStyle name="ปกติ 2 2 3 4 2 2 2 2 2" xfId="20816" xr:uid="{1352AF5E-4641-4239-A546-EED34D2EEA48}"/>
    <cellStyle name="ปกติ 2 2 3 4 2 2 2 2 2 2" xfId="30123" xr:uid="{3B979E4A-C7C5-43CD-B6A9-04741CCE20AF}"/>
    <cellStyle name="ปกติ 2 2 3 4 2 2 2 2 2 2 2" xfId="41587" xr:uid="{3814A211-46ED-4F4C-9CF9-3BA0DB8581DB}"/>
    <cellStyle name="ปกติ 2 2 3 4 2 2 2 2 2 3" xfId="35837" xr:uid="{65FF076F-F956-495D-9F38-2C2886F07493}"/>
    <cellStyle name="ปกติ 2 2 3 4 2 2 2 2 3" xfId="30122" xr:uid="{416520FC-19C4-410D-85A9-95B22412915F}"/>
    <cellStyle name="ปกติ 2 2 3 4 2 2 2 2 3 2" xfId="41586" xr:uid="{9E4B7A8B-6901-4BE3-BB85-5EAA635602BA}"/>
    <cellStyle name="ปกติ 2 2 3 4 2 2 2 2 4" xfId="35836" xr:uid="{36C4E41E-ACE8-48D3-BC5B-832F745A9537}"/>
    <cellStyle name="ปกติ 2 2 3 4 2 2 2 3" xfId="20817" xr:uid="{2C6F0B1A-FEDF-4D46-9942-78D878BD1929}"/>
    <cellStyle name="ปกติ 2 2 3 4 2 2 2 3 2" xfId="30124" xr:uid="{3AA39F9B-747C-4B3E-9CDD-96D6696A365D}"/>
    <cellStyle name="ปกติ 2 2 3 4 2 2 2 3 2 2" xfId="41588" xr:uid="{A3097A01-E390-4928-AC83-25F32D8D838F}"/>
    <cellStyle name="ปกติ 2 2 3 4 2 2 2 3 3" xfId="35838" xr:uid="{4CA5BB14-5F09-45B9-8353-8C2930518732}"/>
    <cellStyle name="ปกติ 2 2 3 4 2 2 2 4" xfId="20818" xr:uid="{9C873F54-4D06-40B5-8A8A-74DCEEB0D911}"/>
    <cellStyle name="ปกติ 2 2 3 4 2 2 2 4 2" xfId="30125" xr:uid="{A2AB6504-4835-4977-BD2D-CDF360AAEA63}"/>
    <cellStyle name="ปกติ 2 2 3 4 2 2 2 4 2 2" xfId="41589" xr:uid="{BEDA44CE-6CCB-43F4-939A-21E9C274A27F}"/>
    <cellStyle name="ปกติ 2 2 3 4 2 2 2 4 3" xfId="35839" xr:uid="{C33B5755-127A-404D-99BE-0B80520D4F0D}"/>
    <cellStyle name="ปกติ 2 2 3 4 2 2 2 5" xfId="30121" xr:uid="{735F2A8D-985A-499E-ADC0-9FA26E38B534}"/>
    <cellStyle name="ปกติ 2 2 3 4 2 2 2 5 2" xfId="41585" xr:uid="{51806CB6-3134-4606-BB96-036EA94BCACC}"/>
    <cellStyle name="ปกติ 2 2 3 4 2 2 2 6" xfId="35835" xr:uid="{54EC7DB8-0D47-44A9-AA4F-7599CEEBA852}"/>
    <cellStyle name="ปกติ 2 2 3 4 2 2 3" xfId="20819" xr:uid="{842C6036-54F3-4AB3-BA3A-E294E88200B8}"/>
    <cellStyle name="ปกติ 2 2 3 4 2 2 3 2" xfId="20820" xr:uid="{34911AEB-530F-4FD8-83DB-3719A4FF66BC}"/>
    <cellStyle name="ปกติ 2 2 3 4 2 2 3 2 2" xfId="20821" xr:uid="{86B2EBCB-1402-4D43-8C90-07017E3AC8E7}"/>
    <cellStyle name="ปกติ 2 2 3 4 2 2 3 2 2 2" xfId="30128" xr:uid="{7BD5B084-2B81-4D85-87E7-0922E09D2C23}"/>
    <cellStyle name="ปกติ 2 2 3 4 2 2 3 2 2 2 2" xfId="41592" xr:uid="{B1EE5906-E717-4703-804B-734D90E6B57B}"/>
    <cellStyle name="ปกติ 2 2 3 4 2 2 3 2 2 3" xfId="35842" xr:uid="{58F5B917-5B65-4030-B4E4-DFFEC5AB0F0D}"/>
    <cellStyle name="ปกติ 2 2 3 4 2 2 3 2 3" xfId="30127" xr:uid="{9F2E4A2E-34CE-4E3F-A45A-6E41EB437B5E}"/>
    <cellStyle name="ปกติ 2 2 3 4 2 2 3 2 3 2" xfId="41591" xr:uid="{A04DAD0B-4EC5-4FD2-9184-C891C695284C}"/>
    <cellStyle name="ปกติ 2 2 3 4 2 2 3 2 4" xfId="35841" xr:uid="{33A854A6-3749-4B73-B798-8413DB4E4F95}"/>
    <cellStyle name="ปกติ 2 2 3 4 2 2 3 3" xfId="20822" xr:uid="{7688F23F-D38D-4FB5-8A11-7C214A3DBDED}"/>
    <cellStyle name="ปกติ 2 2 3 4 2 2 3 3 2" xfId="30129" xr:uid="{739544FF-7C71-4201-9890-4DAB7B12C84E}"/>
    <cellStyle name="ปกติ 2 2 3 4 2 2 3 3 2 2" xfId="41593" xr:uid="{34DD7DF9-F425-468A-81BD-D26A7D3CC922}"/>
    <cellStyle name="ปกติ 2 2 3 4 2 2 3 3 3" xfId="35843" xr:uid="{5A3550A7-D7A0-4F5B-827F-1B487C9D3151}"/>
    <cellStyle name="ปกติ 2 2 3 4 2 2 3 4" xfId="30126" xr:uid="{F9CD1DBF-62D3-447C-A753-366416371355}"/>
    <cellStyle name="ปกติ 2 2 3 4 2 2 3 4 2" xfId="41590" xr:uid="{AB0F6648-DCA8-4381-A4B6-2EC0AB4E473E}"/>
    <cellStyle name="ปกติ 2 2 3 4 2 2 3 5" xfId="35840" xr:uid="{98425EE9-9D4E-4CE2-9C04-3ACFA06AC925}"/>
    <cellStyle name="ปกติ 2 2 3 4 2 2 4" xfId="20823" xr:uid="{6D5919B3-61FE-4BB7-90A0-9EC297E72A45}"/>
    <cellStyle name="ปกติ 2 2 3 4 2 2 4 2" xfId="20824" xr:uid="{1F779AE7-26CF-4F65-9EF1-060C4E446CA0}"/>
    <cellStyle name="ปกติ 2 2 3 4 2 2 4 2 2" xfId="30131" xr:uid="{E673B54D-F08C-42BE-8B29-FC36DBE46807}"/>
    <cellStyle name="ปกติ 2 2 3 4 2 2 4 2 2 2" xfId="41595" xr:uid="{14F6084F-1901-4473-8B5F-B70A7BAA4537}"/>
    <cellStyle name="ปกติ 2 2 3 4 2 2 4 2 3" xfId="35845" xr:uid="{CA174D48-774E-4111-B23D-84D814FE97E1}"/>
    <cellStyle name="ปกติ 2 2 3 4 2 2 4 3" xfId="30130" xr:uid="{33AE44E2-1F63-48F0-AC00-F4FD39224A40}"/>
    <cellStyle name="ปกติ 2 2 3 4 2 2 4 3 2" xfId="41594" xr:uid="{A19619EF-D9C0-4391-A453-42DC9515899B}"/>
    <cellStyle name="ปกติ 2 2 3 4 2 2 4 4" xfId="35844" xr:uid="{B0E42A40-5D96-4BC5-AA26-89A92E795D2B}"/>
    <cellStyle name="ปกติ 2 2 3 4 2 2 5" xfId="20825" xr:uid="{52B0F6D5-BEB7-4CE8-B75A-7EC9986D57FC}"/>
    <cellStyle name="ปกติ 2 2 3 4 2 2 5 2" xfId="30132" xr:uid="{574F4867-DCCC-4EDD-BE95-46E8D3C42B5C}"/>
    <cellStyle name="ปกติ 2 2 3 4 2 2 5 2 2" xfId="41596" xr:uid="{DC22A7AC-3AD2-4B0E-A43B-DCA2EDFBF5A8}"/>
    <cellStyle name="ปกติ 2 2 3 4 2 2 5 3" xfId="35846" xr:uid="{47BF1106-8E17-4507-BAB9-2CDDC6FCB42E}"/>
    <cellStyle name="ปกติ 2 2 3 4 2 2 6" xfId="20826" xr:uid="{0D4C885A-0D8B-4EE6-9F36-1F08615FE050}"/>
    <cellStyle name="ปกติ 2 2 3 4 2 2 6 2" xfId="30133" xr:uid="{8ED1D2D8-9C68-4E4A-A1FA-F26A10981623}"/>
    <cellStyle name="ปกติ 2 2 3 4 2 2 6 2 2" xfId="41597" xr:uid="{8968EB06-F589-48A3-8D7A-749FB6ABF84F}"/>
    <cellStyle name="ปกติ 2 2 3 4 2 2 6 3" xfId="35847" xr:uid="{F8CD187A-A2A0-4358-BAF4-21D01A263E1E}"/>
    <cellStyle name="ปกติ 2 2 3 4 2 2 7" xfId="30120" xr:uid="{24FBA2CF-BA5D-4DD9-AE68-F2E40EC76632}"/>
    <cellStyle name="ปกติ 2 2 3 4 2 2 7 2" xfId="41584" xr:uid="{4E6F460A-6EE8-45BB-8DE0-A058BD2C7ED4}"/>
    <cellStyle name="ปกติ 2 2 3 4 2 2 8" xfId="35834" xr:uid="{490057AC-0A08-4801-BB20-61A22CFDBB87}"/>
    <cellStyle name="ปกติ 2 2 3 4 2 3" xfId="20827" xr:uid="{5CFA7160-FF79-4346-AD00-3F101B4D7E3C}"/>
    <cellStyle name="ปกติ 2 2 3 4 2 3 2" xfId="20828" xr:uid="{DD30FD5C-DAB0-4AA6-9251-86772EC7FECD}"/>
    <cellStyle name="ปกติ 2 2 3 4 2 3 2 2" xfId="20829" xr:uid="{A6E0022E-CE64-4F18-85B6-8EE31917A30B}"/>
    <cellStyle name="ปกติ 2 2 3 4 2 3 2 2 2" xfId="30136" xr:uid="{11306001-A7C4-47BA-84E2-BBB8DA3A2757}"/>
    <cellStyle name="ปกติ 2 2 3 4 2 3 2 2 2 2" xfId="41600" xr:uid="{A7101850-C58F-4FAC-84E0-35AB43F56B83}"/>
    <cellStyle name="ปกติ 2 2 3 4 2 3 2 2 3" xfId="35850" xr:uid="{A9D536BA-7416-4BDE-95FA-2F4D2D41F8F8}"/>
    <cellStyle name="ปกติ 2 2 3 4 2 3 2 3" xfId="30135" xr:uid="{8CF6947C-651C-4D01-BB62-D26226B1CDA5}"/>
    <cellStyle name="ปกติ 2 2 3 4 2 3 2 3 2" xfId="41599" xr:uid="{5B538611-3979-4785-BF69-F6E26A80220C}"/>
    <cellStyle name="ปกติ 2 2 3 4 2 3 2 4" xfId="35849" xr:uid="{28800EF4-6465-4FCC-974B-1F242C2CAB89}"/>
    <cellStyle name="ปกติ 2 2 3 4 2 3 3" xfId="20830" xr:uid="{A50A94BE-3201-462E-B8FE-AE4B025D5A01}"/>
    <cellStyle name="ปกติ 2 2 3 4 2 3 3 2" xfId="30137" xr:uid="{94E60A75-AEA3-47D9-9F7A-B490908CF323}"/>
    <cellStyle name="ปกติ 2 2 3 4 2 3 3 2 2" xfId="41601" xr:uid="{4DD28ABC-DAFD-4034-A153-1306DD2817D2}"/>
    <cellStyle name="ปกติ 2 2 3 4 2 3 3 3" xfId="35851" xr:uid="{9EF5FE12-E902-49E1-92D7-581FE839E173}"/>
    <cellStyle name="ปกติ 2 2 3 4 2 3 4" xfId="20831" xr:uid="{4BDAEDDE-709B-440F-92F5-3989B021B4CC}"/>
    <cellStyle name="ปกติ 2 2 3 4 2 3 4 2" xfId="30138" xr:uid="{D6901ECE-4249-4DDE-99F5-F17F8F84E700}"/>
    <cellStyle name="ปกติ 2 2 3 4 2 3 4 2 2" xfId="41602" xr:uid="{12F7710C-959C-4893-87B9-0EFC6A47A75D}"/>
    <cellStyle name="ปกติ 2 2 3 4 2 3 4 3" xfId="35852" xr:uid="{4CEAB6CD-537E-4057-8E51-3C0EA759156A}"/>
    <cellStyle name="ปกติ 2 2 3 4 2 3 5" xfId="30134" xr:uid="{4C91D14A-5DBE-4EEB-8390-751EE27443F2}"/>
    <cellStyle name="ปกติ 2 2 3 4 2 3 5 2" xfId="41598" xr:uid="{0811FF73-696D-4100-A9E4-9F2C475BBA48}"/>
    <cellStyle name="ปกติ 2 2 3 4 2 3 6" xfId="35848" xr:uid="{53FE0EB0-4F18-4A66-A02A-C8C35B59E4BE}"/>
    <cellStyle name="ปกติ 2 2 3 4 2 4" xfId="20832" xr:uid="{34270C2E-80AD-46AF-AD72-E189F7C7DFEB}"/>
    <cellStyle name="ปกติ 2 2 3 4 2 4 2" xfId="20833" xr:uid="{2A7A0A15-7285-43CC-A3C8-BC0EECECEC83}"/>
    <cellStyle name="ปกติ 2 2 3 4 2 4 2 2" xfId="20834" xr:uid="{31CE23CC-AB62-4766-8031-CE7B6B493D44}"/>
    <cellStyle name="ปกติ 2 2 3 4 2 4 2 2 2" xfId="30141" xr:uid="{7E96B374-4BEC-4D4B-BA1A-059895D13655}"/>
    <cellStyle name="ปกติ 2 2 3 4 2 4 2 2 2 2" xfId="41605" xr:uid="{F06FF1BE-FF74-4786-A510-99A6156A7400}"/>
    <cellStyle name="ปกติ 2 2 3 4 2 4 2 2 3" xfId="35855" xr:uid="{103A6B23-EFEC-4F03-B8B9-5D6780738DA7}"/>
    <cellStyle name="ปกติ 2 2 3 4 2 4 2 3" xfId="30140" xr:uid="{CD456DC6-BC9F-4F85-AEB7-A6ACC975C5F3}"/>
    <cellStyle name="ปกติ 2 2 3 4 2 4 2 3 2" xfId="41604" xr:uid="{5DE7B6F7-774E-4A21-982C-BC339BCA6302}"/>
    <cellStyle name="ปกติ 2 2 3 4 2 4 2 4" xfId="35854" xr:uid="{864F35BF-97F3-413B-B31A-938150484165}"/>
    <cellStyle name="ปกติ 2 2 3 4 2 4 3" xfId="20835" xr:uid="{C891701F-B0EF-45B5-836D-E20206C03C21}"/>
    <cellStyle name="ปกติ 2 2 3 4 2 4 3 2" xfId="30142" xr:uid="{94A20A95-79C7-46F7-B7FC-C4244AB245F8}"/>
    <cellStyle name="ปกติ 2 2 3 4 2 4 3 2 2" xfId="41606" xr:uid="{E650942D-DCB1-441D-9D18-D29A71374E70}"/>
    <cellStyle name="ปกติ 2 2 3 4 2 4 3 3" xfId="35856" xr:uid="{654F46A4-A9BA-4EC0-9300-FCB3CB79799E}"/>
    <cellStyle name="ปกติ 2 2 3 4 2 4 4" xfId="30139" xr:uid="{CA0E42A5-CA77-4A47-B09D-75828D3D2ACF}"/>
    <cellStyle name="ปกติ 2 2 3 4 2 4 4 2" xfId="41603" xr:uid="{F0C01CF9-1F8D-499F-8094-799E78162764}"/>
    <cellStyle name="ปกติ 2 2 3 4 2 4 5" xfId="35853" xr:uid="{EC876345-77EC-4E42-B0B2-3709A46AAE64}"/>
    <cellStyle name="ปกติ 2 2 3 4 2 5" xfId="20836" xr:uid="{6A2C1153-D5D2-4932-B675-A85DD235CB6D}"/>
    <cellStyle name="ปกติ 2 2 3 4 2 5 2" xfId="20837" xr:uid="{61B65046-9BAD-4CAE-A196-683E45FFB69C}"/>
    <cellStyle name="ปกติ 2 2 3 4 2 5 2 2" xfId="30144" xr:uid="{41FD1195-38D1-4BD8-9358-BB5EF15378DB}"/>
    <cellStyle name="ปกติ 2 2 3 4 2 5 2 2 2" xfId="41608" xr:uid="{A31F33EE-C1F2-4778-86C8-E53EB78C4ABD}"/>
    <cellStyle name="ปกติ 2 2 3 4 2 5 2 3" xfId="35858" xr:uid="{151BCD1E-16C7-4D75-A221-C704DA240B64}"/>
    <cellStyle name="ปกติ 2 2 3 4 2 5 3" xfId="30143" xr:uid="{2F92D805-7255-4FF8-BA72-8CAFB7F6E5D0}"/>
    <cellStyle name="ปกติ 2 2 3 4 2 5 3 2" xfId="41607" xr:uid="{86D1D83F-E376-4957-9D50-28456EDD08D2}"/>
    <cellStyle name="ปกติ 2 2 3 4 2 5 4" xfId="35857" xr:uid="{D6DEFF10-E14B-4B76-97A1-43E217C549C4}"/>
    <cellStyle name="ปกติ 2 2 3 4 2 6" xfId="20838" xr:uid="{D20BBB18-1E4F-4116-BA0D-5653E26F1F1F}"/>
    <cellStyle name="ปกติ 2 2 3 4 2 6 2" xfId="30145" xr:uid="{39D74B88-F017-4FD5-AD4B-B249712D3431}"/>
    <cellStyle name="ปกติ 2 2 3 4 2 6 2 2" xfId="41609" xr:uid="{0BD20C35-6105-48A3-985E-3FDCEFE3B73F}"/>
    <cellStyle name="ปกติ 2 2 3 4 2 6 3" xfId="35859" xr:uid="{CF1FE601-DE07-444F-B5A0-55C240C133D5}"/>
    <cellStyle name="ปกติ 2 2 3 4 2 7" xfId="20839" xr:uid="{E5DD7181-200E-4DB6-9877-0E314CDEFE6D}"/>
    <cellStyle name="ปกติ 2 2 3 4 2 7 2" xfId="30146" xr:uid="{45DEE698-E389-4C80-9E5A-969A773AEDAF}"/>
    <cellStyle name="ปกติ 2 2 3 4 2 7 2 2" xfId="41610" xr:uid="{C2F451C4-A0DB-4C9E-9CE8-73D31BCBEE53}"/>
    <cellStyle name="ปกติ 2 2 3 4 2 7 3" xfId="35860" xr:uid="{F818F941-62CB-43B2-A769-4384E2FA974D}"/>
    <cellStyle name="ปกติ 2 2 3 4 2 8" xfId="30119" xr:uid="{8C200A0A-C026-43D5-9244-EDFDE8E4C168}"/>
    <cellStyle name="ปกติ 2 2 3 4 2 8 2" xfId="41583" xr:uid="{B8C8FC03-C0A8-46ED-840F-A263AADC82EF}"/>
    <cellStyle name="ปกติ 2 2 3 4 2 9" xfId="35833" xr:uid="{3D480E05-7584-4C1B-81FA-929636093225}"/>
    <cellStyle name="ปกติ 2 2 3 4 3" xfId="20840" xr:uid="{55073EDC-2DEF-4D4C-ABCF-A26F440579D2}"/>
    <cellStyle name="ปกติ 2 2 3 4 3 2" xfId="20841" xr:uid="{15E8FB7D-452E-4AC9-968D-C45DB4E65252}"/>
    <cellStyle name="ปกติ 2 2 3 4 3 2 2" xfId="20842" xr:uid="{47D009C5-35AE-421D-912B-3F29CC373608}"/>
    <cellStyle name="ปกติ 2 2 3 4 3 2 2 2" xfId="20843" xr:uid="{3A22F379-B7A5-4BCC-A7AC-2D4C98C12F63}"/>
    <cellStyle name="ปกติ 2 2 3 4 3 2 2 2 2" xfId="30150" xr:uid="{7881E37B-1719-43B1-8B37-59CB4051ACE3}"/>
    <cellStyle name="ปกติ 2 2 3 4 3 2 2 2 2 2" xfId="41614" xr:uid="{739D561B-ADA8-48DD-BF18-A04A2A6F94EB}"/>
    <cellStyle name="ปกติ 2 2 3 4 3 2 2 2 3" xfId="35864" xr:uid="{E0B6934E-CA17-4DA8-8A01-8FB352E42FA0}"/>
    <cellStyle name="ปกติ 2 2 3 4 3 2 2 3" xfId="30149" xr:uid="{B3B51C29-1E7E-4337-8AB9-9C62F9CE8476}"/>
    <cellStyle name="ปกติ 2 2 3 4 3 2 2 3 2" xfId="41613" xr:uid="{D84F8497-F219-4074-AEBE-95AEB7FF8274}"/>
    <cellStyle name="ปกติ 2 2 3 4 3 2 2 4" xfId="35863" xr:uid="{683A02E1-DBDD-48FD-BE16-22C57EDB2EE4}"/>
    <cellStyle name="ปกติ 2 2 3 4 3 2 3" xfId="20844" xr:uid="{B00AA706-623B-4BCF-A7D3-83717B08CD0A}"/>
    <cellStyle name="ปกติ 2 2 3 4 3 2 3 2" xfId="30151" xr:uid="{B831965D-C0B3-472D-BE0F-090327B682E9}"/>
    <cellStyle name="ปกติ 2 2 3 4 3 2 3 2 2" xfId="41615" xr:uid="{48092B25-97DA-4636-B7FC-2FF9B0256A85}"/>
    <cellStyle name="ปกติ 2 2 3 4 3 2 3 3" xfId="35865" xr:uid="{1EB73684-7436-44B9-BF40-32ED775579F7}"/>
    <cellStyle name="ปกติ 2 2 3 4 3 2 4" xfId="20845" xr:uid="{8B03C14B-D007-4F45-8792-666503CC6C6C}"/>
    <cellStyle name="ปกติ 2 2 3 4 3 2 4 2" xfId="30152" xr:uid="{404390EC-2D6D-4926-9203-0D3718A59B16}"/>
    <cellStyle name="ปกติ 2 2 3 4 3 2 4 2 2" xfId="41616" xr:uid="{D10EA26E-1043-419A-980C-84149A17C45A}"/>
    <cellStyle name="ปกติ 2 2 3 4 3 2 4 3" xfId="35866" xr:uid="{072129BE-09C2-4DBA-8126-28FD4EC4B2FF}"/>
    <cellStyle name="ปกติ 2 2 3 4 3 2 5" xfId="30148" xr:uid="{91A1E5A6-9102-495E-B82E-482B010B7BC5}"/>
    <cellStyle name="ปกติ 2 2 3 4 3 2 5 2" xfId="41612" xr:uid="{3EA9A7FB-5D19-425F-AD0B-E49CB15B520A}"/>
    <cellStyle name="ปกติ 2 2 3 4 3 2 6" xfId="35862" xr:uid="{C39EA765-1E1B-4E6A-8EAE-EA45744E3C1B}"/>
    <cellStyle name="ปกติ 2 2 3 4 3 3" xfId="20846" xr:uid="{A863938D-56FE-40F9-9A99-AE2EA7C46622}"/>
    <cellStyle name="ปกติ 2 2 3 4 3 3 2" xfId="20847" xr:uid="{5E3BB60D-1E79-48B9-AF2A-53EC803CEB25}"/>
    <cellStyle name="ปกติ 2 2 3 4 3 3 2 2" xfId="20848" xr:uid="{B9F5C528-DA65-41AF-BC25-46B34182B897}"/>
    <cellStyle name="ปกติ 2 2 3 4 3 3 2 2 2" xfId="30155" xr:uid="{0C301942-438B-44C1-967E-EE8A1BD51DFF}"/>
    <cellStyle name="ปกติ 2 2 3 4 3 3 2 2 2 2" xfId="41619" xr:uid="{1353300A-251A-47C7-9F0F-948DDF11CA9A}"/>
    <cellStyle name="ปกติ 2 2 3 4 3 3 2 2 3" xfId="35869" xr:uid="{DE4E66ED-3CBE-48B6-B47F-ACFB708D1DAC}"/>
    <cellStyle name="ปกติ 2 2 3 4 3 3 2 3" xfId="30154" xr:uid="{CADAE469-3C91-4A24-8560-C73F071B506C}"/>
    <cellStyle name="ปกติ 2 2 3 4 3 3 2 3 2" xfId="41618" xr:uid="{D10D3D0D-F14E-4A88-B327-B2C320D17B7D}"/>
    <cellStyle name="ปกติ 2 2 3 4 3 3 2 4" xfId="35868" xr:uid="{41D216D0-2FCB-4216-A300-A9616C87EB64}"/>
    <cellStyle name="ปกติ 2 2 3 4 3 3 3" xfId="20849" xr:uid="{84B59A31-8183-4675-A442-8F7A07B9EEF0}"/>
    <cellStyle name="ปกติ 2 2 3 4 3 3 3 2" xfId="30156" xr:uid="{E8010B19-FA5B-4E38-B7D6-83368E79A1B9}"/>
    <cellStyle name="ปกติ 2 2 3 4 3 3 3 2 2" xfId="41620" xr:uid="{53642F6E-19A6-40CC-828B-8831C430ABBD}"/>
    <cellStyle name="ปกติ 2 2 3 4 3 3 3 3" xfId="35870" xr:uid="{D8465855-A344-45AB-A0F7-592B09FBA97D}"/>
    <cellStyle name="ปกติ 2 2 3 4 3 3 4" xfId="30153" xr:uid="{E110E759-67E7-458C-9F10-90B5893A82E3}"/>
    <cellStyle name="ปกติ 2 2 3 4 3 3 4 2" xfId="41617" xr:uid="{61A021A0-ABD6-4F77-9F52-1A946DF35E1B}"/>
    <cellStyle name="ปกติ 2 2 3 4 3 3 5" xfId="35867" xr:uid="{729A955B-1272-46AF-AA16-AC8109BFA5BA}"/>
    <cellStyle name="ปกติ 2 2 3 4 3 4" xfId="20850" xr:uid="{9D04E0DB-AEC7-463E-8A34-3480CFF8ECD0}"/>
    <cellStyle name="ปกติ 2 2 3 4 3 4 2" xfId="20851" xr:uid="{67D7946E-450B-4422-B834-86304963F187}"/>
    <cellStyle name="ปกติ 2 2 3 4 3 4 2 2" xfId="30158" xr:uid="{99DA0473-A2FA-4A43-B4C5-FEDBC86FDEFF}"/>
    <cellStyle name="ปกติ 2 2 3 4 3 4 2 2 2" xfId="41622" xr:uid="{35CAC5FD-41CF-474E-8B35-881C09568789}"/>
    <cellStyle name="ปกติ 2 2 3 4 3 4 2 3" xfId="35872" xr:uid="{79110EEC-0F1E-4EE4-9DD0-FCD38AA954AC}"/>
    <cellStyle name="ปกติ 2 2 3 4 3 4 3" xfId="30157" xr:uid="{1D63D356-F897-4463-968D-6E1BF2A3B886}"/>
    <cellStyle name="ปกติ 2 2 3 4 3 4 3 2" xfId="41621" xr:uid="{02248A9D-B4EC-429C-AD22-AC8472957796}"/>
    <cellStyle name="ปกติ 2 2 3 4 3 4 4" xfId="35871" xr:uid="{830C6B44-4F22-4589-9853-9A267B3D1134}"/>
    <cellStyle name="ปกติ 2 2 3 4 3 5" xfId="20852" xr:uid="{9679C6CD-AD87-429A-9B5A-7713B4D449A6}"/>
    <cellStyle name="ปกติ 2 2 3 4 3 5 2" xfId="30159" xr:uid="{25D05CF4-E0F3-4232-9D96-C8C6B023A424}"/>
    <cellStyle name="ปกติ 2 2 3 4 3 5 2 2" xfId="41623" xr:uid="{6AA5082A-72A0-41A0-BFE3-69DC807D1E15}"/>
    <cellStyle name="ปกติ 2 2 3 4 3 5 3" xfId="35873" xr:uid="{CBE39E9E-8A43-4A5C-9C00-02FC401141F8}"/>
    <cellStyle name="ปกติ 2 2 3 4 3 6" xfId="20853" xr:uid="{3ABB1CB3-2F20-4D67-AB6E-1B874100E9C7}"/>
    <cellStyle name="ปกติ 2 2 3 4 3 6 2" xfId="30160" xr:uid="{28A87C26-9540-4375-BC35-6B8D5A84947A}"/>
    <cellStyle name="ปกติ 2 2 3 4 3 6 2 2" xfId="41624" xr:uid="{615373E5-6BF6-4E5C-8544-DCE6B352E37B}"/>
    <cellStyle name="ปกติ 2 2 3 4 3 6 3" xfId="35874" xr:uid="{6EA6FDDC-172F-476D-A3A0-2486937A0308}"/>
    <cellStyle name="ปกติ 2 2 3 4 3 7" xfId="30147" xr:uid="{7C3971E6-D6E0-4CFC-9E4B-C4C75FCB72F5}"/>
    <cellStyle name="ปกติ 2 2 3 4 3 7 2" xfId="41611" xr:uid="{BA03903F-EA07-4353-882C-6EF318DC0156}"/>
    <cellStyle name="ปกติ 2 2 3 4 3 8" xfId="35861" xr:uid="{B394A49E-0381-4825-AB8D-9784088D424A}"/>
    <cellStyle name="ปกติ 2 2 3 4 4" xfId="20854" xr:uid="{8AB5FDD3-FC68-47EA-BA4F-A8E2FAAECD5D}"/>
    <cellStyle name="ปกติ 2 2 3 4 4 2" xfId="20855" xr:uid="{B9149825-64AD-4AC0-A309-F79625AD8239}"/>
    <cellStyle name="ปกติ 2 2 3 4 4 2 2" xfId="20856" xr:uid="{2EEAE158-F43D-49F8-8707-B1594F1A6EF4}"/>
    <cellStyle name="ปกติ 2 2 3 4 4 2 2 2" xfId="20857" xr:uid="{5ADD24C3-847D-43F6-9F4B-157BA204A224}"/>
    <cellStyle name="ปกติ 2 2 3 4 4 2 2 2 2" xfId="30164" xr:uid="{ED9B7C50-4CDB-4076-9B1B-3CE81551BA10}"/>
    <cellStyle name="ปกติ 2 2 3 4 4 2 2 2 2 2" xfId="41628" xr:uid="{70941964-1643-4089-9364-4AAD0A7F23A2}"/>
    <cellStyle name="ปกติ 2 2 3 4 4 2 2 2 3" xfId="35878" xr:uid="{020E52BC-2F00-49FC-B74F-CEC889335ABB}"/>
    <cellStyle name="ปกติ 2 2 3 4 4 2 2 3" xfId="30163" xr:uid="{27544241-DBB9-407D-B884-DF3FFBA0FB39}"/>
    <cellStyle name="ปกติ 2 2 3 4 4 2 2 3 2" xfId="41627" xr:uid="{86E2766F-7A84-4E86-A92D-E03E080A38D0}"/>
    <cellStyle name="ปกติ 2 2 3 4 4 2 2 4" xfId="35877" xr:uid="{D86849D6-4EF6-43A6-98CB-362FF95F16DE}"/>
    <cellStyle name="ปกติ 2 2 3 4 4 2 3" xfId="20858" xr:uid="{47E032E6-E5EF-455B-B015-5DDAF676FBBE}"/>
    <cellStyle name="ปกติ 2 2 3 4 4 2 3 2" xfId="30165" xr:uid="{F515B389-4CF5-4F7F-AE9E-D946E6B0EC9D}"/>
    <cellStyle name="ปกติ 2 2 3 4 4 2 3 2 2" xfId="41629" xr:uid="{EF4CE189-01DA-45DD-A72E-FB71F65220F8}"/>
    <cellStyle name="ปกติ 2 2 3 4 4 2 3 3" xfId="35879" xr:uid="{B57FC0C7-8EF6-43B0-A50D-9BE06DC3BD60}"/>
    <cellStyle name="ปกติ 2 2 3 4 4 2 4" xfId="20859" xr:uid="{368E11C0-C533-4889-A812-AFB4D6911964}"/>
    <cellStyle name="ปกติ 2 2 3 4 4 2 4 2" xfId="30166" xr:uid="{7ABBEEE3-1323-460D-A876-F30167DF3118}"/>
    <cellStyle name="ปกติ 2 2 3 4 4 2 4 2 2" xfId="41630" xr:uid="{84612D37-7D25-4BCE-8B66-CBC5FEB2F017}"/>
    <cellStyle name="ปกติ 2 2 3 4 4 2 4 3" xfId="35880" xr:uid="{FEE12158-8533-4793-A0F0-AFE9A8C2FF84}"/>
    <cellStyle name="ปกติ 2 2 3 4 4 2 5" xfId="30162" xr:uid="{46F5DE31-208F-4A73-AB63-46D41321B234}"/>
    <cellStyle name="ปกติ 2 2 3 4 4 2 5 2" xfId="41626" xr:uid="{96D27FB8-DA50-4C96-B306-5DC8CD8DEAF1}"/>
    <cellStyle name="ปกติ 2 2 3 4 4 2 6" xfId="35876" xr:uid="{B3F84732-D8DF-4B81-8532-6C88D7DB17B6}"/>
    <cellStyle name="ปกติ 2 2 3 4 4 3" xfId="20860" xr:uid="{E8351AFF-6E94-47DF-BC1A-ABA5FB246C44}"/>
    <cellStyle name="ปกติ 2 2 3 4 4 3 2" xfId="20861" xr:uid="{CED17A3D-8D25-49C3-A4F7-9A32D12D654A}"/>
    <cellStyle name="ปกติ 2 2 3 4 4 3 2 2" xfId="20862" xr:uid="{D58E7537-F801-43CE-91F5-BE3920F8BD1B}"/>
    <cellStyle name="ปกติ 2 2 3 4 4 3 2 2 2" xfId="30169" xr:uid="{1E3CC33E-5D60-4B86-9065-466AB3D994F7}"/>
    <cellStyle name="ปกติ 2 2 3 4 4 3 2 2 2 2" xfId="41633" xr:uid="{03942891-68C4-4796-81D8-16FE895F764D}"/>
    <cellStyle name="ปกติ 2 2 3 4 4 3 2 2 3" xfId="35883" xr:uid="{1F97A972-786F-442D-A8AA-438BC1426C9D}"/>
    <cellStyle name="ปกติ 2 2 3 4 4 3 2 3" xfId="30168" xr:uid="{78DDD963-333A-4FA9-A2CB-EBA5E05AB14D}"/>
    <cellStyle name="ปกติ 2 2 3 4 4 3 2 3 2" xfId="41632" xr:uid="{89D5B82A-6919-478C-AC1D-089B3A5AAF7B}"/>
    <cellStyle name="ปกติ 2 2 3 4 4 3 2 4" xfId="35882" xr:uid="{FCDDE08B-DE75-4AA1-B9EE-8F68151DB9CA}"/>
    <cellStyle name="ปกติ 2 2 3 4 4 3 3" xfId="20863" xr:uid="{5DE3CE26-868B-4781-8A92-187F1D20E345}"/>
    <cellStyle name="ปกติ 2 2 3 4 4 3 3 2" xfId="30170" xr:uid="{EFF81A54-08D0-4C64-96D6-B48FDB630E34}"/>
    <cellStyle name="ปกติ 2 2 3 4 4 3 3 2 2" xfId="41634" xr:uid="{BADF38D2-E11C-4280-AF57-C91CAE98B167}"/>
    <cellStyle name="ปกติ 2 2 3 4 4 3 3 3" xfId="35884" xr:uid="{1122A11C-29A8-4B00-B239-E9D2EAEBEA9A}"/>
    <cellStyle name="ปกติ 2 2 3 4 4 3 4" xfId="30167" xr:uid="{6F2C7CBC-3D7F-4671-B81A-88560E132B19}"/>
    <cellStyle name="ปกติ 2 2 3 4 4 3 4 2" xfId="41631" xr:uid="{31F115ED-A2C3-4C6B-BE77-DF292E64BFE7}"/>
    <cellStyle name="ปกติ 2 2 3 4 4 3 5" xfId="35881" xr:uid="{1BF88862-751A-4946-8604-68CCF4BBC5BF}"/>
    <cellStyle name="ปกติ 2 2 3 4 4 4" xfId="20864" xr:uid="{01BB1B47-5660-4C6D-850F-956B5022647C}"/>
    <cellStyle name="ปกติ 2 2 3 4 4 4 2" xfId="20865" xr:uid="{FFCDCA3B-B37B-4400-B968-E8ED3062F9BE}"/>
    <cellStyle name="ปกติ 2 2 3 4 4 4 2 2" xfId="30172" xr:uid="{A740C352-273C-408D-BDE4-31357E1BD08A}"/>
    <cellStyle name="ปกติ 2 2 3 4 4 4 2 2 2" xfId="41636" xr:uid="{80AE9319-7193-4C34-B7C9-66E9330103A2}"/>
    <cellStyle name="ปกติ 2 2 3 4 4 4 2 3" xfId="35886" xr:uid="{163D0594-A6FE-45E2-82E8-6A8CBE938CF3}"/>
    <cellStyle name="ปกติ 2 2 3 4 4 4 3" xfId="30171" xr:uid="{DCC1B2F8-CBDE-45CB-AA8A-56D4758F2F10}"/>
    <cellStyle name="ปกติ 2 2 3 4 4 4 3 2" xfId="41635" xr:uid="{9D1F7FFE-8020-4D31-AD10-2D21F05DB9F8}"/>
    <cellStyle name="ปกติ 2 2 3 4 4 4 4" xfId="35885" xr:uid="{31A034E4-873A-483A-A47A-1F4A459280C5}"/>
    <cellStyle name="ปกติ 2 2 3 4 4 5" xfId="20866" xr:uid="{176A9BDF-8D65-41E0-86C1-1FABB29B4C93}"/>
    <cellStyle name="ปกติ 2 2 3 4 4 5 2" xfId="30173" xr:uid="{876BF47C-1BF1-4527-A34F-FA611D612170}"/>
    <cellStyle name="ปกติ 2 2 3 4 4 5 2 2" xfId="41637" xr:uid="{C51C20F5-6904-448D-B672-54C2D80012F4}"/>
    <cellStyle name="ปกติ 2 2 3 4 4 5 3" xfId="35887" xr:uid="{DBB7A0CD-E506-4C8C-A734-3A233C3F81BE}"/>
    <cellStyle name="ปกติ 2 2 3 4 4 6" xfId="20867" xr:uid="{D0D3696B-8F51-4906-A93A-4D3B32775B48}"/>
    <cellStyle name="ปกติ 2 2 3 4 4 6 2" xfId="30174" xr:uid="{2E484147-18C3-4C45-9797-AC46CB4F994C}"/>
    <cellStyle name="ปกติ 2 2 3 4 4 6 2 2" xfId="41638" xr:uid="{007834D1-F5EC-4C31-9EFA-FC97D468E011}"/>
    <cellStyle name="ปกติ 2 2 3 4 4 6 3" xfId="35888" xr:uid="{0FDAD670-AFAD-4550-AABA-6BB0115E635C}"/>
    <cellStyle name="ปกติ 2 2 3 4 4 7" xfId="30161" xr:uid="{F498430F-DD75-4B78-B5E6-DCD61005653F}"/>
    <cellStyle name="ปกติ 2 2 3 4 4 7 2" xfId="41625" xr:uid="{D0C32B22-58C2-419C-BB21-74528FD2AE0C}"/>
    <cellStyle name="ปกติ 2 2 3 4 4 8" xfId="35875" xr:uid="{222148A5-33F7-41BF-AD79-76C4D8102775}"/>
    <cellStyle name="ปกติ 2 2 3 4 5" xfId="20868" xr:uid="{821CF2A7-F848-4B65-81CA-859CE6FAD12A}"/>
    <cellStyle name="ปกติ 2 2 3 4 5 2" xfId="20869" xr:uid="{B73B8E39-C285-4C8B-99EA-8B86D77A4617}"/>
    <cellStyle name="ปกติ 2 2 3 4 5 2 2" xfId="20870" xr:uid="{B0364186-83F4-4389-B40D-94B55F09D41F}"/>
    <cellStyle name="ปกติ 2 2 3 4 5 2 2 2" xfId="20871" xr:uid="{1FE5CD03-16C0-4A39-A68F-0F3586CC4466}"/>
    <cellStyle name="ปกติ 2 2 3 4 5 2 2 2 2" xfId="30178" xr:uid="{8D0EB07F-5328-4ED4-A72A-060822151576}"/>
    <cellStyle name="ปกติ 2 2 3 4 5 2 2 2 2 2" xfId="41642" xr:uid="{8AFF4469-4994-4F8C-8573-BDAB5EA39A26}"/>
    <cellStyle name="ปกติ 2 2 3 4 5 2 2 2 3" xfId="35892" xr:uid="{F18A629B-AAF7-4B19-9BC4-2DA9CD3BA7F4}"/>
    <cellStyle name="ปกติ 2 2 3 4 5 2 2 3" xfId="30177" xr:uid="{50B99FE6-68F2-459E-B38B-4564246E8173}"/>
    <cellStyle name="ปกติ 2 2 3 4 5 2 2 3 2" xfId="41641" xr:uid="{BCA8105A-1B39-44A7-946B-266436A71E06}"/>
    <cellStyle name="ปกติ 2 2 3 4 5 2 2 4" xfId="35891" xr:uid="{6018D843-B752-42C0-A5DC-599345BFEF19}"/>
    <cellStyle name="ปกติ 2 2 3 4 5 2 3" xfId="20872" xr:uid="{63911311-15AB-44E9-A61C-5DE1089B309F}"/>
    <cellStyle name="ปกติ 2 2 3 4 5 2 3 2" xfId="30179" xr:uid="{6F94CF27-86BF-49A8-B9DF-F0D18EBE53A0}"/>
    <cellStyle name="ปกติ 2 2 3 4 5 2 3 2 2" xfId="41643" xr:uid="{4ABDF739-A517-4619-94A3-80FA81B056AA}"/>
    <cellStyle name="ปกติ 2 2 3 4 5 2 3 3" xfId="35893" xr:uid="{0123CEC3-7E58-4288-8388-ABE05F0547F1}"/>
    <cellStyle name="ปกติ 2 2 3 4 5 2 4" xfId="20873" xr:uid="{38E94DCF-6015-4D81-AF29-17B4A5180B5A}"/>
    <cellStyle name="ปกติ 2 2 3 4 5 2 4 2" xfId="30180" xr:uid="{787D27D2-3822-487E-B66A-908C7ADD2FFD}"/>
    <cellStyle name="ปกติ 2 2 3 4 5 2 4 2 2" xfId="41644" xr:uid="{4E40BE84-B433-42AA-921F-B101C65E91B7}"/>
    <cellStyle name="ปกติ 2 2 3 4 5 2 4 3" xfId="35894" xr:uid="{7BCDE926-1CEB-4364-814E-4BC7AF35C52D}"/>
    <cellStyle name="ปกติ 2 2 3 4 5 2 5" xfId="30176" xr:uid="{79CE4F53-D1C3-4FE0-92A1-BB8848FC734A}"/>
    <cellStyle name="ปกติ 2 2 3 4 5 2 5 2" xfId="41640" xr:uid="{4FC7C69E-A985-41F3-A422-A080A5C6AB68}"/>
    <cellStyle name="ปกติ 2 2 3 4 5 2 6" xfId="35890" xr:uid="{2BBAFA7A-613C-4741-8346-F4024DD24337}"/>
    <cellStyle name="ปกติ 2 2 3 4 5 3" xfId="20874" xr:uid="{95137682-7619-405D-A49E-5B2D4A9249C7}"/>
    <cellStyle name="ปกติ 2 2 3 4 5 3 2" xfId="20875" xr:uid="{5F13EF73-05EF-4377-ADEB-A61F9DBD6070}"/>
    <cellStyle name="ปกติ 2 2 3 4 5 3 2 2" xfId="20876" xr:uid="{E5B7FE6B-0001-4519-A069-781017438870}"/>
    <cellStyle name="ปกติ 2 2 3 4 5 3 2 2 2" xfId="30183" xr:uid="{B782922F-D96C-4A24-A47C-64CB81C6604A}"/>
    <cellStyle name="ปกติ 2 2 3 4 5 3 2 2 2 2" xfId="41647" xr:uid="{34DB4CC9-ACBB-492F-999B-3DE094EBE3A6}"/>
    <cellStyle name="ปกติ 2 2 3 4 5 3 2 2 3" xfId="35897" xr:uid="{89E11A49-A892-49E0-A831-C7B6A7A12BF9}"/>
    <cellStyle name="ปกติ 2 2 3 4 5 3 2 3" xfId="30182" xr:uid="{6CD2CD13-2E89-4507-BF5B-0CFFF36EDF25}"/>
    <cellStyle name="ปกติ 2 2 3 4 5 3 2 3 2" xfId="41646" xr:uid="{D1745D34-15D2-4502-AA4F-E286F02634C4}"/>
    <cellStyle name="ปกติ 2 2 3 4 5 3 2 4" xfId="35896" xr:uid="{0296EBC4-A47C-4344-9BEC-2A43587193FD}"/>
    <cellStyle name="ปกติ 2 2 3 4 5 3 3" xfId="20877" xr:uid="{ED4F27CD-371E-4F2B-B381-327AE8A611FE}"/>
    <cellStyle name="ปกติ 2 2 3 4 5 3 3 2" xfId="30184" xr:uid="{37AB4DC2-123A-4697-8792-722246090CFC}"/>
    <cellStyle name="ปกติ 2 2 3 4 5 3 3 2 2" xfId="41648" xr:uid="{27F0D8F2-EEF9-4F8D-B135-A39E45FEED4B}"/>
    <cellStyle name="ปกติ 2 2 3 4 5 3 3 3" xfId="35898" xr:uid="{7E05B88C-A3E9-402F-B132-AD47A7129C54}"/>
    <cellStyle name="ปกติ 2 2 3 4 5 3 4" xfId="30181" xr:uid="{18F76B8E-4248-4DF2-9278-93D2696AE709}"/>
    <cellStyle name="ปกติ 2 2 3 4 5 3 4 2" xfId="41645" xr:uid="{0C8D5815-E0C9-489D-A60B-B86B20EA43EF}"/>
    <cellStyle name="ปกติ 2 2 3 4 5 3 5" xfId="35895" xr:uid="{AEA0C963-5207-46E1-8EC3-9624B15C6A12}"/>
    <cellStyle name="ปกติ 2 2 3 4 5 4" xfId="20878" xr:uid="{3FA57EEA-1097-4E0E-B19C-74E5D54ECB0E}"/>
    <cellStyle name="ปกติ 2 2 3 4 5 4 2" xfId="20879" xr:uid="{19D15BC3-EA2A-4D8A-9931-D74B9628E9E4}"/>
    <cellStyle name="ปกติ 2 2 3 4 5 4 2 2" xfId="30186" xr:uid="{54238BEC-596D-40B1-8BEE-3CE76ED29438}"/>
    <cellStyle name="ปกติ 2 2 3 4 5 4 2 2 2" xfId="41650" xr:uid="{1D9ED83B-1277-4579-9A84-3DBC7F08762C}"/>
    <cellStyle name="ปกติ 2 2 3 4 5 4 2 3" xfId="35900" xr:uid="{6661BF4F-848D-4078-A04E-65E780549A52}"/>
    <cellStyle name="ปกติ 2 2 3 4 5 4 3" xfId="30185" xr:uid="{3448188D-74C1-42CF-AE85-1AD5D72D4DFD}"/>
    <cellStyle name="ปกติ 2 2 3 4 5 4 3 2" xfId="41649" xr:uid="{CED81311-8CE6-4F00-878A-10D5353551E0}"/>
    <cellStyle name="ปกติ 2 2 3 4 5 4 4" xfId="35899" xr:uid="{C4B0CF39-FE39-4B76-8753-9B03AB10F8A6}"/>
    <cellStyle name="ปกติ 2 2 3 4 5 5" xfId="20880" xr:uid="{80A7A5BF-9FC0-4EAD-ACCA-468D870AC182}"/>
    <cellStyle name="ปกติ 2 2 3 4 5 5 2" xfId="30187" xr:uid="{C23F5F8A-B0D5-45C7-83AA-D70423184EE6}"/>
    <cellStyle name="ปกติ 2 2 3 4 5 5 2 2" xfId="41651" xr:uid="{D16FFE3C-7DCC-40E5-99BA-77C401C3538C}"/>
    <cellStyle name="ปกติ 2 2 3 4 5 5 3" xfId="35901" xr:uid="{6FE84B6C-F6DA-4F21-B027-60A03C44A5F3}"/>
    <cellStyle name="ปกติ 2 2 3 4 5 6" xfId="20881" xr:uid="{88A06C65-B097-418D-A945-484561B1536C}"/>
    <cellStyle name="ปกติ 2 2 3 4 5 6 2" xfId="30188" xr:uid="{464B18CF-F596-4438-B084-1480F9F68329}"/>
    <cellStyle name="ปกติ 2 2 3 4 5 6 2 2" xfId="41652" xr:uid="{BECFFA5F-814B-467D-861D-88E5E03E3B22}"/>
    <cellStyle name="ปกติ 2 2 3 4 5 6 3" xfId="35902" xr:uid="{D0942932-CCA2-432A-B238-BF1E631F06AB}"/>
    <cellStyle name="ปกติ 2 2 3 4 5 7" xfId="30175" xr:uid="{A4E37F45-1F44-40CE-ACFC-F022126EEA10}"/>
    <cellStyle name="ปกติ 2 2 3 4 5 7 2" xfId="41639" xr:uid="{F0E4FFC9-9C02-41FD-BE00-4D57E36750C4}"/>
    <cellStyle name="ปกติ 2 2 3 4 5 8" xfId="35889" xr:uid="{2491D6D0-E4FE-421F-AB51-D9B410BF6246}"/>
    <cellStyle name="ปกติ 2 2 3 4 6" xfId="20882" xr:uid="{D2307A4D-D191-4B68-A88C-70C0A77A6C14}"/>
    <cellStyle name="ปกติ 2 2 3 4 6 2" xfId="20883" xr:uid="{03251FCB-5D97-48EC-B7E2-2742B8FC4148}"/>
    <cellStyle name="ปกติ 2 2 3 4 6 2 2" xfId="20884" xr:uid="{2798F408-B7D9-40B4-8058-61D797DB33DF}"/>
    <cellStyle name="ปกติ 2 2 3 4 6 2 2 2" xfId="30191" xr:uid="{70360023-7779-4552-9450-77640B6E3DB5}"/>
    <cellStyle name="ปกติ 2 2 3 4 6 2 2 2 2" xfId="41655" xr:uid="{27CB19F3-DC13-4430-8454-31DEA88F228A}"/>
    <cellStyle name="ปกติ 2 2 3 4 6 2 2 3" xfId="35905" xr:uid="{BC79BAB5-8DB8-42D8-85A5-F1F0728C9832}"/>
    <cellStyle name="ปกติ 2 2 3 4 6 2 3" xfId="30190" xr:uid="{9CF4205D-D926-426A-8E4B-2CC9488E8A72}"/>
    <cellStyle name="ปกติ 2 2 3 4 6 2 3 2" xfId="41654" xr:uid="{FA4869A3-7A81-4826-8278-E45FF349B0BA}"/>
    <cellStyle name="ปกติ 2 2 3 4 6 2 4" xfId="35904" xr:uid="{37A16AAF-DC1B-45FB-B0C6-B9BE11284BB4}"/>
    <cellStyle name="ปกติ 2 2 3 4 6 3" xfId="20885" xr:uid="{A0EC982E-39F8-4DFE-851C-081F2594C9A4}"/>
    <cellStyle name="ปกติ 2 2 3 4 6 3 2" xfId="30192" xr:uid="{937BFB37-2B7B-452B-9CB7-9CDDBB814F66}"/>
    <cellStyle name="ปกติ 2 2 3 4 6 3 2 2" xfId="41656" xr:uid="{AB7F3466-25FE-4E6B-A9DC-72A40DDD04EA}"/>
    <cellStyle name="ปกติ 2 2 3 4 6 3 3" xfId="35906" xr:uid="{93BA85DF-B649-487F-A7C4-B45D280180F5}"/>
    <cellStyle name="ปกติ 2 2 3 4 6 4" xfId="20886" xr:uid="{7DA51452-3B21-4666-A217-1BCE042DB736}"/>
    <cellStyle name="ปกติ 2 2 3 4 6 4 2" xfId="30193" xr:uid="{122BC462-B5DD-4DAA-9355-CD93FF4613CF}"/>
    <cellStyle name="ปกติ 2 2 3 4 6 4 2 2" xfId="41657" xr:uid="{6A3BD991-E7D0-473B-8153-CE4CD8F0A130}"/>
    <cellStyle name="ปกติ 2 2 3 4 6 4 3" xfId="35907" xr:uid="{5FAD6FA9-DB2F-4F89-9AEE-453C5E23607E}"/>
    <cellStyle name="ปกติ 2 2 3 4 6 5" xfId="30189" xr:uid="{3D637432-D7CD-4E58-BC5A-369402AD55A1}"/>
    <cellStyle name="ปกติ 2 2 3 4 6 5 2" xfId="41653" xr:uid="{D7E512D7-3C97-48A1-8822-5C4E27659EB0}"/>
    <cellStyle name="ปกติ 2 2 3 4 6 6" xfId="35903" xr:uid="{A14BF41A-02E7-4039-8EB3-0B17955A42C2}"/>
    <cellStyle name="ปกติ 2 2 3 4 7" xfId="20887" xr:uid="{00B2C5C5-AB0A-49DC-A00C-9E7B51B7CA1F}"/>
    <cellStyle name="ปกติ 2 2 3 4 7 2" xfId="20888" xr:uid="{0BA8E73F-985C-4DE4-BEBE-446A9031D2B0}"/>
    <cellStyle name="ปกติ 2 2 3 4 7 2 2" xfId="20889" xr:uid="{C1D49B05-1486-4CA4-B1EB-0027B5168E9D}"/>
    <cellStyle name="ปกติ 2 2 3 4 7 2 2 2" xfId="30196" xr:uid="{AEB4C999-E632-4CCC-989B-809D7F32BBEC}"/>
    <cellStyle name="ปกติ 2 2 3 4 7 2 2 2 2" xfId="41660" xr:uid="{B6038BBA-8FDC-4C43-9D29-23C34A93D300}"/>
    <cellStyle name="ปกติ 2 2 3 4 7 2 2 3" xfId="35910" xr:uid="{C63892E7-B99D-4C37-9B3F-C12EF0DE6224}"/>
    <cellStyle name="ปกติ 2 2 3 4 7 2 3" xfId="30195" xr:uid="{9EE4EFA0-46DE-4C73-87A0-A23D5E05CE33}"/>
    <cellStyle name="ปกติ 2 2 3 4 7 2 3 2" xfId="41659" xr:uid="{FFE6EF01-E308-4ECC-A5C5-BF58EADC28C4}"/>
    <cellStyle name="ปกติ 2 2 3 4 7 2 4" xfId="35909" xr:uid="{75FB7A89-C9BF-4DC6-A100-332C001019E9}"/>
    <cellStyle name="ปกติ 2 2 3 4 7 3" xfId="20890" xr:uid="{26A8343B-188B-468C-9E90-C7EBEBBC8314}"/>
    <cellStyle name="ปกติ 2 2 3 4 7 3 2" xfId="30197" xr:uid="{1D66DC67-DE58-4CBF-9A9E-1BC9827788C9}"/>
    <cellStyle name="ปกติ 2 2 3 4 7 3 2 2" xfId="41661" xr:uid="{C78E3A0D-45B4-41D3-8B9B-E31226F771F3}"/>
    <cellStyle name="ปกติ 2 2 3 4 7 3 3" xfId="35911" xr:uid="{6D7BE99F-E195-48C2-B944-4CA287181411}"/>
    <cellStyle name="ปกติ 2 2 3 4 7 4" xfId="30194" xr:uid="{90A96E7D-B290-4BFE-A214-511B5EE7AE17}"/>
    <cellStyle name="ปกติ 2 2 3 4 7 4 2" xfId="41658" xr:uid="{15C3300D-0061-4949-9B47-2B727600C290}"/>
    <cellStyle name="ปกติ 2 2 3 4 7 5" xfId="35908" xr:uid="{7DDB90FA-D7BA-4E85-A59F-4772E1501A0D}"/>
    <cellStyle name="ปกติ 2 2 3 4 8" xfId="20891" xr:uid="{0356E932-55AD-47EE-9104-66433FE3DEE8}"/>
    <cellStyle name="ปกติ 2 2 3 4 8 2" xfId="20892" xr:uid="{74F95241-8AA5-443F-BA2B-D8657C14AB9C}"/>
    <cellStyle name="ปกติ 2 2 3 4 8 2 2" xfId="30199" xr:uid="{B0D86975-4147-4ACF-AD7F-7AD58029B58E}"/>
    <cellStyle name="ปกติ 2 2 3 4 8 2 2 2" xfId="41663" xr:uid="{8519265D-3179-40EB-B81E-895E6FA6D3C6}"/>
    <cellStyle name="ปกติ 2 2 3 4 8 2 3" xfId="35913" xr:uid="{35DE5D66-FEEF-408D-8839-B5681E8DE695}"/>
    <cellStyle name="ปกติ 2 2 3 4 8 3" xfId="30198" xr:uid="{CDE43C25-E9CD-4007-8CA0-5793BEB20921}"/>
    <cellStyle name="ปกติ 2 2 3 4 8 3 2" xfId="41662" xr:uid="{212DF4F3-0DFC-432B-B912-A70371EAA1D5}"/>
    <cellStyle name="ปกติ 2 2 3 4 8 4" xfId="35912" xr:uid="{D523C838-A213-4372-93A4-35E3467C77B1}"/>
    <cellStyle name="ปกติ 2 2 3 4 9" xfId="20893" xr:uid="{D197CF7D-E2C7-48A5-939C-5EF2D998675F}"/>
    <cellStyle name="ปกติ 2 2 3 4 9 2" xfId="30200" xr:uid="{F5CBA33A-7B8F-496A-84F6-4FE1D0390CF1}"/>
    <cellStyle name="ปกติ 2 2 3 4 9 2 2" xfId="41664" xr:uid="{76BA0F9E-6914-47C7-9AC4-8FC0FA859339}"/>
    <cellStyle name="ปกติ 2 2 3 4 9 3" xfId="35914" xr:uid="{20066E5D-09F7-4547-A602-E24BC306EF35}"/>
    <cellStyle name="ปกติ 2 2 3 5" xfId="20894" xr:uid="{55DD754E-A9DD-47F5-99E2-70D5466D97CD}"/>
    <cellStyle name="ปกติ 2 2 3 5 2" xfId="20895" xr:uid="{372C674B-76F6-429A-9949-8DEC6C84F3AE}"/>
    <cellStyle name="ปกติ 2 2 3 5 2 2" xfId="20896" xr:uid="{4713A6DE-2507-46CF-B247-83318159CE2F}"/>
    <cellStyle name="ปกติ 2 2 3 5 2 2 2" xfId="20897" xr:uid="{07D068BA-FE82-417F-85AD-C309BC1377E8}"/>
    <cellStyle name="ปกติ 2 2 3 5 2 2 2 2" xfId="20898" xr:uid="{BEE89BF1-75F4-4F95-B572-9C95F91D13C4}"/>
    <cellStyle name="ปกติ 2 2 3 5 2 2 2 2 2" xfId="30205" xr:uid="{F770FD35-CC31-4DAF-9BCF-E4168869179E}"/>
    <cellStyle name="ปกติ 2 2 3 5 2 2 2 2 2 2" xfId="41669" xr:uid="{E7B9996F-F742-4E02-9D08-3B1EFD9959BC}"/>
    <cellStyle name="ปกติ 2 2 3 5 2 2 2 2 3" xfId="35919" xr:uid="{A47489A6-314C-4971-821F-F7BA5D3A5F25}"/>
    <cellStyle name="ปกติ 2 2 3 5 2 2 2 3" xfId="30204" xr:uid="{491D85B3-E62F-4481-8CCC-0FB0877C5E57}"/>
    <cellStyle name="ปกติ 2 2 3 5 2 2 2 3 2" xfId="41668" xr:uid="{6202604A-99F0-4376-823F-70961290B713}"/>
    <cellStyle name="ปกติ 2 2 3 5 2 2 2 4" xfId="35918" xr:uid="{A19D84E6-3A7F-4BE4-8F49-0E9819324C00}"/>
    <cellStyle name="ปกติ 2 2 3 5 2 2 3" xfId="20899" xr:uid="{298779EA-6A6A-48DE-B6B4-4F780DDA32CB}"/>
    <cellStyle name="ปกติ 2 2 3 5 2 2 3 2" xfId="30206" xr:uid="{D6D583B8-40FE-433A-8AA2-20486D223F8F}"/>
    <cellStyle name="ปกติ 2 2 3 5 2 2 3 2 2" xfId="41670" xr:uid="{C22D27B1-8457-46B9-93F1-55A7B43143EC}"/>
    <cellStyle name="ปกติ 2 2 3 5 2 2 3 3" xfId="35920" xr:uid="{B8F6DE25-62BA-467E-8C67-581CDE2910C1}"/>
    <cellStyle name="ปกติ 2 2 3 5 2 2 4" xfId="20900" xr:uid="{08554E37-A91F-4247-AEC7-5CA0769F60F4}"/>
    <cellStyle name="ปกติ 2 2 3 5 2 2 4 2" xfId="30207" xr:uid="{EBA47552-0710-4F48-956E-971B49B09D15}"/>
    <cellStyle name="ปกติ 2 2 3 5 2 2 4 2 2" xfId="41671" xr:uid="{51FEB40A-CDB9-48FA-A034-FE81659EC59F}"/>
    <cellStyle name="ปกติ 2 2 3 5 2 2 4 3" xfId="35921" xr:uid="{E410A1BF-BAC9-467C-B732-A95AD3C99946}"/>
    <cellStyle name="ปกติ 2 2 3 5 2 2 5" xfId="30203" xr:uid="{0E199562-CCF0-4F9F-8BA6-53543311D820}"/>
    <cellStyle name="ปกติ 2 2 3 5 2 2 5 2" xfId="41667" xr:uid="{A6C33583-2508-4E90-B777-16D82D2CE4AD}"/>
    <cellStyle name="ปกติ 2 2 3 5 2 2 6" xfId="35917" xr:uid="{41B270F5-EAB4-4B58-B610-A778287219BC}"/>
    <cellStyle name="ปกติ 2 2 3 5 2 3" xfId="20901" xr:uid="{6EBAC0DB-7D38-4815-B19A-2DCF49E78E08}"/>
    <cellStyle name="ปกติ 2 2 3 5 2 3 2" xfId="20902" xr:uid="{9E19D59C-25F4-45B0-8FE0-E37D009D5355}"/>
    <cellStyle name="ปกติ 2 2 3 5 2 3 2 2" xfId="20903" xr:uid="{9765DBEC-DC93-438D-A6E2-0023AFD42C04}"/>
    <cellStyle name="ปกติ 2 2 3 5 2 3 2 2 2" xfId="30210" xr:uid="{84CC67DF-5944-48E1-A93A-28358E840B66}"/>
    <cellStyle name="ปกติ 2 2 3 5 2 3 2 2 2 2" xfId="41674" xr:uid="{C6841A60-7888-49E1-A90C-BFFD1F7F693E}"/>
    <cellStyle name="ปกติ 2 2 3 5 2 3 2 2 3" xfId="35924" xr:uid="{ABF74D14-5C43-45AF-A62E-9A5A189395C9}"/>
    <cellStyle name="ปกติ 2 2 3 5 2 3 2 3" xfId="30209" xr:uid="{1D8D967B-F5F0-4453-84AB-8B111CD38016}"/>
    <cellStyle name="ปกติ 2 2 3 5 2 3 2 3 2" xfId="41673" xr:uid="{5B77C0A4-7163-42FD-8CD2-CF0351446DCC}"/>
    <cellStyle name="ปกติ 2 2 3 5 2 3 2 4" xfId="35923" xr:uid="{B2AADFFD-CF39-42D7-AFFD-7D1FB7A5C770}"/>
    <cellStyle name="ปกติ 2 2 3 5 2 3 3" xfId="20904" xr:uid="{1AA4B0D2-3DF5-4504-8666-6F36F00F2D10}"/>
    <cellStyle name="ปกติ 2 2 3 5 2 3 3 2" xfId="30211" xr:uid="{E67168FF-D954-428E-8D9F-60CDD5B43E64}"/>
    <cellStyle name="ปกติ 2 2 3 5 2 3 3 2 2" xfId="41675" xr:uid="{C030E2CA-8A80-4728-8F7E-257E24CF5505}"/>
    <cellStyle name="ปกติ 2 2 3 5 2 3 3 3" xfId="35925" xr:uid="{11AAF5D0-6EFA-4627-934B-95FF36D0A6F0}"/>
    <cellStyle name="ปกติ 2 2 3 5 2 3 4" xfId="30208" xr:uid="{580EF2F1-F7D1-4579-AD72-D0258FF4FCFB}"/>
    <cellStyle name="ปกติ 2 2 3 5 2 3 4 2" xfId="41672" xr:uid="{E09F47FB-3D25-48C5-A7D7-EADCB33811B6}"/>
    <cellStyle name="ปกติ 2 2 3 5 2 3 5" xfId="35922" xr:uid="{95FAF159-A84C-4D1B-8A4F-CEA02FB35B58}"/>
    <cellStyle name="ปกติ 2 2 3 5 2 4" xfId="20905" xr:uid="{A28ED284-6B65-4629-BF06-05B774638E8A}"/>
    <cellStyle name="ปกติ 2 2 3 5 2 4 2" xfId="20906" xr:uid="{9B53D344-FE91-4CCD-8B5E-6FA8865F654C}"/>
    <cellStyle name="ปกติ 2 2 3 5 2 4 2 2" xfId="30213" xr:uid="{3A8F9A66-AC37-473C-BA71-29E52FAC3AAB}"/>
    <cellStyle name="ปกติ 2 2 3 5 2 4 2 2 2" xfId="41677" xr:uid="{318F7294-1D27-4365-818D-22D1AE64F2CD}"/>
    <cellStyle name="ปกติ 2 2 3 5 2 4 2 3" xfId="35927" xr:uid="{1252AA4D-27F0-4A5A-BA95-93CACE0DA99A}"/>
    <cellStyle name="ปกติ 2 2 3 5 2 4 3" xfId="30212" xr:uid="{25B8E14E-BE10-4DB6-964E-970C9123A444}"/>
    <cellStyle name="ปกติ 2 2 3 5 2 4 3 2" xfId="41676" xr:uid="{8E76C196-46F5-42D5-A54F-11ED347D100A}"/>
    <cellStyle name="ปกติ 2 2 3 5 2 4 4" xfId="35926" xr:uid="{08972335-AB59-4667-99F3-6E7888458E9A}"/>
    <cellStyle name="ปกติ 2 2 3 5 2 5" xfId="20907" xr:uid="{E4F18FCD-6663-4122-8DD9-1E3027997FAD}"/>
    <cellStyle name="ปกติ 2 2 3 5 2 5 2" xfId="30214" xr:uid="{54346F76-AC23-4AA8-B48E-74639DCDD03D}"/>
    <cellStyle name="ปกติ 2 2 3 5 2 5 2 2" xfId="41678" xr:uid="{D0B7A1C5-2305-4727-8A27-951E0B8D54D6}"/>
    <cellStyle name="ปกติ 2 2 3 5 2 5 3" xfId="35928" xr:uid="{E0BAB89C-D911-4CD2-BFFF-6C003A7CEF97}"/>
    <cellStyle name="ปกติ 2 2 3 5 2 6" xfId="20908" xr:uid="{A7D81480-FF5D-4266-877A-AF8831652C20}"/>
    <cellStyle name="ปกติ 2 2 3 5 2 6 2" xfId="30215" xr:uid="{6EA5BFCB-189B-4366-B737-BEAEB6189CDE}"/>
    <cellStyle name="ปกติ 2 2 3 5 2 6 2 2" xfId="41679" xr:uid="{950F6110-0B44-4FBE-9A61-B7596A58ECA5}"/>
    <cellStyle name="ปกติ 2 2 3 5 2 6 3" xfId="35929" xr:uid="{FA9809F5-1A86-4601-842D-C101C875D57C}"/>
    <cellStyle name="ปกติ 2 2 3 5 2 7" xfId="30202" xr:uid="{CFEEEB94-0EF0-49AF-8F79-D9F74CB0DD2C}"/>
    <cellStyle name="ปกติ 2 2 3 5 2 7 2" xfId="41666" xr:uid="{F0D0626B-4800-4044-8C98-CCAE91AC0F09}"/>
    <cellStyle name="ปกติ 2 2 3 5 2 8" xfId="35916" xr:uid="{B4C7DEF2-B493-47B9-BE1C-33331F629844}"/>
    <cellStyle name="ปกติ 2 2 3 5 3" xfId="20909" xr:uid="{1EEEA2A0-3A18-472D-A886-7B36942A5998}"/>
    <cellStyle name="ปกติ 2 2 3 5 3 2" xfId="20910" xr:uid="{78D7D01F-0189-44DF-9880-507834093039}"/>
    <cellStyle name="ปกติ 2 2 3 5 3 2 2" xfId="20911" xr:uid="{C3F7297F-AFB8-4D1A-BB99-0E13D5ED0F27}"/>
    <cellStyle name="ปกติ 2 2 3 5 3 2 2 2" xfId="30218" xr:uid="{DAFD78C7-5FD0-4477-8CA2-335B00E30701}"/>
    <cellStyle name="ปกติ 2 2 3 5 3 2 2 2 2" xfId="41682" xr:uid="{292DEC2F-E245-45ED-A0DA-7C9FD93C1059}"/>
    <cellStyle name="ปกติ 2 2 3 5 3 2 2 3" xfId="35932" xr:uid="{3801292F-8334-4203-A9B5-22F9424F783B}"/>
    <cellStyle name="ปกติ 2 2 3 5 3 2 3" xfId="30217" xr:uid="{AE08325E-E9E5-41CD-A35A-911AF58DE8C1}"/>
    <cellStyle name="ปกติ 2 2 3 5 3 2 3 2" xfId="41681" xr:uid="{2E40AC97-8A25-4F00-B37D-A760512DC22F}"/>
    <cellStyle name="ปกติ 2 2 3 5 3 2 4" xfId="35931" xr:uid="{F02101BD-B7BF-4DA5-A726-9161368F1BD7}"/>
    <cellStyle name="ปกติ 2 2 3 5 3 3" xfId="20912" xr:uid="{5570FCFB-C037-45DF-9419-45F774DF6B0B}"/>
    <cellStyle name="ปกติ 2 2 3 5 3 3 2" xfId="30219" xr:uid="{260E617A-0281-49A9-BC04-398DC5B6DF42}"/>
    <cellStyle name="ปกติ 2 2 3 5 3 3 2 2" xfId="41683" xr:uid="{DA2B0526-839C-46B2-9484-C654D29DBEC6}"/>
    <cellStyle name="ปกติ 2 2 3 5 3 3 3" xfId="35933" xr:uid="{6992594B-3FBA-4C28-B0C6-B50D9556F8DA}"/>
    <cellStyle name="ปกติ 2 2 3 5 3 4" xfId="20913" xr:uid="{05F0886C-38C8-4307-A30D-4F312EA024D7}"/>
    <cellStyle name="ปกติ 2 2 3 5 3 4 2" xfId="30220" xr:uid="{A3D7A865-677F-46B7-B37B-DE3DB979FA59}"/>
    <cellStyle name="ปกติ 2 2 3 5 3 4 2 2" xfId="41684" xr:uid="{ADFFED94-799E-4805-98A6-FB2F8F83AA70}"/>
    <cellStyle name="ปกติ 2 2 3 5 3 4 3" xfId="35934" xr:uid="{A88BCC10-C649-4084-817F-BE78DA18E55F}"/>
    <cellStyle name="ปกติ 2 2 3 5 3 5" xfId="30216" xr:uid="{2D9ABB17-E4E0-4478-9C4F-2B853497330A}"/>
    <cellStyle name="ปกติ 2 2 3 5 3 5 2" xfId="41680" xr:uid="{6FE391ED-CBF4-45D0-85A9-FCBCFFE77E0C}"/>
    <cellStyle name="ปกติ 2 2 3 5 3 6" xfId="35930" xr:uid="{1AF140B0-DCBA-4493-9AAD-FA92AED02599}"/>
    <cellStyle name="ปกติ 2 2 3 5 4" xfId="20914" xr:uid="{96691475-C750-4D34-996B-1EF71EE251A5}"/>
    <cellStyle name="ปกติ 2 2 3 5 4 2" xfId="20915" xr:uid="{0FE2C0C3-4E1F-40FF-96E4-2966CD06D366}"/>
    <cellStyle name="ปกติ 2 2 3 5 4 2 2" xfId="20916" xr:uid="{FA7C0518-86BE-4B13-B42F-280CBFBC02EE}"/>
    <cellStyle name="ปกติ 2 2 3 5 4 2 2 2" xfId="30223" xr:uid="{52BA340C-90EA-4397-9BE2-FC4EEB9879D2}"/>
    <cellStyle name="ปกติ 2 2 3 5 4 2 2 2 2" xfId="41687" xr:uid="{8E49DCE3-C413-4FF3-B10A-76DFCF0BBED8}"/>
    <cellStyle name="ปกติ 2 2 3 5 4 2 2 3" xfId="35937" xr:uid="{0158EBE5-F06F-40BC-8B2E-DFEA0EA01DA5}"/>
    <cellStyle name="ปกติ 2 2 3 5 4 2 3" xfId="30222" xr:uid="{E2330C5C-05B9-410E-B887-5A8B7CF0A732}"/>
    <cellStyle name="ปกติ 2 2 3 5 4 2 3 2" xfId="41686" xr:uid="{12B5DB99-8E5F-4346-B481-5FBD3D1B1043}"/>
    <cellStyle name="ปกติ 2 2 3 5 4 2 4" xfId="35936" xr:uid="{F560A92A-85B8-4BD2-892D-312059421E7E}"/>
    <cellStyle name="ปกติ 2 2 3 5 4 3" xfId="20917" xr:uid="{11A336C8-98E0-4925-BC41-107B0B1FDDB1}"/>
    <cellStyle name="ปกติ 2 2 3 5 4 3 2" xfId="30224" xr:uid="{80BD17B9-3E80-4266-B3F3-2568D411D85F}"/>
    <cellStyle name="ปกติ 2 2 3 5 4 3 2 2" xfId="41688" xr:uid="{54AB0D3F-50A8-4958-9D6B-B3C804993C87}"/>
    <cellStyle name="ปกติ 2 2 3 5 4 3 3" xfId="35938" xr:uid="{E55C4BED-B882-470A-BAF7-6D6ECEBF61E8}"/>
    <cellStyle name="ปกติ 2 2 3 5 4 4" xfId="30221" xr:uid="{A1ED7FAC-886C-4DAF-85F0-152102E51CDC}"/>
    <cellStyle name="ปกติ 2 2 3 5 4 4 2" xfId="41685" xr:uid="{28D3C604-A833-4B01-B485-48CE3C0C6A7B}"/>
    <cellStyle name="ปกติ 2 2 3 5 4 5" xfId="35935" xr:uid="{95335F45-0208-4141-81C2-24316915FAA4}"/>
    <cellStyle name="ปกติ 2 2 3 5 5" xfId="20918" xr:uid="{D463650B-6F1E-43EC-BAF0-0ABC4A7B07C3}"/>
    <cellStyle name="ปกติ 2 2 3 5 5 2" xfId="20919" xr:uid="{C8507222-BA89-4D2C-8E4E-6634C964EE82}"/>
    <cellStyle name="ปกติ 2 2 3 5 5 2 2" xfId="30226" xr:uid="{35F4363E-0A23-4270-A99B-D84176A6F1F3}"/>
    <cellStyle name="ปกติ 2 2 3 5 5 2 2 2" xfId="41690" xr:uid="{AA42CC2A-47F7-4FB9-A370-1E60184BC716}"/>
    <cellStyle name="ปกติ 2 2 3 5 5 2 3" xfId="35940" xr:uid="{7847690A-FD29-49CC-8DA5-29BAF74F4600}"/>
    <cellStyle name="ปกติ 2 2 3 5 5 3" xfId="30225" xr:uid="{26794231-96DA-4AA1-9FE0-D2AED09CCC15}"/>
    <cellStyle name="ปกติ 2 2 3 5 5 3 2" xfId="41689" xr:uid="{A2271987-3D96-42E2-8F60-7D7AAACD87E2}"/>
    <cellStyle name="ปกติ 2 2 3 5 5 4" xfId="35939" xr:uid="{4CA80BAC-5F34-4B53-8F03-1693EC847135}"/>
    <cellStyle name="ปกติ 2 2 3 5 6" xfId="20920" xr:uid="{FD1826EB-AD07-4E40-A7F2-02DD0736DCB7}"/>
    <cellStyle name="ปกติ 2 2 3 5 7" xfId="20921" xr:uid="{4BC92249-4F6D-4C0C-8E38-AA3A7EF6CA29}"/>
    <cellStyle name="ปกติ 2 2 3 5 7 2" xfId="30227" xr:uid="{C3C2EA6C-5856-4AC2-93C2-1E06B0776A43}"/>
    <cellStyle name="ปกติ 2 2 3 5 7 2 2" xfId="41691" xr:uid="{9E5C9EDC-AE42-4E8F-A901-6936DA0D2740}"/>
    <cellStyle name="ปกติ 2 2 3 5 7 3" xfId="35941" xr:uid="{93CE3E77-7106-44BD-8CD5-8BA8662778C5}"/>
    <cellStyle name="ปกติ 2 2 3 5 8" xfId="30201" xr:uid="{F4C32F05-3DE7-46E3-918E-F7A41C3589E8}"/>
    <cellStyle name="ปกติ 2 2 3 5 8 2" xfId="41665" xr:uid="{1892DBC1-2CC0-49C6-B6DF-B3ACA350419F}"/>
    <cellStyle name="ปกติ 2 2 3 5 9" xfId="35915" xr:uid="{033297EF-9BB7-4840-A4FF-D6142359C7EF}"/>
    <cellStyle name="ปกติ 2 2 3 6" xfId="20922" xr:uid="{C8132409-76D5-4A9B-A0A1-9F7AB3250FF3}"/>
    <cellStyle name="ปกติ 2 2 3 6 2" xfId="20923" xr:uid="{2611BE35-BFBE-42F1-A03E-91098AD495D5}"/>
    <cellStyle name="ปกติ 2 2 3 6 2 2" xfId="20924" xr:uid="{DE527CD8-EC3F-43A6-8367-19AF90F7C083}"/>
    <cellStyle name="ปกติ 2 2 3 6 2 2 2" xfId="20925" xr:uid="{23F5C420-255D-4B54-9E7D-D49E07E68A55}"/>
    <cellStyle name="ปกติ 2 2 3 6 2 2 2 2" xfId="30231" xr:uid="{BD8F3E53-1E1C-4F20-934B-2EA0A2A1C74B}"/>
    <cellStyle name="ปกติ 2 2 3 6 2 2 2 2 2" xfId="41695" xr:uid="{74C82874-AB64-4115-A0B1-44A28499D5D5}"/>
    <cellStyle name="ปกติ 2 2 3 6 2 2 2 3" xfId="35945" xr:uid="{184B1F2D-4666-4046-A9DA-A3DD99E1C5BD}"/>
    <cellStyle name="ปกติ 2 2 3 6 2 2 3" xfId="30230" xr:uid="{B963554B-AB99-4CF5-8869-12417999D850}"/>
    <cellStyle name="ปกติ 2 2 3 6 2 2 3 2" xfId="41694" xr:uid="{A35E8C4C-4110-4536-80A0-ECEDA0102918}"/>
    <cellStyle name="ปกติ 2 2 3 6 2 2 4" xfId="35944" xr:uid="{F63DDC00-6B9E-44E4-9756-CACC71E9D8E1}"/>
    <cellStyle name="ปกติ 2 2 3 6 2 3" xfId="20926" xr:uid="{A914CFBD-3B0C-4F07-8B2B-984CE0B7FBA4}"/>
    <cellStyle name="ปกติ 2 2 3 6 2 3 2" xfId="30232" xr:uid="{B72E19B9-DAB1-4AC9-A4EE-623B70B1C0F6}"/>
    <cellStyle name="ปกติ 2 2 3 6 2 3 2 2" xfId="41696" xr:uid="{0F1C3E10-2B2D-4CFB-938F-6BFD1F4CB5BE}"/>
    <cellStyle name="ปกติ 2 2 3 6 2 3 3" xfId="35946" xr:uid="{D6B7BF68-7006-425B-BE87-FBA05164F460}"/>
    <cellStyle name="ปกติ 2 2 3 6 2 4" xfId="20927" xr:uid="{1DC410B6-1EA9-49E6-A863-D5E3BE1DD359}"/>
    <cellStyle name="ปกติ 2 2 3 6 2 4 2" xfId="30233" xr:uid="{0643E4B3-1F51-4D95-A86E-450AE5285DA0}"/>
    <cellStyle name="ปกติ 2 2 3 6 2 4 2 2" xfId="41697" xr:uid="{751C99DD-1806-4E8B-BF68-9EF6A82D596A}"/>
    <cellStyle name="ปกติ 2 2 3 6 2 4 3" xfId="35947" xr:uid="{66D39443-49A0-4F5D-9E16-3C287091EF6C}"/>
    <cellStyle name="ปกติ 2 2 3 6 2 5" xfId="30229" xr:uid="{D9FAC185-BD84-4349-8A12-5D79EDDADDEA}"/>
    <cellStyle name="ปกติ 2 2 3 6 2 5 2" xfId="41693" xr:uid="{254E01F4-328E-43DC-A660-6A74708DB51B}"/>
    <cellStyle name="ปกติ 2 2 3 6 2 6" xfId="35943" xr:uid="{2A2FCAAB-BABB-4D7B-A66F-58ECDF8C85C8}"/>
    <cellStyle name="ปกติ 2 2 3 6 3" xfId="20928" xr:uid="{6E908985-4CF9-427E-AFD1-8B029577D18E}"/>
    <cellStyle name="ปกติ 2 2 3 6 3 2" xfId="20929" xr:uid="{0CF7D580-3B72-49F3-A69B-12EF64D0D7E6}"/>
    <cellStyle name="ปกติ 2 2 3 6 3 2 2" xfId="20930" xr:uid="{06B4E9D7-A463-45BE-AFD9-3994E38B5685}"/>
    <cellStyle name="ปกติ 2 2 3 6 3 2 2 2" xfId="30236" xr:uid="{F6E07B1B-E881-4877-986B-77DF5A88070D}"/>
    <cellStyle name="ปกติ 2 2 3 6 3 2 2 2 2" xfId="41700" xr:uid="{DC8ACFFB-5237-485F-93AA-D3D414C29C78}"/>
    <cellStyle name="ปกติ 2 2 3 6 3 2 2 3" xfId="35950" xr:uid="{863185CD-A5FC-471A-BFF7-C72D5CE280B6}"/>
    <cellStyle name="ปกติ 2 2 3 6 3 2 3" xfId="30235" xr:uid="{6345B1A2-C06C-4E16-A4EF-C4147FF623D9}"/>
    <cellStyle name="ปกติ 2 2 3 6 3 2 3 2" xfId="41699" xr:uid="{0A1314E3-FF30-4073-9C1C-430D60887629}"/>
    <cellStyle name="ปกติ 2 2 3 6 3 2 4" xfId="35949" xr:uid="{94FB734A-B3A9-432B-8EB6-1B9B5AFA2FD5}"/>
    <cellStyle name="ปกติ 2 2 3 6 3 3" xfId="20931" xr:uid="{BAF1BE07-7501-4B37-90E4-3F7EABE2FB1F}"/>
    <cellStyle name="ปกติ 2 2 3 6 3 3 2" xfId="30237" xr:uid="{083A1488-CE7E-4847-8BE8-954D3C0D1C34}"/>
    <cellStyle name="ปกติ 2 2 3 6 3 3 2 2" xfId="41701" xr:uid="{4FA376AB-78DD-4735-8209-9F731BBB86BF}"/>
    <cellStyle name="ปกติ 2 2 3 6 3 3 3" xfId="35951" xr:uid="{62B13670-5CCA-43A6-A9FD-014C502B822E}"/>
    <cellStyle name="ปกติ 2 2 3 6 3 4" xfId="30234" xr:uid="{0F7AC5CE-D571-431F-A6DE-667886D8FD48}"/>
    <cellStyle name="ปกติ 2 2 3 6 3 4 2" xfId="41698" xr:uid="{30EA581F-4342-48FB-9C1E-7548C2AE6C46}"/>
    <cellStyle name="ปกติ 2 2 3 6 3 5" xfId="35948" xr:uid="{32A28B85-6518-48D6-AF9E-C5209B993067}"/>
    <cellStyle name="ปกติ 2 2 3 6 4" xfId="20932" xr:uid="{D47CDF8F-6142-42EB-B813-23A6CC9356B2}"/>
    <cellStyle name="ปกติ 2 2 3 6 4 2" xfId="20933" xr:uid="{1F63240A-B2DE-4E81-851D-45C2CBCB0C41}"/>
    <cellStyle name="ปกติ 2 2 3 6 4 2 2" xfId="30239" xr:uid="{DD305729-6BDA-4318-BFF1-97AA4655B7EA}"/>
    <cellStyle name="ปกติ 2 2 3 6 4 2 2 2" xfId="41703" xr:uid="{CF5DD39A-FC61-47DA-A666-3053CF7839F2}"/>
    <cellStyle name="ปกติ 2 2 3 6 4 2 3" xfId="35953" xr:uid="{B1D79150-5735-4508-B8E8-98C95EED91FE}"/>
    <cellStyle name="ปกติ 2 2 3 6 4 3" xfId="30238" xr:uid="{B936D469-6613-4A07-9E7E-0D332DBB198F}"/>
    <cellStyle name="ปกติ 2 2 3 6 4 3 2" xfId="41702" xr:uid="{ED36370D-B0EC-4CDA-A872-D1B7DBBAEE25}"/>
    <cellStyle name="ปกติ 2 2 3 6 4 4" xfId="35952" xr:uid="{553D8AD9-09B7-41B4-A2C7-303B5CE61ED7}"/>
    <cellStyle name="ปกติ 2 2 3 6 5" xfId="20934" xr:uid="{BE99434A-0868-4086-A299-A091AB4B0519}"/>
    <cellStyle name="ปกติ 2 2 3 6 5 2" xfId="30240" xr:uid="{C36DC1CD-1A34-4C9C-8CC1-229FAE28B449}"/>
    <cellStyle name="ปกติ 2 2 3 6 5 2 2" xfId="41704" xr:uid="{13D913B9-724D-4395-8560-0A21599886DC}"/>
    <cellStyle name="ปกติ 2 2 3 6 5 3" xfId="35954" xr:uid="{DE9936BA-DD45-4DC9-81E4-E8E9CD3B2D37}"/>
    <cellStyle name="ปกติ 2 2 3 6 6" xfId="20935" xr:uid="{EABB7E79-54B2-4891-A362-376575EAFB3C}"/>
    <cellStyle name="ปกติ 2 2 3 6 6 2" xfId="30241" xr:uid="{E344BFBA-DE51-4BC4-A7B6-5E26DFF6B0AF}"/>
    <cellStyle name="ปกติ 2 2 3 6 6 2 2" xfId="41705" xr:uid="{61A65A82-3500-4B91-B280-B5C022A8C931}"/>
    <cellStyle name="ปกติ 2 2 3 6 6 3" xfId="35955" xr:uid="{BD72706F-EBE8-4AAD-9C8E-01CC01B5FF81}"/>
    <cellStyle name="ปกติ 2 2 3 6 7" xfId="30228" xr:uid="{F9351284-1038-45BD-84A5-0A9247037CDD}"/>
    <cellStyle name="ปกติ 2 2 3 6 7 2" xfId="41692" xr:uid="{F3CDC57D-15A3-4501-ACB9-D2331CCF7AE8}"/>
    <cellStyle name="ปกติ 2 2 3 6 8" xfId="35942" xr:uid="{4D58674C-4036-48BE-8F9F-056EE00702C9}"/>
    <cellStyle name="ปกติ 2 2 3 7" xfId="20936" xr:uid="{4B37E25A-67FB-4798-A67D-3789C96CBB59}"/>
    <cellStyle name="ปกติ 2 2 3 7 2" xfId="20937" xr:uid="{B5666F91-0305-41E3-B179-D43E159923DD}"/>
    <cellStyle name="ปกติ 2 2 3 7 2 2" xfId="20938" xr:uid="{6EB99A49-DF7F-4395-82A0-DF6B6D506C88}"/>
    <cellStyle name="ปกติ 2 2 3 7 2 2 2" xfId="20939" xr:uid="{955D67AB-E5D0-4B0C-94C1-CD557D5BAC45}"/>
    <cellStyle name="ปกติ 2 2 3 7 2 2 2 2" xfId="30245" xr:uid="{C98FAE3F-57A5-414C-9027-7E4A1BEF59E8}"/>
    <cellStyle name="ปกติ 2 2 3 7 2 2 2 2 2" xfId="41709" xr:uid="{0A8BCBD9-D963-499A-8943-CE2F340D905B}"/>
    <cellStyle name="ปกติ 2 2 3 7 2 2 2 3" xfId="35959" xr:uid="{55EC4BFA-7B1B-4DC3-A0F5-96167B4E1E26}"/>
    <cellStyle name="ปกติ 2 2 3 7 2 2 3" xfId="30244" xr:uid="{CE7C553C-0D73-4095-8D01-F4B150DD1929}"/>
    <cellStyle name="ปกติ 2 2 3 7 2 2 3 2" xfId="41708" xr:uid="{E492D2C8-A7AE-4309-86ED-66FFEA091BAE}"/>
    <cellStyle name="ปกติ 2 2 3 7 2 2 4" xfId="35958" xr:uid="{CD82B754-39A8-4452-836F-8206397C8D4C}"/>
    <cellStyle name="ปกติ 2 2 3 7 2 3" xfId="20940" xr:uid="{6D7E9312-4BA7-44EE-8B92-A557A7E582C9}"/>
    <cellStyle name="ปกติ 2 2 3 7 2 3 2" xfId="30246" xr:uid="{AB297217-64EA-42AD-BE73-46E5C23ED42A}"/>
    <cellStyle name="ปกติ 2 2 3 7 2 3 2 2" xfId="41710" xr:uid="{E6B36F7B-DE4E-49A6-8A55-E0558ADEE11F}"/>
    <cellStyle name="ปกติ 2 2 3 7 2 3 3" xfId="35960" xr:uid="{B026E1E3-25B7-4B46-B6B3-80E6735ED555}"/>
    <cellStyle name="ปกติ 2 2 3 7 2 4" xfId="20941" xr:uid="{6AAAD993-1115-4E86-B826-10A7602FAE5C}"/>
    <cellStyle name="ปกติ 2 2 3 7 2 4 2" xfId="30247" xr:uid="{172B0412-4E94-4FE4-BC9E-E95029C368CF}"/>
    <cellStyle name="ปกติ 2 2 3 7 2 4 2 2" xfId="41711" xr:uid="{0EB4C4C3-F4D0-42C6-9B51-072FE60C646C}"/>
    <cellStyle name="ปกติ 2 2 3 7 2 4 3" xfId="35961" xr:uid="{F36F4B25-B79F-4AF2-8ADC-C18BF84EC2D5}"/>
    <cellStyle name="ปกติ 2 2 3 7 2 5" xfId="30243" xr:uid="{959B839B-B324-48F1-892E-A53BB06234BB}"/>
    <cellStyle name="ปกติ 2 2 3 7 2 5 2" xfId="41707" xr:uid="{14C4D43C-93B6-4A04-8D25-308E43023363}"/>
    <cellStyle name="ปกติ 2 2 3 7 2 6" xfId="35957" xr:uid="{FDA781CB-B2D7-44B0-A177-8381087E97A5}"/>
    <cellStyle name="ปกติ 2 2 3 7 3" xfId="20942" xr:uid="{195FDE1C-7358-49FB-88FA-042CE13F7D42}"/>
    <cellStyle name="ปกติ 2 2 3 7 3 2" xfId="20943" xr:uid="{61364339-A7F5-4F06-9BCB-EB6B08AC0526}"/>
    <cellStyle name="ปกติ 2 2 3 7 3 2 2" xfId="20944" xr:uid="{2D7A0E6A-C752-4922-BE98-A1D968488868}"/>
    <cellStyle name="ปกติ 2 2 3 7 3 2 2 2" xfId="30250" xr:uid="{979E1F69-83A1-4C4F-905F-BDFBCEA364BE}"/>
    <cellStyle name="ปกติ 2 2 3 7 3 2 2 2 2" xfId="41714" xr:uid="{0D24A68D-15CE-4EBF-AAA3-AD3BAC62747D}"/>
    <cellStyle name="ปกติ 2 2 3 7 3 2 2 3" xfId="35964" xr:uid="{5ACAC30E-E65A-4DC5-94FC-DB9E1A8C1CF0}"/>
    <cellStyle name="ปกติ 2 2 3 7 3 2 3" xfId="30249" xr:uid="{DCFCA0D0-FB06-4495-ADD3-A429C12B092E}"/>
    <cellStyle name="ปกติ 2 2 3 7 3 2 3 2" xfId="41713" xr:uid="{00E541B0-A518-432A-953D-1D5F48BCDD5B}"/>
    <cellStyle name="ปกติ 2 2 3 7 3 2 4" xfId="35963" xr:uid="{6CB4A9D1-88AE-4D4F-A185-ECC4B2A0C5B4}"/>
    <cellStyle name="ปกติ 2 2 3 7 3 3" xfId="20945" xr:uid="{EF5C822D-C409-4DA1-8BFA-FE186239E80E}"/>
    <cellStyle name="ปกติ 2 2 3 7 3 3 2" xfId="30251" xr:uid="{DEFFDC5B-FD98-48D2-BD48-EB08AE9ADCEC}"/>
    <cellStyle name="ปกติ 2 2 3 7 3 3 2 2" xfId="41715" xr:uid="{503838BC-25D0-4AFB-9407-96B15EBA2130}"/>
    <cellStyle name="ปกติ 2 2 3 7 3 3 3" xfId="35965" xr:uid="{15FCFF24-2E07-4EB5-BC30-5B63FFD6B423}"/>
    <cellStyle name="ปกติ 2 2 3 7 3 4" xfId="30248" xr:uid="{025BD9DD-49A5-40E3-94DF-B5555EAFDD09}"/>
    <cellStyle name="ปกติ 2 2 3 7 3 4 2" xfId="41712" xr:uid="{0F0B2344-81CC-494B-9447-2BC837D67B7C}"/>
    <cellStyle name="ปกติ 2 2 3 7 3 5" xfId="35962" xr:uid="{8B7E392E-EB4E-4BA1-9FCC-9FF58FF9E652}"/>
    <cellStyle name="ปกติ 2 2 3 7 4" xfId="20946" xr:uid="{EFFBDA00-B2CF-4184-8F2C-2219EB912DA9}"/>
    <cellStyle name="ปกติ 2 2 3 7 4 2" xfId="20947" xr:uid="{D6DC745B-D403-45C9-8E0B-8D045982C8D4}"/>
    <cellStyle name="ปกติ 2 2 3 7 4 2 2" xfId="30253" xr:uid="{105AFBAE-8989-4409-9B73-2C4F154BA453}"/>
    <cellStyle name="ปกติ 2 2 3 7 4 2 2 2" xfId="41717" xr:uid="{1DBA5C20-2D2E-496E-83D1-E99E22DE4915}"/>
    <cellStyle name="ปกติ 2 2 3 7 4 2 3" xfId="35967" xr:uid="{19D8EFE8-4EC2-440D-94B6-FB47B9FA771E}"/>
    <cellStyle name="ปกติ 2 2 3 7 4 3" xfId="30252" xr:uid="{DCBCBBB5-6653-492D-9BAB-5D4F4BE67F3E}"/>
    <cellStyle name="ปกติ 2 2 3 7 4 3 2" xfId="41716" xr:uid="{541F7F69-B3BA-41A7-AFF4-D6BBC533BCD9}"/>
    <cellStyle name="ปกติ 2 2 3 7 4 4" xfId="35966" xr:uid="{852B10A3-488E-49F5-95B2-61F7E0D32315}"/>
    <cellStyle name="ปกติ 2 2 3 7 5" xfId="20948" xr:uid="{1F71F40A-9FB0-45B6-89A5-93431E32196A}"/>
    <cellStyle name="ปกติ 2 2 3 7 5 2" xfId="30254" xr:uid="{573566F5-5A99-4325-98A4-1F3D22DDCC77}"/>
    <cellStyle name="ปกติ 2 2 3 7 5 2 2" xfId="41718" xr:uid="{57FE53EA-DFE8-4278-8B6A-AD1EA0A361E6}"/>
    <cellStyle name="ปกติ 2 2 3 7 5 3" xfId="35968" xr:uid="{C5398DD8-4830-4508-87FB-41FD47421C17}"/>
    <cellStyle name="ปกติ 2 2 3 7 6" xfId="20949" xr:uid="{6C4D8D2A-E7F1-4AE8-890F-6A90440846D9}"/>
    <cellStyle name="ปกติ 2 2 3 7 6 2" xfId="30255" xr:uid="{4BAA7FD4-0D37-4CFC-BDFD-641273D79AE3}"/>
    <cellStyle name="ปกติ 2 2 3 7 6 2 2" xfId="41719" xr:uid="{84834B32-6158-4C1B-83C7-388B568E2734}"/>
    <cellStyle name="ปกติ 2 2 3 7 6 3" xfId="35969" xr:uid="{B9067EEE-E9A1-48AF-8D6B-DF26E3B3A6EA}"/>
    <cellStyle name="ปกติ 2 2 3 7 7" xfId="30242" xr:uid="{3BC4F03E-8475-466D-81EA-61F2625D4F8C}"/>
    <cellStyle name="ปกติ 2 2 3 7 7 2" xfId="41706" xr:uid="{8EE69370-6C51-44DB-B662-69F0C63D90D6}"/>
    <cellStyle name="ปกติ 2 2 3 7 8" xfId="35956" xr:uid="{30EB5387-96E1-45CF-94EF-3611A6CCD95C}"/>
    <cellStyle name="ปกติ 2 2 3 8" xfId="20950" xr:uid="{B7D328C8-0EE2-4F50-9581-D2B25C8788C4}"/>
    <cellStyle name="ปกติ 2 2 3 8 2" xfId="20951" xr:uid="{053BE3AC-F45D-4EC0-9A0E-701D6A0387C9}"/>
    <cellStyle name="ปกติ 2 2 3 8 2 2" xfId="20952" xr:uid="{F77C6CD8-3837-42D5-936F-166F34679127}"/>
    <cellStyle name="ปกติ 2 2 3 8 2 2 2" xfId="20953" xr:uid="{F78E1D66-B8AF-4936-A1B2-B806E07E2A20}"/>
    <cellStyle name="ปกติ 2 2 3 8 2 2 2 2" xfId="30259" xr:uid="{8693EE4A-ABC5-4566-8754-A0701938C0DB}"/>
    <cellStyle name="ปกติ 2 2 3 8 2 2 2 2 2" xfId="41723" xr:uid="{90FCCE2C-E380-4572-95A6-668AC1051534}"/>
    <cellStyle name="ปกติ 2 2 3 8 2 2 2 3" xfId="35973" xr:uid="{DB355305-8419-4A67-8D51-B381C6BE7AF9}"/>
    <cellStyle name="ปกติ 2 2 3 8 2 2 3" xfId="30258" xr:uid="{C931AB84-592C-44FB-8D6B-B98A54491A9A}"/>
    <cellStyle name="ปกติ 2 2 3 8 2 2 3 2" xfId="41722" xr:uid="{1AC8E4B7-74CF-4494-90BD-289AD39DA3E0}"/>
    <cellStyle name="ปกติ 2 2 3 8 2 2 4" xfId="35972" xr:uid="{5EB9FB28-D477-4DE3-9ACB-0880915544D9}"/>
    <cellStyle name="ปกติ 2 2 3 8 2 3" xfId="20954" xr:uid="{1578B517-3179-45CB-9808-FFD0966C70D4}"/>
    <cellStyle name="ปกติ 2 2 3 8 2 3 2" xfId="30260" xr:uid="{F4987F91-E335-4EDC-B910-81CA454E759A}"/>
    <cellStyle name="ปกติ 2 2 3 8 2 3 2 2" xfId="41724" xr:uid="{EC789233-1DB1-4FB3-9956-AD3B7738DBAB}"/>
    <cellStyle name="ปกติ 2 2 3 8 2 3 3" xfId="35974" xr:uid="{A56D5213-9174-4ACE-985B-0AD5CF08DE30}"/>
    <cellStyle name="ปกติ 2 2 3 8 2 4" xfId="20955" xr:uid="{C1180359-248D-494F-894A-3794D259993B}"/>
    <cellStyle name="ปกติ 2 2 3 8 2 4 2" xfId="30261" xr:uid="{A2A73622-3204-41DF-9D19-BA15BF383857}"/>
    <cellStyle name="ปกติ 2 2 3 8 2 4 2 2" xfId="41725" xr:uid="{7B61CD38-9FB4-499C-85A1-4757438CB002}"/>
    <cellStyle name="ปกติ 2 2 3 8 2 4 3" xfId="35975" xr:uid="{1AAD9C5E-E163-4F05-B815-801A0E258988}"/>
    <cellStyle name="ปกติ 2 2 3 8 2 5" xfId="30257" xr:uid="{E29CCA7B-09D1-4C8E-8126-F547AFF7994E}"/>
    <cellStyle name="ปกติ 2 2 3 8 2 5 2" xfId="41721" xr:uid="{815CC197-BA61-4E8D-B441-E7843C75BC1B}"/>
    <cellStyle name="ปกติ 2 2 3 8 2 6" xfId="35971" xr:uid="{13D46838-A27F-482D-AE5A-9876F637D2CE}"/>
    <cellStyle name="ปกติ 2 2 3 8 3" xfId="20956" xr:uid="{5E983280-D464-43DB-9F39-4C889513A725}"/>
    <cellStyle name="ปกติ 2 2 3 8 3 2" xfId="20957" xr:uid="{C603024F-F4FB-49DF-8D9C-C51CF03E087B}"/>
    <cellStyle name="ปกติ 2 2 3 8 3 2 2" xfId="20958" xr:uid="{1D320205-C864-46AF-87B6-2B88945ECD85}"/>
    <cellStyle name="ปกติ 2 2 3 8 3 2 2 2" xfId="30264" xr:uid="{4DEA4311-FEFF-4427-9C9A-1C8EE39B997B}"/>
    <cellStyle name="ปกติ 2 2 3 8 3 2 2 2 2" xfId="41728" xr:uid="{63E1B7FD-F79D-4899-ABBA-6F10FD8928A4}"/>
    <cellStyle name="ปกติ 2 2 3 8 3 2 2 3" xfId="35978" xr:uid="{99AF0C39-8A60-4B3B-87C0-8877C4F34D24}"/>
    <cellStyle name="ปกติ 2 2 3 8 3 2 3" xfId="30263" xr:uid="{E0E22538-6D31-4202-B2CB-83A91E3A92D9}"/>
    <cellStyle name="ปกติ 2 2 3 8 3 2 3 2" xfId="41727" xr:uid="{B20BA27F-08F9-46C0-909B-329778A0724A}"/>
    <cellStyle name="ปกติ 2 2 3 8 3 2 4" xfId="35977" xr:uid="{61D258D8-8E7C-4F44-9991-341473EE5DFF}"/>
    <cellStyle name="ปกติ 2 2 3 8 3 3" xfId="20959" xr:uid="{7F35F463-E50B-4093-A31A-BD3DA6BA7CE6}"/>
    <cellStyle name="ปกติ 2 2 3 8 3 3 2" xfId="30265" xr:uid="{7695E0E4-ACF7-48A6-BA63-58ED1B9E8F55}"/>
    <cellStyle name="ปกติ 2 2 3 8 3 3 2 2" xfId="41729" xr:uid="{F66C3D94-629D-4EA8-BDBF-57BA6186F194}"/>
    <cellStyle name="ปกติ 2 2 3 8 3 3 3" xfId="35979" xr:uid="{D7B0103C-A63B-46C9-BF8C-56AAEE0ABBEF}"/>
    <cellStyle name="ปกติ 2 2 3 8 3 4" xfId="30262" xr:uid="{03D7AD86-9432-4E76-A8EC-2E805BCBFB7E}"/>
    <cellStyle name="ปกติ 2 2 3 8 3 4 2" xfId="41726" xr:uid="{0B5E7C21-FD50-43F3-9411-BDF77F78DADA}"/>
    <cellStyle name="ปกติ 2 2 3 8 3 5" xfId="35976" xr:uid="{932C2C72-85A0-4D57-A7D2-BE961FAF09EC}"/>
    <cellStyle name="ปกติ 2 2 3 8 4" xfId="20960" xr:uid="{E0078285-3501-474C-A0EC-5EF8BA8FCF97}"/>
    <cellStyle name="ปกติ 2 2 3 8 4 2" xfId="20961" xr:uid="{89232DC1-6B0E-4EA9-A4FA-EBB5FE7A7504}"/>
    <cellStyle name="ปกติ 2 2 3 8 4 2 2" xfId="30267" xr:uid="{B4901E63-1EC5-4810-BF31-9BEBB8933BA3}"/>
    <cellStyle name="ปกติ 2 2 3 8 4 2 2 2" xfId="41731" xr:uid="{6AD9923A-1D6A-45F2-AAC1-E8042D1016C9}"/>
    <cellStyle name="ปกติ 2 2 3 8 4 2 3" xfId="35981" xr:uid="{64FD9683-46EE-4F6F-A93D-819362AF43CE}"/>
    <cellStyle name="ปกติ 2 2 3 8 4 3" xfId="30266" xr:uid="{9FAA41C5-D165-4336-8606-4AE6350B949C}"/>
    <cellStyle name="ปกติ 2 2 3 8 4 3 2" xfId="41730" xr:uid="{BEA2787F-3B38-4B65-9537-2F27F3E00AF8}"/>
    <cellStyle name="ปกติ 2 2 3 8 4 4" xfId="35980" xr:uid="{134F0BEA-A60C-4B8E-A331-51687843FE7D}"/>
    <cellStyle name="ปกติ 2 2 3 8 5" xfId="20962" xr:uid="{5C46DFAA-F66E-4CDB-8078-2E55A67D8A18}"/>
    <cellStyle name="ปกติ 2 2 3 8 5 2" xfId="30268" xr:uid="{E35C844D-CAAE-4A78-8EAA-508248D4754D}"/>
    <cellStyle name="ปกติ 2 2 3 8 5 2 2" xfId="41732" xr:uid="{C01E46EA-53C4-43B6-BC62-3BB7353813BA}"/>
    <cellStyle name="ปกติ 2 2 3 8 5 3" xfId="35982" xr:uid="{77AC9D0C-532F-4DE7-B471-B41FC320AA87}"/>
    <cellStyle name="ปกติ 2 2 3 8 6" xfId="20963" xr:uid="{5B86B29C-DD42-4D1C-81D7-F07ADB4FFF20}"/>
    <cellStyle name="ปกติ 2 2 3 8 6 2" xfId="30269" xr:uid="{5E09B804-0EEE-406A-A5FF-EB5EA4475DB1}"/>
    <cellStyle name="ปกติ 2 2 3 8 6 2 2" xfId="41733" xr:uid="{BD825BB6-7559-476A-A20C-3733EFE2FBD3}"/>
    <cellStyle name="ปกติ 2 2 3 8 6 3" xfId="35983" xr:uid="{BD1B63C7-51CD-434B-B520-10B0F6735340}"/>
    <cellStyle name="ปกติ 2 2 3 8 7" xfId="30256" xr:uid="{F3D39E1A-7549-48F2-AFA0-ADEA31B58335}"/>
    <cellStyle name="ปกติ 2 2 3 8 7 2" xfId="41720" xr:uid="{1B0994ED-9DDA-47A5-8DF8-75BE93C2EEE8}"/>
    <cellStyle name="ปกติ 2 2 3 8 8" xfId="35970" xr:uid="{AFFC2A15-B59A-49C8-B8A0-7D98BBC995B6}"/>
    <cellStyle name="ปกติ 2 2 3 9" xfId="20964" xr:uid="{D2D62951-D5C6-4B6A-8206-1DE773BF83BF}"/>
    <cellStyle name="ปกติ 2 2 3 9 2" xfId="30270" xr:uid="{43C7C1C2-DE69-49C1-98E3-698EF2385DEF}"/>
    <cellStyle name="ปกติ 2 2 3 9 2 2" xfId="41734" xr:uid="{148CC0B6-59BC-4BDB-A240-B2B7AE66DB93}"/>
    <cellStyle name="ปกติ 2 2 3 9 3" xfId="35984" xr:uid="{07F5A9CE-90FE-490C-8E2F-993E49BFF21E}"/>
    <cellStyle name="ปกติ 2 2 4" xfId="20965" xr:uid="{EBF8315E-6BF6-453D-8701-CC511A1AB241}"/>
    <cellStyle name="ปกติ 2 2 4 2" xfId="20966" xr:uid="{DCB488A5-451C-4E45-94D0-BCE5AE939760}"/>
    <cellStyle name="ปกติ 2 2 4 2 2" xfId="20967" xr:uid="{D7E6D340-6456-4019-AAD8-E5B8C943D977}"/>
    <cellStyle name="ปกติ 2 2 4 2 2 10" xfId="20968" xr:uid="{BCE55B9C-D251-4C1E-8AEC-E607BE80C7DE}"/>
    <cellStyle name="ปกติ 2 2 4 2 2 10 2" xfId="30272" xr:uid="{37157BDD-D61C-44A0-981E-EB3DBCB41DAB}"/>
    <cellStyle name="ปกติ 2 2 4 2 2 10 2 2" xfId="41736" xr:uid="{8602A3D6-E88E-40A3-A3AD-EA78F001ECAA}"/>
    <cellStyle name="ปกติ 2 2 4 2 2 10 3" xfId="35986" xr:uid="{A0DEF81A-7407-4C37-B9FE-796735E994CA}"/>
    <cellStyle name="ปกติ 2 2 4 2 2 11" xfId="30271" xr:uid="{0E5B1375-3AFA-459B-9234-DF02037D8CB9}"/>
    <cellStyle name="ปกติ 2 2 4 2 2 11 2" xfId="41735" xr:uid="{64722517-28BA-4DF2-A09C-24BBF9E29A99}"/>
    <cellStyle name="ปกติ 2 2 4 2 2 12" xfId="35985" xr:uid="{9CDF6300-9B42-4B3A-BFE3-0E580608C05D}"/>
    <cellStyle name="ปกติ 2 2 4 2 2 2" xfId="20969" xr:uid="{228CF8FF-E754-4366-931A-ECBEE6125C78}"/>
    <cellStyle name="ปกติ 2 2 4 2 2 2 2" xfId="20970" xr:uid="{1C031A4F-9783-4CD7-AD92-27541E450FD4}"/>
    <cellStyle name="ปกติ 2 2 4 2 2 2 2 2" xfId="20971" xr:uid="{FB724F58-EF7E-4657-9F5D-EACEAC82266B}"/>
    <cellStyle name="ปกติ 2 2 4 2 2 2 2 2 2" xfId="20972" xr:uid="{5D0E12EE-D9F8-4D7E-BD0B-8B7C81881A70}"/>
    <cellStyle name="ปกติ 2 2 4 2 2 2 2 2 2 2" xfId="20973" xr:uid="{1BBBF2D1-0151-4192-B8A1-FBE4885B55DA}"/>
    <cellStyle name="ปกติ 2 2 4 2 2 2 2 2 2 2 2" xfId="30277" xr:uid="{6F7F1597-920F-472F-9CC9-9CE1F601E8FC}"/>
    <cellStyle name="ปกติ 2 2 4 2 2 2 2 2 2 2 2 2" xfId="41741" xr:uid="{CFFFDE1C-CED2-4878-A1D3-E346A4996E73}"/>
    <cellStyle name="ปกติ 2 2 4 2 2 2 2 2 2 2 3" xfId="35991" xr:uid="{21864B22-61BA-46CE-9BE2-E5753B5EE702}"/>
    <cellStyle name="ปกติ 2 2 4 2 2 2 2 2 2 3" xfId="30276" xr:uid="{065E97F1-4C7E-4C21-B6D4-6014261B3D94}"/>
    <cellStyle name="ปกติ 2 2 4 2 2 2 2 2 2 3 2" xfId="41740" xr:uid="{B44142F2-A486-40A7-AA9C-74CAA959719D}"/>
    <cellStyle name="ปกติ 2 2 4 2 2 2 2 2 2 4" xfId="35990" xr:uid="{01885F2B-770F-4126-B6CE-AAEDCCD2C67D}"/>
    <cellStyle name="ปกติ 2 2 4 2 2 2 2 2 3" xfId="20974" xr:uid="{95309934-75D1-4108-BF4A-EFE23E6B18A8}"/>
    <cellStyle name="ปกติ 2 2 4 2 2 2 2 2 3 2" xfId="30278" xr:uid="{432B488E-70AB-44CB-B9C0-4953E0CE3AEA}"/>
    <cellStyle name="ปกติ 2 2 4 2 2 2 2 2 3 2 2" xfId="41742" xr:uid="{287CBDB6-8B72-43AF-B624-0C0C2024F034}"/>
    <cellStyle name="ปกติ 2 2 4 2 2 2 2 2 3 3" xfId="35992" xr:uid="{C7896EC2-8AD6-4E14-B5F5-EB2425238284}"/>
    <cellStyle name="ปกติ 2 2 4 2 2 2 2 2 4" xfId="20975" xr:uid="{1E6D6DF1-5842-4FC5-8CAB-BC40BEEC8A14}"/>
    <cellStyle name="ปกติ 2 2 4 2 2 2 2 2 4 2" xfId="30279" xr:uid="{6DEC759D-94E6-49CD-9EE7-106552F8420F}"/>
    <cellStyle name="ปกติ 2 2 4 2 2 2 2 2 4 2 2" xfId="41743" xr:uid="{775F0A62-2CFF-4CAE-80DA-CA5389D16AB7}"/>
    <cellStyle name="ปกติ 2 2 4 2 2 2 2 2 4 3" xfId="35993" xr:uid="{93AC25B0-EBBE-4109-A478-30EA5E524DE7}"/>
    <cellStyle name="ปกติ 2 2 4 2 2 2 2 2 5" xfId="30275" xr:uid="{F21E300B-1E9A-469C-A0F0-A79487C3D856}"/>
    <cellStyle name="ปกติ 2 2 4 2 2 2 2 2 5 2" xfId="41739" xr:uid="{618819B4-20CB-4F05-AD1D-86C9FF88AC29}"/>
    <cellStyle name="ปกติ 2 2 4 2 2 2 2 2 6" xfId="35989" xr:uid="{1372FDB6-E7F9-4F8D-A8A1-986B78054794}"/>
    <cellStyle name="ปกติ 2 2 4 2 2 2 2 3" xfId="20976" xr:uid="{CE82C14D-666A-46C3-B15A-C5FAF67F39CF}"/>
    <cellStyle name="ปกติ 2 2 4 2 2 2 2 3 2" xfId="20977" xr:uid="{77C5814D-3099-4457-B51A-FB8E167DF44F}"/>
    <cellStyle name="ปกติ 2 2 4 2 2 2 2 3 2 2" xfId="20978" xr:uid="{B234EF71-C314-4489-A5B9-71790AB241C5}"/>
    <cellStyle name="ปกติ 2 2 4 2 2 2 2 3 2 2 2" xfId="30282" xr:uid="{F6CE9973-FB55-4447-9CE3-10515AE4F65D}"/>
    <cellStyle name="ปกติ 2 2 4 2 2 2 2 3 2 2 2 2" xfId="41746" xr:uid="{FB6292A9-207E-4199-9B8E-64DA6CCB9E14}"/>
    <cellStyle name="ปกติ 2 2 4 2 2 2 2 3 2 2 3" xfId="35996" xr:uid="{E1623DAB-DD0D-44EE-9E5E-670F62F8F3F0}"/>
    <cellStyle name="ปกติ 2 2 4 2 2 2 2 3 2 3" xfId="30281" xr:uid="{7B95AB72-F7D2-4DE8-8C1E-75A2EA15EF7F}"/>
    <cellStyle name="ปกติ 2 2 4 2 2 2 2 3 2 3 2" xfId="41745" xr:uid="{00BCA191-CFBD-4E63-B094-58AAFAEB191A}"/>
    <cellStyle name="ปกติ 2 2 4 2 2 2 2 3 2 4" xfId="35995" xr:uid="{FC176F56-714D-4B00-B9A4-9BCF247A341B}"/>
    <cellStyle name="ปกติ 2 2 4 2 2 2 2 3 3" xfId="20979" xr:uid="{CF05D0F9-F392-4631-9AAD-C05E0877E313}"/>
    <cellStyle name="ปกติ 2 2 4 2 2 2 2 3 3 2" xfId="30283" xr:uid="{F9B58FF0-8EAC-4BD6-8AC4-13A72D90A39A}"/>
    <cellStyle name="ปกติ 2 2 4 2 2 2 2 3 3 2 2" xfId="41747" xr:uid="{DF179881-1025-463F-9F93-B7D29B750729}"/>
    <cellStyle name="ปกติ 2 2 4 2 2 2 2 3 3 3" xfId="35997" xr:uid="{6CAE3716-8C9C-4ECC-99FF-D2E81406687F}"/>
    <cellStyle name="ปกติ 2 2 4 2 2 2 2 3 4" xfId="30280" xr:uid="{A0A59B99-2F2C-43CE-A155-533D7FE6662C}"/>
    <cellStyle name="ปกติ 2 2 4 2 2 2 2 3 4 2" xfId="41744" xr:uid="{5DA17F09-765B-475E-ABDC-813E7AD9F2F1}"/>
    <cellStyle name="ปกติ 2 2 4 2 2 2 2 3 5" xfId="35994" xr:uid="{218C5CF5-F4E9-4E91-993B-3BC4D213AA29}"/>
    <cellStyle name="ปกติ 2 2 4 2 2 2 2 4" xfId="20980" xr:uid="{782B474D-4E9F-4F63-A331-C953CAB9A35D}"/>
    <cellStyle name="ปกติ 2 2 4 2 2 2 2 4 2" xfId="20981" xr:uid="{7EE4AD2A-DE62-4504-80E0-45FE9557B5A3}"/>
    <cellStyle name="ปกติ 2 2 4 2 2 2 2 4 2 2" xfId="30285" xr:uid="{E2C4CB2B-5F06-412C-8E1B-D51406D80777}"/>
    <cellStyle name="ปกติ 2 2 4 2 2 2 2 4 2 2 2" xfId="41749" xr:uid="{75792D7E-90C3-4DF6-857E-373A674C3D43}"/>
    <cellStyle name="ปกติ 2 2 4 2 2 2 2 4 2 3" xfId="35999" xr:uid="{4CFB8198-20AD-4758-AEC4-C6534AFBEBEA}"/>
    <cellStyle name="ปกติ 2 2 4 2 2 2 2 4 3" xfId="30284" xr:uid="{6A5234D8-18D7-400F-BCA7-FD136D5053EC}"/>
    <cellStyle name="ปกติ 2 2 4 2 2 2 2 4 3 2" xfId="41748" xr:uid="{CA8B9707-AB7B-4090-8B37-7A7079E86E41}"/>
    <cellStyle name="ปกติ 2 2 4 2 2 2 2 4 4" xfId="35998" xr:uid="{D269167B-63C0-471A-8B38-198CABBB678E}"/>
    <cellStyle name="ปกติ 2 2 4 2 2 2 2 5" xfId="20982" xr:uid="{58F37FA7-7B36-420D-9FC0-CF21913FB3B8}"/>
    <cellStyle name="ปกติ 2 2 4 2 2 2 2 5 2" xfId="30286" xr:uid="{D56D53FA-E5F5-4B43-92D7-D47E0C5B8DB3}"/>
    <cellStyle name="ปกติ 2 2 4 2 2 2 2 5 2 2" xfId="41750" xr:uid="{E31A7A27-C05C-4075-84D8-C3CF5F7CBF8B}"/>
    <cellStyle name="ปกติ 2 2 4 2 2 2 2 5 3" xfId="36000" xr:uid="{20EA5409-AFA8-4908-95B4-2B5FCAC4BBA1}"/>
    <cellStyle name="ปกติ 2 2 4 2 2 2 2 6" xfId="20983" xr:uid="{581E86EF-C3A4-4BC0-B731-EC9502CF0EA8}"/>
    <cellStyle name="ปกติ 2 2 4 2 2 2 2 6 2" xfId="30287" xr:uid="{F7638F23-13DD-4C32-8FE1-C96AFDD9720C}"/>
    <cellStyle name="ปกติ 2 2 4 2 2 2 2 6 2 2" xfId="41751" xr:uid="{40B9D8EB-9D91-47D9-AB98-DDF155D88E87}"/>
    <cellStyle name="ปกติ 2 2 4 2 2 2 2 6 3" xfId="36001" xr:uid="{11152D5A-5453-4F4A-9845-7D513E9B3227}"/>
    <cellStyle name="ปกติ 2 2 4 2 2 2 2 7" xfId="30274" xr:uid="{AE7390A7-4A70-4939-B0BF-C72DAC2EA75F}"/>
    <cellStyle name="ปกติ 2 2 4 2 2 2 2 7 2" xfId="41738" xr:uid="{0D3B3B0C-EB83-4999-9996-62288AE4A3FA}"/>
    <cellStyle name="ปกติ 2 2 4 2 2 2 2 8" xfId="35988" xr:uid="{50B12B9B-EA4A-4EA5-9C21-24146C49E4A1}"/>
    <cellStyle name="ปกติ 2 2 4 2 2 2 3" xfId="20984" xr:uid="{7A832C3D-3275-469A-8DBC-51AD51C2D0B9}"/>
    <cellStyle name="ปกติ 2 2 4 2 2 2 3 2" xfId="20985" xr:uid="{E02F60D9-38B0-416A-B3EE-B34B95F38FE9}"/>
    <cellStyle name="ปกติ 2 2 4 2 2 2 3 2 2" xfId="20986" xr:uid="{3F3B7543-6D73-4B3B-945E-AC8C1A97AB43}"/>
    <cellStyle name="ปกติ 2 2 4 2 2 2 3 2 2 2" xfId="30290" xr:uid="{7E9199C1-7933-48DF-9618-BA0E72301FFD}"/>
    <cellStyle name="ปกติ 2 2 4 2 2 2 3 2 2 2 2" xfId="41754" xr:uid="{87FEF6B5-35AE-43CB-A9EC-186D5D10E7EB}"/>
    <cellStyle name="ปกติ 2 2 4 2 2 2 3 2 2 3" xfId="36004" xr:uid="{7B5DDC08-469D-4C38-B938-022B8F6BA563}"/>
    <cellStyle name="ปกติ 2 2 4 2 2 2 3 2 3" xfId="30289" xr:uid="{6455EF3C-00AC-4B34-8D5C-0608AA113FD2}"/>
    <cellStyle name="ปกติ 2 2 4 2 2 2 3 2 3 2" xfId="41753" xr:uid="{511B416B-E617-4BE5-86B6-528D2703DE4A}"/>
    <cellStyle name="ปกติ 2 2 4 2 2 2 3 2 4" xfId="36003" xr:uid="{3C8C6527-CD8F-4361-8C0D-CBD145C5B40E}"/>
    <cellStyle name="ปกติ 2 2 4 2 2 2 3 3" xfId="20987" xr:uid="{3C6D6BC3-A322-4D68-AB91-2CF943C90C10}"/>
    <cellStyle name="ปกติ 2 2 4 2 2 2 3 3 2" xfId="30291" xr:uid="{2DA7CD00-14C9-4435-BE81-7081CEBF6A7B}"/>
    <cellStyle name="ปกติ 2 2 4 2 2 2 3 3 2 2" xfId="41755" xr:uid="{1B047165-B5A8-41FC-921E-C74CBA50D668}"/>
    <cellStyle name="ปกติ 2 2 4 2 2 2 3 3 3" xfId="36005" xr:uid="{76DD5E33-B01B-4DF6-8858-21F72A90C45F}"/>
    <cellStyle name="ปกติ 2 2 4 2 2 2 3 4" xfId="20988" xr:uid="{B19DD8F2-8C8C-4FB0-A0D9-801C492D8C7A}"/>
    <cellStyle name="ปกติ 2 2 4 2 2 2 3 4 2" xfId="30292" xr:uid="{8922DEB1-770D-48C7-982C-E3EE78154949}"/>
    <cellStyle name="ปกติ 2 2 4 2 2 2 3 4 2 2" xfId="41756" xr:uid="{EE432487-FAEB-4F8C-B4D8-B3E0269FFCD6}"/>
    <cellStyle name="ปกติ 2 2 4 2 2 2 3 4 3" xfId="36006" xr:uid="{1C803049-ADD7-4E16-A383-C1F60B145BEA}"/>
    <cellStyle name="ปกติ 2 2 4 2 2 2 3 5" xfId="30288" xr:uid="{E3F0156D-986E-480B-8717-7E8BD111E2BE}"/>
    <cellStyle name="ปกติ 2 2 4 2 2 2 3 5 2" xfId="41752" xr:uid="{1938656A-6781-40BB-B5E5-63860AEDEA9B}"/>
    <cellStyle name="ปกติ 2 2 4 2 2 2 3 6" xfId="36002" xr:uid="{AA71AFB9-AD7A-426D-B755-CB1CAD4E7514}"/>
    <cellStyle name="ปกติ 2 2 4 2 2 2 4" xfId="20989" xr:uid="{B7911643-175D-4E7D-A1F3-29B75B2F677C}"/>
    <cellStyle name="ปกติ 2 2 4 2 2 2 4 2" xfId="20990" xr:uid="{60D56DBB-B5C0-45BB-9157-67559050B310}"/>
    <cellStyle name="ปกติ 2 2 4 2 2 2 4 2 2" xfId="20991" xr:uid="{369196CE-C549-4247-8F45-B981CCCDEA6A}"/>
    <cellStyle name="ปกติ 2 2 4 2 2 2 4 2 2 2" xfId="30295" xr:uid="{5586ABAF-45AE-46E5-BA9E-54A1E648D233}"/>
    <cellStyle name="ปกติ 2 2 4 2 2 2 4 2 2 2 2" xfId="41759" xr:uid="{4712FA82-A814-428D-AE65-37B7DC213A15}"/>
    <cellStyle name="ปกติ 2 2 4 2 2 2 4 2 2 3" xfId="36009" xr:uid="{D3C00D42-9724-47ED-96FB-8D955FF8C079}"/>
    <cellStyle name="ปกติ 2 2 4 2 2 2 4 2 3" xfId="30294" xr:uid="{8FF815B6-E689-421C-A43F-902D65159AA7}"/>
    <cellStyle name="ปกติ 2 2 4 2 2 2 4 2 3 2" xfId="41758" xr:uid="{776054CE-5668-4750-9828-A26DA6C88DF6}"/>
    <cellStyle name="ปกติ 2 2 4 2 2 2 4 2 4" xfId="36008" xr:uid="{330E0E20-360E-451B-A256-4DD56D0F5BF7}"/>
    <cellStyle name="ปกติ 2 2 4 2 2 2 4 3" xfId="20992" xr:uid="{20608810-5346-45D6-B4A5-BB35E31F3FE5}"/>
    <cellStyle name="ปกติ 2 2 4 2 2 2 4 3 2" xfId="30296" xr:uid="{73E42B79-66F0-4E96-AB30-6558147D7EE4}"/>
    <cellStyle name="ปกติ 2 2 4 2 2 2 4 3 2 2" xfId="41760" xr:uid="{21F79685-AF6A-4B95-A8DF-B0F9EC44175A}"/>
    <cellStyle name="ปกติ 2 2 4 2 2 2 4 3 3" xfId="36010" xr:uid="{EBD67F8E-5784-4F64-83DD-D9051C5EB0EE}"/>
    <cellStyle name="ปกติ 2 2 4 2 2 2 4 4" xfId="30293" xr:uid="{B95158BB-598D-4CD2-B8D9-910547140418}"/>
    <cellStyle name="ปกติ 2 2 4 2 2 2 4 4 2" xfId="41757" xr:uid="{974D7E5F-C08D-4A4E-8D5F-26D50B285F16}"/>
    <cellStyle name="ปกติ 2 2 4 2 2 2 4 5" xfId="36007" xr:uid="{3E80AEA9-7AEE-4FE0-AE00-2508529EB710}"/>
    <cellStyle name="ปกติ 2 2 4 2 2 2 5" xfId="20993" xr:uid="{5DA71AF8-B85B-4268-B1E1-E7EC6121101A}"/>
    <cellStyle name="ปกติ 2 2 4 2 2 2 5 2" xfId="20994" xr:uid="{14CE1432-D6B2-4971-AA9D-FF7C19804694}"/>
    <cellStyle name="ปกติ 2 2 4 2 2 2 5 2 2" xfId="30298" xr:uid="{4916E575-8C74-4F08-AC30-FAC8F7E3B566}"/>
    <cellStyle name="ปกติ 2 2 4 2 2 2 5 2 2 2" xfId="41762" xr:uid="{3279ED1C-172E-49FE-96C0-635965B7D629}"/>
    <cellStyle name="ปกติ 2 2 4 2 2 2 5 2 3" xfId="36012" xr:uid="{858766DE-C6DD-425E-B442-8FA0B843D83B}"/>
    <cellStyle name="ปกติ 2 2 4 2 2 2 5 3" xfId="30297" xr:uid="{764399D1-2EDB-49E4-8BEF-323188165CE4}"/>
    <cellStyle name="ปกติ 2 2 4 2 2 2 5 3 2" xfId="41761" xr:uid="{9AEB44CA-1F99-4AD1-AD2B-61A8B0089C15}"/>
    <cellStyle name="ปกติ 2 2 4 2 2 2 5 4" xfId="36011" xr:uid="{5DEF0A07-67C9-462B-B170-7C8ED5FC5C69}"/>
    <cellStyle name="ปกติ 2 2 4 2 2 2 6" xfId="20995" xr:uid="{AAA88B7C-C097-4807-8D9C-7D86B34734BD}"/>
    <cellStyle name="ปกติ 2 2 4 2 2 2 6 2" xfId="30299" xr:uid="{0D183FA8-8BBE-4849-B261-397E0A208E1D}"/>
    <cellStyle name="ปกติ 2 2 4 2 2 2 6 2 2" xfId="41763" xr:uid="{C3B5AE18-032E-4A23-BD18-1A91ED9F708E}"/>
    <cellStyle name="ปกติ 2 2 4 2 2 2 6 3" xfId="36013" xr:uid="{5BA62501-D0F6-415E-A85A-54BF1D1D891B}"/>
    <cellStyle name="ปกติ 2 2 4 2 2 2 7" xfId="20996" xr:uid="{823A74D8-6CF9-416B-9842-60BBFA015CB1}"/>
    <cellStyle name="ปกติ 2 2 4 2 2 2 7 2" xfId="30300" xr:uid="{B9341B4C-DEA7-4DE7-AC7B-CD027E93034B}"/>
    <cellStyle name="ปกติ 2 2 4 2 2 2 7 2 2" xfId="41764" xr:uid="{A5EF9962-457E-48C3-B550-92CEBB015749}"/>
    <cellStyle name="ปกติ 2 2 4 2 2 2 7 3" xfId="36014" xr:uid="{3DA4E7B1-714B-4B6C-8DFE-8BE0328B4FCD}"/>
    <cellStyle name="ปกติ 2 2 4 2 2 2 8" xfId="30273" xr:uid="{0233E3AA-C09D-45FC-891D-D0A313429AAE}"/>
    <cellStyle name="ปกติ 2 2 4 2 2 2 8 2" xfId="41737" xr:uid="{5BA90785-22EE-4776-AE7B-91537FBC0DE2}"/>
    <cellStyle name="ปกติ 2 2 4 2 2 2 9" xfId="35987" xr:uid="{8088C98D-5A6B-491F-9645-2C9E17E98EB1}"/>
    <cellStyle name="ปกติ 2 2 4 2 2 3" xfId="20997" xr:uid="{24BFD39B-3489-4BB6-9EE4-777C37FB5E61}"/>
    <cellStyle name="ปกติ 2 2 4 2 2 3 2" xfId="20998" xr:uid="{EBDF9CF6-6A44-4469-952F-D52C0F087057}"/>
    <cellStyle name="ปกติ 2 2 4 2 2 3 2 2" xfId="20999" xr:uid="{08665953-C38B-4A31-B068-629F2B1E4E2C}"/>
    <cellStyle name="ปกติ 2 2 4 2 2 3 2 2 2" xfId="21000" xr:uid="{35D63C7B-FD6F-4D2B-9F29-3F17DAC17886}"/>
    <cellStyle name="ปกติ 2 2 4 2 2 3 2 2 2 2" xfId="30304" xr:uid="{BB5E3D11-03AB-4E61-9B7E-C6D0BACF7D0A}"/>
    <cellStyle name="ปกติ 2 2 4 2 2 3 2 2 2 2 2" xfId="41768" xr:uid="{7114B450-1764-40AE-B2F0-A78E541A72CB}"/>
    <cellStyle name="ปกติ 2 2 4 2 2 3 2 2 2 3" xfId="36018" xr:uid="{32E3F321-AFF7-4B58-8F0C-DB2AE4AF1D2D}"/>
    <cellStyle name="ปกติ 2 2 4 2 2 3 2 2 3" xfId="30303" xr:uid="{1B8DC1FD-D0A3-4B23-BBD9-918AEE46C60C}"/>
    <cellStyle name="ปกติ 2 2 4 2 2 3 2 2 3 2" xfId="41767" xr:uid="{1A4828C7-D47F-4376-868B-3199FA3A4764}"/>
    <cellStyle name="ปกติ 2 2 4 2 2 3 2 2 4" xfId="36017" xr:uid="{C9838817-308E-4608-B1E5-BCA8112FD3BE}"/>
    <cellStyle name="ปกติ 2 2 4 2 2 3 2 3" xfId="21001" xr:uid="{172F1C7F-6B6B-4190-AE26-E5B2E697D225}"/>
    <cellStyle name="ปกติ 2 2 4 2 2 3 2 3 2" xfId="30305" xr:uid="{6F336CBB-9CA0-495C-8334-01E7E7992068}"/>
    <cellStyle name="ปกติ 2 2 4 2 2 3 2 3 2 2" xfId="41769" xr:uid="{9B18DEFA-DE72-4508-9AE8-CEBA539F87FA}"/>
    <cellStyle name="ปกติ 2 2 4 2 2 3 2 3 3" xfId="36019" xr:uid="{E8FF9A08-C957-483C-A068-81AFDEB608FA}"/>
    <cellStyle name="ปกติ 2 2 4 2 2 3 2 4" xfId="21002" xr:uid="{D5AE8078-5C49-4E48-B6BF-44A0E58A0FC3}"/>
    <cellStyle name="ปกติ 2 2 4 2 2 3 2 4 2" xfId="30306" xr:uid="{3D9AEEF3-D091-44B0-A856-39158B26C5A6}"/>
    <cellStyle name="ปกติ 2 2 4 2 2 3 2 4 2 2" xfId="41770" xr:uid="{C2A43A9E-F411-4701-B66F-2696124ED4E0}"/>
    <cellStyle name="ปกติ 2 2 4 2 2 3 2 4 3" xfId="36020" xr:uid="{0676E608-B5BC-450A-AFF5-69F4E2585B46}"/>
    <cellStyle name="ปกติ 2 2 4 2 2 3 2 5" xfId="30302" xr:uid="{6C73E88A-A89A-48EC-8D79-3A8948BD22E7}"/>
    <cellStyle name="ปกติ 2 2 4 2 2 3 2 5 2" xfId="41766" xr:uid="{B5D2545E-8E2D-42A5-9880-39CF113F1852}"/>
    <cellStyle name="ปกติ 2 2 4 2 2 3 2 6" xfId="36016" xr:uid="{500544AF-F944-466C-B9C3-8E47B990173F}"/>
    <cellStyle name="ปกติ 2 2 4 2 2 3 3" xfId="21003" xr:uid="{FA3A22D8-6EAF-4D35-BD43-FE9BADFF6F47}"/>
    <cellStyle name="ปกติ 2 2 4 2 2 3 3 2" xfId="21004" xr:uid="{62709A8C-F712-4BBC-A89E-64911ACEB94A}"/>
    <cellStyle name="ปกติ 2 2 4 2 2 3 3 2 2" xfId="21005" xr:uid="{24FF3FB0-1504-4A20-B8AB-610D13FB8F5E}"/>
    <cellStyle name="ปกติ 2 2 4 2 2 3 3 2 2 2" xfId="30309" xr:uid="{40A3F217-4450-497E-9D61-670EB7F616FD}"/>
    <cellStyle name="ปกติ 2 2 4 2 2 3 3 2 2 2 2" xfId="41773" xr:uid="{A58F5593-9CFB-4C1F-92F6-FAB81DC8CCAD}"/>
    <cellStyle name="ปกติ 2 2 4 2 2 3 3 2 2 3" xfId="36023" xr:uid="{CA13EC2C-D4F0-4F9F-B108-49114C1410E4}"/>
    <cellStyle name="ปกติ 2 2 4 2 2 3 3 2 3" xfId="30308" xr:uid="{C41BFA5E-E4BE-413D-B136-3F3DE78530AE}"/>
    <cellStyle name="ปกติ 2 2 4 2 2 3 3 2 3 2" xfId="41772" xr:uid="{75A41CF7-E7B1-47C2-A0DA-32C690B7BB30}"/>
    <cellStyle name="ปกติ 2 2 4 2 2 3 3 2 4" xfId="36022" xr:uid="{82C96B27-7131-46E5-B52B-2463FAD2F08F}"/>
    <cellStyle name="ปกติ 2 2 4 2 2 3 3 3" xfId="21006" xr:uid="{DB284415-EAD9-497D-9FFA-E9C2F0CD660A}"/>
    <cellStyle name="ปกติ 2 2 4 2 2 3 3 3 2" xfId="30310" xr:uid="{8C1527C0-631C-4E29-8FD8-02AD63014AF3}"/>
    <cellStyle name="ปกติ 2 2 4 2 2 3 3 3 2 2" xfId="41774" xr:uid="{E37D69D9-04F3-4182-BB79-A6D2E0BBA355}"/>
    <cellStyle name="ปกติ 2 2 4 2 2 3 3 3 3" xfId="36024" xr:uid="{EE78BE5A-D390-4056-8254-EC7E023C744F}"/>
    <cellStyle name="ปกติ 2 2 4 2 2 3 3 4" xfId="30307" xr:uid="{F427F84A-605A-4CE9-B758-F7A50187E19C}"/>
    <cellStyle name="ปกติ 2 2 4 2 2 3 3 4 2" xfId="41771" xr:uid="{FE1387F1-D0D2-4918-8150-CAB086B31AC4}"/>
    <cellStyle name="ปกติ 2 2 4 2 2 3 3 5" xfId="36021" xr:uid="{B5BEE369-5963-49CE-A98D-2A033DEDD889}"/>
    <cellStyle name="ปกติ 2 2 4 2 2 3 4" xfId="21007" xr:uid="{47184684-A140-4013-ABE0-D1EB8E1889BF}"/>
    <cellStyle name="ปกติ 2 2 4 2 2 3 4 2" xfId="21008" xr:uid="{FA2083E5-B99D-40C4-9E3C-18B4F88355CA}"/>
    <cellStyle name="ปกติ 2 2 4 2 2 3 4 2 2" xfId="30312" xr:uid="{52A22CC8-A73D-4BD6-8748-0EF5A19466B2}"/>
    <cellStyle name="ปกติ 2 2 4 2 2 3 4 2 2 2" xfId="41776" xr:uid="{9FAAD3ED-E646-4C7E-999B-25EA2022B5CC}"/>
    <cellStyle name="ปกติ 2 2 4 2 2 3 4 2 3" xfId="36026" xr:uid="{D6BC0C1E-E297-492E-9EB1-58FEDB76C48A}"/>
    <cellStyle name="ปกติ 2 2 4 2 2 3 4 3" xfId="30311" xr:uid="{3A5C0DD8-D73F-4F8A-B237-1D654C0E236E}"/>
    <cellStyle name="ปกติ 2 2 4 2 2 3 4 3 2" xfId="41775" xr:uid="{E913034E-11BF-48D5-AB6E-35ECFC6E3AB5}"/>
    <cellStyle name="ปกติ 2 2 4 2 2 3 4 4" xfId="36025" xr:uid="{ED5F75A7-704F-474F-9983-FB7DD50577A2}"/>
    <cellStyle name="ปกติ 2 2 4 2 2 3 5" xfId="21009" xr:uid="{24AA84A5-AB9E-49AE-86CF-5FFA30D80512}"/>
    <cellStyle name="ปกติ 2 2 4 2 2 3 5 2" xfId="30313" xr:uid="{C5FBB370-5591-458F-ABD0-D3D1D0D7BF9A}"/>
    <cellStyle name="ปกติ 2 2 4 2 2 3 5 2 2" xfId="41777" xr:uid="{AF886995-81C5-40BB-9F58-ACB6FD6D7DC6}"/>
    <cellStyle name="ปกติ 2 2 4 2 2 3 5 3" xfId="36027" xr:uid="{CFBDCB67-B063-4665-A420-AAF44635F0B1}"/>
    <cellStyle name="ปกติ 2 2 4 2 2 3 6" xfId="21010" xr:uid="{DABA27EF-28E7-4441-8732-0CBAA66151AD}"/>
    <cellStyle name="ปกติ 2 2 4 2 2 3 6 2" xfId="30314" xr:uid="{915785D5-D0D9-4A18-8F2A-EC992D419D1E}"/>
    <cellStyle name="ปกติ 2 2 4 2 2 3 6 2 2" xfId="41778" xr:uid="{2EA17765-04F2-42C8-80A2-297AF8942F52}"/>
    <cellStyle name="ปกติ 2 2 4 2 2 3 6 3" xfId="36028" xr:uid="{40B0D0C5-655B-4CEF-B7CF-A1565A62B4BD}"/>
    <cellStyle name="ปกติ 2 2 4 2 2 3 7" xfId="30301" xr:uid="{54332059-B764-44F5-9710-C426C4C73AED}"/>
    <cellStyle name="ปกติ 2 2 4 2 2 3 7 2" xfId="41765" xr:uid="{114C00B7-FED8-406B-88D7-70BC3AB402DF}"/>
    <cellStyle name="ปกติ 2 2 4 2 2 3 8" xfId="36015" xr:uid="{519A38E1-23D6-4FB3-943A-B989A2B92B76}"/>
    <cellStyle name="ปกติ 2 2 4 2 2 4" xfId="21011" xr:uid="{73190475-6D27-431A-B560-95EE2B0DC940}"/>
    <cellStyle name="ปกติ 2 2 4 2 2 4 2" xfId="21012" xr:uid="{877C9B8D-00A8-4259-9C9C-FDB307219890}"/>
    <cellStyle name="ปกติ 2 2 4 2 2 4 2 2" xfId="21013" xr:uid="{3AA9C708-507C-48F7-9FAD-CB0258D6DEEA}"/>
    <cellStyle name="ปกติ 2 2 4 2 2 4 2 2 2" xfId="21014" xr:uid="{1BCFBF77-B53D-4FB5-B0AD-C3B8DA388861}"/>
    <cellStyle name="ปกติ 2 2 4 2 2 4 2 2 2 2" xfId="30318" xr:uid="{1AAFE044-62CC-40B0-8FD6-9A18FCF97824}"/>
    <cellStyle name="ปกติ 2 2 4 2 2 4 2 2 2 2 2" xfId="41782" xr:uid="{3B25AC91-C352-42D6-9A6D-C3C006ED8FE0}"/>
    <cellStyle name="ปกติ 2 2 4 2 2 4 2 2 2 3" xfId="36032" xr:uid="{7A6E5AEA-614C-441C-8E78-F6B694AC8C9F}"/>
    <cellStyle name="ปกติ 2 2 4 2 2 4 2 2 3" xfId="30317" xr:uid="{396BD59C-022F-4F34-8B2A-4D12D5517376}"/>
    <cellStyle name="ปกติ 2 2 4 2 2 4 2 2 3 2" xfId="41781" xr:uid="{53BEEF9D-AE76-4735-B58D-10FBB2B90C45}"/>
    <cellStyle name="ปกติ 2 2 4 2 2 4 2 2 4" xfId="36031" xr:uid="{37F9C86D-6973-490E-A605-1873B9857F81}"/>
    <cellStyle name="ปกติ 2 2 4 2 2 4 2 3" xfId="21015" xr:uid="{9DB11A2B-36A3-4041-8ADD-2805F41EA518}"/>
    <cellStyle name="ปกติ 2 2 4 2 2 4 2 3 2" xfId="30319" xr:uid="{119D1BB4-0F5C-45F0-8310-B8F775EC8A54}"/>
    <cellStyle name="ปกติ 2 2 4 2 2 4 2 3 2 2" xfId="41783" xr:uid="{0D8A0096-6B9F-49CF-A0E7-F41348C50AC2}"/>
    <cellStyle name="ปกติ 2 2 4 2 2 4 2 3 3" xfId="36033" xr:uid="{5D85E2DB-8C74-4FB6-A8D5-7F703E5362F3}"/>
    <cellStyle name="ปกติ 2 2 4 2 2 4 2 4" xfId="21016" xr:uid="{E6BDE6DA-404C-465E-B875-D9F2507F5C78}"/>
    <cellStyle name="ปกติ 2 2 4 2 2 4 2 4 2" xfId="30320" xr:uid="{374D2623-A0ED-4A19-8DD2-B57AE5DDEE1F}"/>
    <cellStyle name="ปกติ 2 2 4 2 2 4 2 4 2 2" xfId="41784" xr:uid="{67E2AEE2-A962-48BE-9E58-9E5E966AC315}"/>
    <cellStyle name="ปกติ 2 2 4 2 2 4 2 4 3" xfId="36034" xr:uid="{9D440750-536F-4E41-8BE1-0D3B4E8F6B0F}"/>
    <cellStyle name="ปกติ 2 2 4 2 2 4 2 5" xfId="30316" xr:uid="{3D35F724-F9AD-488D-9253-924D0774BF04}"/>
    <cellStyle name="ปกติ 2 2 4 2 2 4 2 5 2" xfId="41780" xr:uid="{C88B6CB2-3CA0-4386-B6DA-2333C342F628}"/>
    <cellStyle name="ปกติ 2 2 4 2 2 4 2 6" xfId="36030" xr:uid="{263AAA83-9A0C-41E9-AA15-24F9FC2E65E8}"/>
    <cellStyle name="ปกติ 2 2 4 2 2 4 3" xfId="21017" xr:uid="{2CC0B97E-6879-4F6E-A4AC-05FAB1452003}"/>
    <cellStyle name="ปกติ 2 2 4 2 2 4 3 2" xfId="21018" xr:uid="{4A08A222-073B-4956-8770-EB4FF829BDF3}"/>
    <cellStyle name="ปกติ 2 2 4 2 2 4 3 2 2" xfId="21019" xr:uid="{D064C70F-4995-4E96-9FA3-CF5060760908}"/>
    <cellStyle name="ปกติ 2 2 4 2 2 4 3 2 2 2" xfId="30323" xr:uid="{0AF66D9A-0B5B-43BA-9E81-720F6FEC1FCE}"/>
    <cellStyle name="ปกติ 2 2 4 2 2 4 3 2 2 2 2" xfId="41787" xr:uid="{887B2F8C-BD23-4AEC-A1BC-011996077BFD}"/>
    <cellStyle name="ปกติ 2 2 4 2 2 4 3 2 2 3" xfId="36037" xr:uid="{9CA3893E-0187-4967-A4D5-26639E4B2962}"/>
    <cellStyle name="ปกติ 2 2 4 2 2 4 3 2 3" xfId="30322" xr:uid="{152E11DA-FBB8-4C06-A978-FB781F8F3D29}"/>
    <cellStyle name="ปกติ 2 2 4 2 2 4 3 2 3 2" xfId="41786" xr:uid="{4AA0E844-170D-44D7-B4D0-E10A76CC99DC}"/>
    <cellStyle name="ปกติ 2 2 4 2 2 4 3 2 4" xfId="36036" xr:uid="{04E1BAB8-C345-4F9E-AC91-36AD16B19DFF}"/>
    <cellStyle name="ปกติ 2 2 4 2 2 4 3 3" xfId="21020" xr:uid="{588CD755-7283-4273-9982-715D2809F542}"/>
    <cellStyle name="ปกติ 2 2 4 2 2 4 3 3 2" xfId="30324" xr:uid="{FF0D3972-DE7A-4BB8-B26B-A5CD00B03A69}"/>
    <cellStyle name="ปกติ 2 2 4 2 2 4 3 3 2 2" xfId="41788" xr:uid="{9B81B2DE-7F30-4446-85EA-31B5FFA5FC69}"/>
    <cellStyle name="ปกติ 2 2 4 2 2 4 3 3 3" xfId="36038" xr:uid="{AA087FB4-796F-47A2-81E8-0A58D4B9459B}"/>
    <cellStyle name="ปกติ 2 2 4 2 2 4 3 4" xfId="30321" xr:uid="{3FED357F-80D8-48E0-8092-0C6135AE2E51}"/>
    <cellStyle name="ปกติ 2 2 4 2 2 4 3 4 2" xfId="41785" xr:uid="{11178AC1-CB3C-4727-A9BB-A186B5AD8B45}"/>
    <cellStyle name="ปกติ 2 2 4 2 2 4 3 5" xfId="36035" xr:uid="{61D5D2A9-763C-4FAA-8DAD-F3E79115D803}"/>
    <cellStyle name="ปกติ 2 2 4 2 2 4 4" xfId="21021" xr:uid="{82B93EE0-9FC0-441B-B76B-A15B97A3FD0F}"/>
    <cellStyle name="ปกติ 2 2 4 2 2 4 4 2" xfId="21022" xr:uid="{B66364D5-67A1-4443-B714-AD915A789932}"/>
    <cellStyle name="ปกติ 2 2 4 2 2 4 4 2 2" xfId="30326" xr:uid="{65982817-C9E1-47FB-813F-86B8D357F559}"/>
    <cellStyle name="ปกติ 2 2 4 2 2 4 4 2 2 2" xfId="41790" xr:uid="{D1E3A8C3-74A2-44B7-A79D-CDFF3F163FA2}"/>
    <cellStyle name="ปกติ 2 2 4 2 2 4 4 2 3" xfId="36040" xr:uid="{DE48F363-1741-4470-B651-74B5AA9D867D}"/>
    <cellStyle name="ปกติ 2 2 4 2 2 4 4 3" xfId="30325" xr:uid="{DB0D453C-32BD-43CD-983C-73113A6A3EAD}"/>
    <cellStyle name="ปกติ 2 2 4 2 2 4 4 3 2" xfId="41789" xr:uid="{7D72AF5F-AB3A-4349-A4EC-869A46FB7B98}"/>
    <cellStyle name="ปกติ 2 2 4 2 2 4 4 4" xfId="36039" xr:uid="{FCF87C65-1A10-4BBD-A5D9-34653D18FAFD}"/>
    <cellStyle name="ปกติ 2 2 4 2 2 4 5" xfId="21023" xr:uid="{C6FA161F-D3D4-4660-B2CE-A84BF68BDD25}"/>
    <cellStyle name="ปกติ 2 2 4 2 2 4 5 2" xfId="30327" xr:uid="{249FA4E0-5482-4BB7-8F84-66C0C0894CB0}"/>
    <cellStyle name="ปกติ 2 2 4 2 2 4 5 2 2" xfId="41791" xr:uid="{395A9FE0-2941-4480-8A82-F7B7476A7829}"/>
    <cellStyle name="ปกติ 2 2 4 2 2 4 5 3" xfId="36041" xr:uid="{F118111C-B8EC-440D-9BE1-D568834EECEC}"/>
    <cellStyle name="ปกติ 2 2 4 2 2 4 6" xfId="21024" xr:uid="{2390C7CA-DF8A-472E-BB66-79DD72A49EB3}"/>
    <cellStyle name="ปกติ 2 2 4 2 2 4 6 2" xfId="30328" xr:uid="{1C52EDC1-DF9A-4BE8-BDC8-B40A3077551D}"/>
    <cellStyle name="ปกติ 2 2 4 2 2 4 6 2 2" xfId="41792" xr:uid="{2AC5C90D-3A85-4226-8663-24F74DC09E2F}"/>
    <cellStyle name="ปกติ 2 2 4 2 2 4 6 3" xfId="36042" xr:uid="{1FCA058B-10B1-402D-B232-DBE8476C11BC}"/>
    <cellStyle name="ปกติ 2 2 4 2 2 4 7" xfId="30315" xr:uid="{A15828CD-ECA0-4B48-ADA7-4CF199C7049C}"/>
    <cellStyle name="ปกติ 2 2 4 2 2 4 7 2" xfId="41779" xr:uid="{15F46AF2-6DD1-4A90-A4F2-19346DA7F645}"/>
    <cellStyle name="ปกติ 2 2 4 2 2 4 8" xfId="36029" xr:uid="{AD3685A2-073A-4834-BE34-91982AB6FC84}"/>
    <cellStyle name="ปกติ 2 2 4 2 2 5" xfId="21025" xr:uid="{536655A2-E83B-4BCD-AD85-2AB7FD3A337C}"/>
    <cellStyle name="ปกติ 2 2 4 2 2 5 2" xfId="21026" xr:uid="{9C54CCB9-FF22-48AA-ACD1-879E8EABE4C8}"/>
    <cellStyle name="ปกติ 2 2 4 2 2 5 2 2" xfId="21027" xr:uid="{661DC2C3-38EA-448B-B84D-875AC760542D}"/>
    <cellStyle name="ปกติ 2 2 4 2 2 5 2 2 2" xfId="21028" xr:uid="{D9759689-188F-44E0-A17D-2BD0DBD37C30}"/>
    <cellStyle name="ปกติ 2 2 4 2 2 5 2 2 2 2" xfId="30332" xr:uid="{9D3A0432-18F5-4E02-89D2-BF88D1025BBD}"/>
    <cellStyle name="ปกติ 2 2 4 2 2 5 2 2 2 2 2" xfId="41796" xr:uid="{2BFFA3C1-202E-4840-AFDF-E73A4329E49F}"/>
    <cellStyle name="ปกติ 2 2 4 2 2 5 2 2 2 3" xfId="36046" xr:uid="{462B930E-F77F-4A3B-8D2D-C954362D4270}"/>
    <cellStyle name="ปกติ 2 2 4 2 2 5 2 2 3" xfId="30331" xr:uid="{2D4D04F5-8752-4EA7-8D8C-DA66625FAA53}"/>
    <cellStyle name="ปกติ 2 2 4 2 2 5 2 2 3 2" xfId="41795" xr:uid="{303229EE-003C-4400-8E60-DC6F228F464E}"/>
    <cellStyle name="ปกติ 2 2 4 2 2 5 2 2 4" xfId="36045" xr:uid="{3EA9D16E-E050-413C-9DD9-6AB8F03D4AD1}"/>
    <cellStyle name="ปกติ 2 2 4 2 2 5 2 3" xfId="21029" xr:uid="{76E300E0-7E88-47ED-AD5A-97C71CD83E81}"/>
    <cellStyle name="ปกติ 2 2 4 2 2 5 2 3 2" xfId="30333" xr:uid="{EFF6BDCB-9180-490E-9538-A1C65B0E99BE}"/>
    <cellStyle name="ปกติ 2 2 4 2 2 5 2 3 2 2" xfId="41797" xr:uid="{E78248C1-1D73-49E5-91BB-30FCFA1C3FBF}"/>
    <cellStyle name="ปกติ 2 2 4 2 2 5 2 3 3" xfId="36047" xr:uid="{6081AA9C-3033-43D7-A482-28AC7FEDD216}"/>
    <cellStyle name="ปกติ 2 2 4 2 2 5 2 4" xfId="21030" xr:uid="{73A1C76B-E616-4615-8FB4-DB6F32CF2BA7}"/>
    <cellStyle name="ปกติ 2 2 4 2 2 5 2 4 2" xfId="30334" xr:uid="{39E5BC62-0673-4695-B78A-8DF7016191D7}"/>
    <cellStyle name="ปกติ 2 2 4 2 2 5 2 4 2 2" xfId="41798" xr:uid="{2A4EB2D6-5711-4E27-B05D-208874514C8F}"/>
    <cellStyle name="ปกติ 2 2 4 2 2 5 2 4 3" xfId="36048" xr:uid="{12A4F486-CE71-475E-A306-F05CA48FE332}"/>
    <cellStyle name="ปกติ 2 2 4 2 2 5 2 5" xfId="30330" xr:uid="{D0476BE1-3224-4D1C-B521-63D6D3EE9D12}"/>
    <cellStyle name="ปกติ 2 2 4 2 2 5 2 5 2" xfId="41794" xr:uid="{AAED7F48-FDCE-41F8-8624-25A96487FD69}"/>
    <cellStyle name="ปกติ 2 2 4 2 2 5 2 6" xfId="36044" xr:uid="{B5B500F0-D7AF-49A5-8D52-2F2C3E196E89}"/>
    <cellStyle name="ปกติ 2 2 4 2 2 5 3" xfId="21031" xr:uid="{ACE74816-CD57-49E2-93A1-474A1D61C8A8}"/>
    <cellStyle name="ปกติ 2 2 4 2 2 5 3 2" xfId="21032" xr:uid="{C1E5C77E-21F8-4AEB-AC7C-378DD842758B}"/>
    <cellStyle name="ปกติ 2 2 4 2 2 5 3 2 2" xfId="21033" xr:uid="{3E55BA47-ECF7-43D4-907E-6A0C8A348FF7}"/>
    <cellStyle name="ปกติ 2 2 4 2 2 5 3 2 2 2" xfId="30337" xr:uid="{28C5A98F-F2D4-4228-951B-03286BD95245}"/>
    <cellStyle name="ปกติ 2 2 4 2 2 5 3 2 2 2 2" xfId="41801" xr:uid="{DCA6CC84-B09C-4F26-8923-B09E63CBB77E}"/>
    <cellStyle name="ปกติ 2 2 4 2 2 5 3 2 2 3" xfId="36051" xr:uid="{B17FACBA-2081-49B7-BCBE-035A7EEA4912}"/>
    <cellStyle name="ปกติ 2 2 4 2 2 5 3 2 3" xfId="30336" xr:uid="{73DAB6E8-CEAA-41FE-8458-274658A46D66}"/>
    <cellStyle name="ปกติ 2 2 4 2 2 5 3 2 3 2" xfId="41800" xr:uid="{9F3A9A5A-1AA0-416B-9FCF-3A348CFE10ED}"/>
    <cellStyle name="ปกติ 2 2 4 2 2 5 3 2 4" xfId="36050" xr:uid="{64D810D3-45F7-4459-937F-80CB7530E051}"/>
    <cellStyle name="ปกติ 2 2 4 2 2 5 3 3" xfId="21034" xr:uid="{387BF689-8AD5-4F75-990F-190D8EDC824D}"/>
    <cellStyle name="ปกติ 2 2 4 2 2 5 3 3 2" xfId="30338" xr:uid="{58BCA742-9A58-436E-8DBA-6F9FD39454B8}"/>
    <cellStyle name="ปกติ 2 2 4 2 2 5 3 3 2 2" xfId="41802" xr:uid="{14BA3425-035F-467C-94C3-7B1B724AD8D7}"/>
    <cellStyle name="ปกติ 2 2 4 2 2 5 3 3 3" xfId="36052" xr:uid="{F975DB92-D6C1-499E-B207-33D56D39F0E0}"/>
    <cellStyle name="ปกติ 2 2 4 2 2 5 3 4" xfId="30335" xr:uid="{9E226CC5-DF37-42DA-8636-0281153E8771}"/>
    <cellStyle name="ปกติ 2 2 4 2 2 5 3 4 2" xfId="41799" xr:uid="{33A311CB-32EA-4637-A609-79CEA3FB7647}"/>
    <cellStyle name="ปกติ 2 2 4 2 2 5 3 5" xfId="36049" xr:uid="{8B1E1117-3D6F-4317-ADF5-E96DCEB8A381}"/>
    <cellStyle name="ปกติ 2 2 4 2 2 5 4" xfId="21035" xr:uid="{F09CCBA1-12E4-46F5-954D-BC52AFA42329}"/>
    <cellStyle name="ปกติ 2 2 4 2 2 5 4 2" xfId="21036" xr:uid="{8AFDF1D8-5964-4B31-A87E-9349B628E32F}"/>
    <cellStyle name="ปกติ 2 2 4 2 2 5 4 2 2" xfId="30340" xr:uid="{CF03E307-28C5-4A83-A7E5-3C5EBE3F7DED}"/>
    <cellStyle name="ปกติ 2 2 4 2 2 5 4 2 2 2" xfId="41804" xr:uid="{C5E2C5DE-FDA2-4DC1-92DB-85B4DE80391F}"/>
    <cellStyle name="ปกติ 2 2 4 2 2 5 4 2 3" xfId="36054" xr:uid="{06E28720-19D4-47EE-AF04-B6DA4BAEDB70}"/>
    <cellStyle name="ปกติ 2 2 4 2 2 5 4 3" xfId="30339" xr:uid="{D968B6C7-EBE0-45DD-B3EA-7AFA969E25F2}"/>
    <cellStyle name="ปกติ 2 2 4 2 2 5 4 3 2" xfId="41803" xr:uid="{BE820D53-003F-443F-90E7-21C9C5012C5E}"/>
    <cellStyle name="ปกติ 2 2 4 2 2 5 4 4" xfId="36053" xr:uid="{8AE3AAAC-ADBC-49CD-A903-95663DAEE046}"/>
    <cellStyle name="ปกติ 2 2 4 2 2 5 5" xfId="21037" xr:uid="{701B64E5-552A-452B-8465-42542C222CDC}"/>
    <cellStyle name="ปกติ 2 2 4 2 2 5 5 2" xfId="30341" xr:uid="{C7AE88ED-DB84-447B-811F-51797838DFD0}"/>
    <cellStyle name="ปกติ 2 2 4 2 2 5 5 2 2" xfId="41805" xr:uid="{7D300009-A526-4F4E-91E9-69CAAC19B489}"/>
    <cellStyle name="ปกติ 2 2 4 2 2 5 5 3" xfId="36055" xr:uid="{253D3BA8-675D-4763-A177-AF0C242551D1}"/>
    <cellStyle name="ปกติ 2 2 4 2 2 5 6" xfId="21038" xr:uid="{F78DB4EE-F0F7-45BC-B2D8-39EA3BF8EBF2}"/>
    <cellStyle name="ปกติ 2 2 4 2 2 5 6 2" xfId="30342" xr:uid="{EEF55729-805F-4FFC-B3CA-07EF39756587}"/>
    <cellStyle name="ปกติ 2 2 4 2 2 5 6 2 2" xfId="41806" xr:uid="{85E4C96B-5A71-4E75-9CE7-C93237AF1216}"/>
    <cellStyle name="ปกติ 2 2 4 2 2 5 6 3" xfId="36056" xr:uid="{4CE5B36A-0EFC-4E60-A86A-083C50ED239F}"/>
    <cellStyle name="ปกติ 2 2 4 2 2 5 7" xfId="30329" xr:uid="{0394B373-72CE-4C43-A344-90F5FD412592}"/>
    <cellStyle name="ปกติ 2 2 4 2 2 5 7 2" xfId="41793" xr:uid="{72F1697B-4850-43FD-BBFF-96ED617AAAC6}"/>
    <cellStyle name="ปกติ 2 2 4 2 2 5 8" xfId="36043" xr:uid="{A4A620FD-D9F5-4253-ADE9-1D0EF129C6D8}"/>
    <cellStyle name="ปกติ 2 2 4 2 2 6" xfId="21039" xr:uid="{D26A1097-FE5C-4854-A2EA-34FA86F88226}"/>
    <cellStyle name="ปกติ 2 2 4 2 2 6 2" xfId="21040" xr:uid="{21150B47-B7CA-435C-A6FD-2D189CE0125E}"/>
    <cellStyle name="ปกติ 2 2 4 2 2 6 2 2" xfId="21041" xr:uid="{59C487BC-B863-4ECE-BFF7-33DA9A974578}"/>
    <cellStyle name="ปกติ 2 2 4 2 2 6 2 2 2" xfId="30345" xr:uid="{05BC4C24-1986-4C89-B3F5-AF64BC63D59E}"/>
    <cellStyle name="ปกติ 2 2 4 2 2 6 2 2 2 2" xfId="41809" xr:uid="{DDFDF01E-D322-4D1F-9CDB-94420A9591D4}"/>
    <cellStyle name="ปกติ 2 2 4 2 2 6 2 2 3" xfId="36059" xr:uid="{8B672F51-5D1C-4CD6-AE51-F43B72EBCBEC}"/>
    <cellStyle name="ปกติ 2 2 4 2 2 6 2 3" xfId="30344" xr:uid="{BADDAAA7-9081-4D08-BD81-6B430609B9AB}"/>
    <cellStyle name="ปกติ 2 2 4 2 2 6 2 3 2" xfId="41808" xr:uid="{90168896-20F3-42D7-AB40-A8B6DABE1A04}"/>
    <cellStyle name="ปกติ 2 2 4 2 2 6 2 4" xfId="36058" xr:uid="{F41AD426-6F4A-4D65-AEB2-4645630EA467}"/>
    <cellStyle name="ปกติ 2 2 4 2 2 6 3" xfId="21042" xr:uid="{8D70FAD8-570C-4EEB-B3D1-949D8495FC45}"/>
    <cellStyle name="ปกติ 2 2 4 2 2 6 3 2" xfId="30346" xr:uid="{1AB9F11C-41B9-43FC-B066-5DD8B8822699}"/>
    <cellStyle name="ปกติ 2 2 4 2 2 6 3 2 2" xfId="41810" xr:uid="{889ABA4F-5D44-4C52-9437-8D451D10921A}"/>
    <cellStyle name="ปกติ 2 2 4 2 2 6 3 3" xfId="36060" xr:uid="{19E9682B-1C72-4B09-9B38-741DFFFD1DBF}"/>
    <cellStyle name="ปกติ 2 2 4 2 2 6 4" xfId="21043" xr:uid="{63252882-1E63-42FC-9556-38F4365AD299}"/>
    <cellStyle name="ปกติ 2 2 4 2 2 6 4 2" xfId="30347" xr:uid="{9EAE2D10-C85B-4C29-A71A-1C4D077E4F0D}"/>
    <cellStyle name="ปกติ 2 2 4 2 2 6 4 2 2" xfId="41811" xr:uid="{18557033-31C7-4631-96D9-FE32B9D9B6CC}"/>
    <cellStyle name="ปกติ 2 2 4 2 2 6 4 3" xfId="36061" xr:uid="{1ECF433E-1523-4E6C-9903-D0D03402DC5D}"/>
    <cellStyle name="ปกติ 2 2 4 2 2 6 5" xfId="30343" xr:uid="{E762B857-F6A3-47FA-908D-88A564EEE348}"/>
    <cellStyle name="ปกติ 2 2 4 2 2 6 5 2" xfId="41807" xr:uid="{1FB61FC9-9001-4364-827E-2709E3EC14BE}"/>
    <cellStyle name="ปกติ 2 2 4 2 2 6 6" xfId="36057" xr:uid="{E970828A-A3F5-4AA0-8965-EE54FE4F183E}"/>
    <cellStyle name="ปกติ 2 2 4 2 2 7" xfId="21044" xr:uid="{4DAF9EE7-60AB-4D79-AECC-B634814D9CD9}"/>
    <cellStyle name="ปกติ 2 2 4 2 2 7 2" xfId="21045" xr:uid="{F521B5BD-2607-425E-AE8C-6870338069E3}"/>
    <cellStyle name="ปกติ 2 2 4 2 2 7 2 2" xfId="21046" xr:uid="{57F65C12-1575-4E19-94B8-238E613223AC}"/>
    <cellStyle name="ปกติ 2 2 4 2 2 7 2 2 2" xfId="30350" xr:uid="{AA231A82-9238-490F-96B4-5F4C45107EF9}"/>
    <cellStyle name="ปกติ 2 2 4 2 2 7 2 2 2 2" xfId="41814" xr:uid="{96AA493C-4DFA-4066-800C-D93E4D910559}"/>
    <cellStyle name="ปกติ 2 2 4 2 2 7 2 2 3" xfId="36064" xr:uid="{F7068DA0-C525-4F99-84F0-8AEADED8E6D5}"/>
    <cellStyle name="ปกติ 2 2 4 2 2 7 2 3" xfId="30349" xr:uid="{A27F2DB8-A4F2-4BCB-9474-73302CBA7348}"/>
    <cellStyle name="ปกติ 2 2 4 2 2 7 2 3 2" xfId="41813" xr:uid="{2A622960-A442-462E-B9C0-BD4994E51C79}"/>
    <cellStyle name="ปกติ 2 2 4 2 2 7 2 4" xfId="36063" xr:uid="{670AFF8D-BC79-4D09-B95A-1C0FBBEA5E9F}"/>
    <cellStyle name="ปกติ 2 2 4 2 2 7 3" xfId="21047" xr:uid="{D0D6FA84-1F85-4385-81F2-AF5F6C7BAA63}"/>
    <cellStyle name="ปกติ 2 2 4 2 2 7 3 2" xfId="30351" xr:uid="{E33D397E-67FD-4C1F-A028-8BE1882039E0}"/>
    <cellStyle name="ปกติ 2 2 4 2 2 7 3 2 2" xfId="41815" xr:uid="{2D6CCF09-F62D-48B5-B076-60FF098FD29D}"/>
    <cellStyle name="ปกติ 2 2 4 2 2 7 3 3" xfId="36065" xr:uid="{DFC9D939-39E2-4F10-895C-2D6433A645FC}"/>
    <cellStyle name="ปกติ 2 2 4 2 2 7 4" xfId="30348" xr:uid="{5E0F89E4-263E-482F-BB77-DA976280D495}"/>
    <cellStyle name="ปกติ 2 2 4 2 2 7 4 2" xfId="41812" xr:uid="{330A5C6F-4CE7-4718-98D8-02C1AFFF6EE8}"/>
    <cellStyle name="ปกติ 2 2 4 2 2 7 5" xfId="36062" xr:uid="{BCB164A5-A8DC-4929-8F70-405CA07FBACB}"/>
    <cellStyle name="ปกติ 2 2 4 2 2 8" xfId="21048" xr:uid="{02094FDE-51E2-4F00-AD75-4A332D594563}"/>
    <cellStyle name="ปกติ 2 2 4 2 2 8 2" xfId="21049" xr:uid="{AD812DC2-605E-4E58-8C83-06FBA09DE771}"/>
    <cellStyle name="ปกติ 2 2 4 2 2 8 2 2" xfId="30353" xr:uid="{333594BB-EEE6-4FE4-B989-5D28CCB59C68}"/>
    <cellStyle name="ปกติ 2 2 4 2 2 8 2 2 2" xfId="41817" xr:uid="{24373D2C-4352-49E9-9BA1-E5F5026B6419}"/>
    <cellStyle name="ปกติ 2 2 4 2 2 8 2 3" xfId="36067" xr:uid="{32780599-4E1C-48DD-8D4E-34AA91B5CD74}"/>
    <cellStyle name="ปกติ 2 2 4 2 2 8 3" xfId="30352" xr:uid="{18039CAA-62D2-4552-9FF6-CF9A06A77C5C}"/>
    <cellStyle name="ปกติ 2 2 4 2 2 8 3 2" xfId="41816" xr:uid="{D8BE8F2D-D445-4993-9F60-362456ED5F9A}"/>
    <cellStyle name="ปกติ 2 2 4 2 2 8 4" xfId="36066" xr:uid="{7C1283CF-2627-432B-8F1B-018E8BD945F8}"/>
    <cellStyle name="ปกติ 2 2 4 2 2 9" xfId="21050" xr:uid="{6D04C3D0-6377-4EDA-89C6-92AC7157C8F8}"/>
    <cellStyle name="ปกติ 2 2 4 2 2 9 2" xfId="30354" xr:uid="{AC322BA1-B5E7-4702-BB60-26DDC77F4890}"/>
    <cellStyle name="ปกติ 2 2 4 2 2 9 2 2" xfId="41818" xr:uid="{391B936F-8F0F-4EE4-9966-9E477A882109}"/>
    <cellStyle name="ปกติ 2 2 4 2 2 9 3" xfId="36068" xr:uid="{32F35F5F-47CC-4E72-B0FF-3EF2221DBC27}"/>
    <cellStyle name="ปกติ 2 2 4 2 3" xfId="21051" xr:uid="{D61EE7F5-E782-43AA-8EF8-B1C04722413F}"/>
    <cellStyle name="ปกติ 2 2 4 2 4" xfId="21052" xr:uid="{0E567E44-66B2-4819-8F03-46183DEA8B19}"/>
    <cellStyle name="ปกติ 2 2 4 3" xfId="21053" xr:uid="{AB8CBFA1-51B3-40EA-BF08-599FE69C9810}"/>
    <cellStyle name="ปกติ 2 2 4 3 10" xfId="21054" xr:uid="{47D23A13-62DF-4E03-B528-817F73FED0BA}"/>
    <cellStyle name="ปกติ 2 2 4 3 10 2" xfId="30356" xr:uid="{D31674CF-BB7D-4EDF-BB09-D3B1E754CE79}"/>
    <cellStyle name="ปกติ 2 2 4 3 10 2 2" xfId="41820" xr:uid="{71C8B4C8-AF68-4FD8-9260-5CE3A30E8BA9}"/>
    <cellStyle name="ปกติ 2 2 4 3 10 3" xfId="36070" xr:uid="{40526622-9087-458C-ADDE-307B2A12776A}"/>
    <cellStyle name="ปกติ 2 2 4 3 11" xfId="30355" xr:uid="{7051C19E-250C-4467-B57C-D2ED7E1130E7}"/>
    <cellStyle name="ปกติ 2 2 4 3 11 2" xfId="41819" xr:uid="{BC3C8100-996E-4E67-8162-647316F9AB93}"/>
    <cellStyle name="ปกติ 2 2 4 3 12" xfId="36069" xr:uid="{6F68E09C-E500-4DF9-8C1A-8ADC792A236D}"/>
    <cellStyle name="ปกติ 2 2 4 3 2" xfId="21055" xr:uid="{8C36AFB6-D1D0-4A26-9083-40A633B24AF5}"/>
    <cellStyle name="ปกติ 2 2 4 3 2 2" xfId="21056" xr:uid="{7D0C827D-0A68-48F7-96F0-C8472B5031FF}"/>
    <cellStyle name="ปกติ 2 2 4 3 2 2 2" xfId="21057" xr:uid="{65225F87-7155-4172-A2C1-2A3EBE995205}"/>
    <cellStyle name="ปกติ 2 2 4 3 2 2 2 2" xfId="21058" xr:uid="{CE8FE9E8-0691-4B6A-A1F9-F33E6F0AC392}"/>
    <cellStyle name="ปกติ 2 2 4 3 2 2 2 2 2" xfId="21059" xr:uid="{F893A20F-ACBB-4455-8088-99EA7AD4981D}"/>
    <cellStyle name="ปกติ 2 2 4 3 2 2 2 2 2 2" xfId="30361" xr:uid="{45857F10-C8F9-44ED-81C8-E0AADBA87C06}"/>
    <cellStyle name="ปกติ 2 2 4 3 2 2 2 2 2 2 2" xfId="41825" xr:uid="{A465B192-E1DE-4AA9-8A2C-9EFBFCB4741E}"/>
    <cellStyle name="ปกติ 2 2 4 3 2 2 2 2 2 3" xfId="36075" xr:uid="{636AC4FF-0405-4943-BB17-F3D6D4653E03}"/>
    <cellStyle name="ปกติ 2 2 4 3 2 2 2 2 3" xfId="30360" xr:uid="{0185B306-8FC2-479F-B66B-B2F98BCF992D}"/>
    <cellStyle name="ปกติ 2 2 4 3 2 2 2 2 3 2" xfId="41824" xr:uid="{75920C6F-6D59-4175-B5CC-DB2D7411EE72}"/>
    <cellStyle name="ปกติ 2 2 4 3 2 2 2 2 4" xfId="36074" xr:uid="{CDE7227F-4F68-4730-A6D0-F042B701AA65}"/>
    <cellStyle name="ปกติ 2 2 4 3 2 2 2 3" xfId="21060" xr:uid="{0A79B9F1-2B0A-40D5-A8F4-095F6DD691DB}"/>
    <cellStyle name="ปกติ 2 2 4 3 2 2 2 3 2" xfId="30362" xr:uid="{FAC668C9-337E-437B-ABA9-F02D29232822}"/>
    <cellStyle name="ปกติ 2 2 4 3 2 2 2 3 2 2" xfId="41826" xr:uid="{49D7CEF6-E054-4FC4-BAE3-C43BFD1948EA}"/>
    <cellStyle name="ปกติ 2 2 4 3 2 2 2 3 3" xfId="36076" xr:uid="{3A7BF0EF-3AD3-4F43-AC44-865D5F83B01E}"/>
    <cellStyle name="ปกติ 2 2 4 3 2 2 2 4" xfId="21061" xr:uid="{65C45085-D6B6-41E8-B1C1-588861F3C020}"/>
    <cellStyle name="ปกติ 2 2 4 3 2 2 2 4 2" xfId="30363" xr:uid="{FE4F208E-A909-4661-B367-34130F3522E5}"/>
    <cellStyle name="ปกติ 2 2 4 3 2 2 2 4 2 2" xfId="41827" xr:uid="{5C026B66-F7A3-4258-B239-FB2F9059D363}"/>
    <cellStyle name="ปกติ 2 2 4 3 2 2 2 4 3" xfId="36077" xr:uid="{ACF37B95-BEC5-4487-AE69-108C0E4B1837}"/>
    <cellStyle name="ปกติ 2 2 4 3 2 2 2 5" xfId="30359" xr:uid="{5906FE7F-3987-4768-83C0-9019679B0250}"/>
    <cellStyle name="ปกติ 2 2 4 3 2 2 2 5 2" xfId="41823" xr:uid="{C6421B43-E6E3-4277-8DA3-F16AD01771A6}"/>
    <cellStyle name="ปกติ 2 2 4 3 2 2 2 6" xfId="36073" xr:uid="{3F70FDEA-18F4-4E9F-9464-844EA58B92CE}"/>
    <cellStyle name="ปกติ 2 2 4 3 2 2 3" xfId="21062" xr:uid="{78BB5422-AA2D-4A6A-877B-3A422B6A7E36}"/>
    <cellStyle name="ปกติ 2 2 4 3 2 2 3 2" xfId="21063" xr:uid="{3E17320E-3C4C-417E-AB65-95A0AE55EF6D}"/>
    <cellStyle name="ปกติ 2 2 4 3 2 2 3 2 2" xfId="21064" xr:uid="{F9DBD488-B5EF-4595-B37C-094B47F02214}"/>
    <cellStyle name="ปกติ 2 2 4 3 2 2 3 2 2 2" xfId="30366" xr:uid="{3F95E837-9EB3-4C8A-BDC3-6A773DA82C10}"/>
    <cellStyle name="ปกติ 2 2 4 3 2 2 3 2 2 2 2" xfId="41830" xr:uid="{432294CF-B529-4B98-9079-724A35206207}"/>
    <cellStyle name="ปกติ 2 2 4 3 2 2 3 2 2 3" xfId="36080" xr:uid="{73E7828B-39A7-493F-AF4C-F8431CCD1A0A}"/>
    <cellStyle name="ปกติ 2 2 4 3 2 2 3 2 3" xfId="30365" xr:uid="{48D9FDD2-167D-4AE2-AF9A-13710FD3F29E}"/>
    <cellStyle name="ปกติ 2 2 4 3 2 2 3 2 3 2" xfId="41829" xr:uid="{9D461CA1-DB11-4950-801D-3AC316C68FC7}"/>
    <cellStyle name="ปกติ 2 2 4 3 2 2 3 2 4" xfId="36079" xr:uid="{4676E486-A069-48EC-A7EB-1CDC8B9A7F21}"/>
    <cellStyle name="ปกติ 2 2 4 3 2 2 3 3" xfId="21065" xr:uid="{D32B5FC4-AB00-4818-A16E-A81A8142B2B5}"/>
    <cellStyle name="ปกติ 2 2 4 3 2 2 3 3 2" xfId="30367" xr:uid="{C446B0C9-22A7-4ADA-88E6-93A8DA71FE70}"/>
    <cellStyle name="ปกติ 2 2 4 3 2 2 3 3 2 2" xfId="41831" xr:uid="{F50DD432-43C1-4392-A6BC-7F695A128114}"/>
    <cellStyle name="ปกติ 2 2 4 3 2 2 3 3 3" xfId="36081" xr:uid="{7A05BD03-1ABE-4E8E-8CEB-9CE986F1409F}"/>
    <cellStyle name="ปกติ 2 2 4 3 2 2 3 4" xfId="30364" xr:uid="{244CD715-A9FB-44E1-9081-18B2C50F1CC0}"/>
    <cellStyle name="ปกติ 2 2 4 3 2 2 3 4 2" xfId="41828" xr:uid="{C16E515E-5418-4684-84DA-3294947B0D0F}"/>
    <cellStyle name="ปกติ 2 2 4 3 2 2 3 5" xfId="36078" xr:uid="{D53739C8-486D-4990-92CD-E1B1159BAD2D}"/>
    <cellStyle name="ปกติ 2 2 4 3 2 2 4" xfId="21066" xr:uid="{140A660F-DFB8-4D16-BE55-33146E318722}"/>
    <cellStyle name="ปกติ 2 2 4 3 2 2 4 2" xfId="21067" xr:uid="{E8A4424A-C91A-4C2F-97A2-355BF6BF252E}"/>
    <cellStyle name="ปกติ 2 2 4 3 2 2 4 2 2" xfId="30369" xr:uid="{AACED353-D265-4AD1-B4DC-80778285D187}"/>
    <cellStyle name="ปกติ 2 2 4 3 2 2 4 2 2 2" xfId="41833" xr:uid="{567D6B99-3676-40E2-97DE-EE96475431DF}"/>
    <cellStyle name="ปกติ 2 2 4 3 2 2 4 2 3" xfId="36083" xr:uid="{96E39A94-0D7D-45CB-B605-E1648010F7F3}"/>
    <cellStyle name="ปกติ 2 2 4 3 2 2 4 3" xfId="30368" xr:uid="{5F895D17-1121-4035-AF57-5B820F1B35C1}"/>
    <cellStyle name="ปกติ 2 2 4 3 2 2 4 3 2" xfId="41832" xr:uid="{821C6500-1059-4D6D-8D84-366721DC8D86}"/>
    <cellStyle name="ปกติ 2 2 4 3 2 2 4 4" xfId="36082" xr:uid="{A0A98D70-D7FA-4B18-8FA0-A0E37BEA9A86}"/>
    <cellStyle name="ปกติ 2 2 4 3 2 2 5" xfId="21068" xr:uid="{6F56A435-73C5-4E84-8257-6FC1906F8297}"/>
    <cellStyle name="ปกติ 2 2 4 3 2 2 5 2" xfId="30370" xr:uid="{4A285B5C-9C40-4071-8B19-FE9B9334A050}"/>
    <cellStyle name="ปกติ 2 2 4 3 2 2 5 2 2" xfId="41834" xr:uid="{2696CDBE-91C0-4A98-A9DD-1944CEC45681}"/>
    <cellStyle name="ปกติ 2 2 4 3 2 2 5 3" xfId="36084" xr:uid="{130287DC-C8F9-475E-9E4A-ABCC54F8DE96}"/>
    <cellStyle name="ปกติ 2 2 4 3 2 2 6" xfId="21069" xr:uid="{FE2F10F3-8F21-4310-ABDC-AF746C7B56EA}"/>
    <cellStyle name="ปกติ 2 2 4 3 2 2 6 2" xfId="30371" xr:uid="{98F28339-607E-44A8-9287-3FF7371BF5B9}"/>
    <cellStyle name="ปกติ 2 2 4 3 2 2 6 2 2" xfId="41835" xr:uid="{8CCB9BEB-47DC-4D5E-81DE-EC7BD901A046}"/>
    <cellStyle name="ปกติ 2 2 4 3 2 2 6 3" xfId="36085" xr:uid="{8D4848CF-6B49-4F05-A983-C384F21C14A8}"/>
    <cellStyle name="ปกติ 2 2 4 3 2 2 7" xfId="30358" xr:uid="{EF41F88A-EF2D-4DAA-942F-41D68715A9D2}"/>
    <cellStyle name="ปกติ 2 2 4 3 2 2 7 2" xfId="41822" xr:uid="{189803F3-0ACF-40A1-89C4-C63E1CD2E427}"/>
    <cellStyle name="ปกติ 2 2 4 3 2 2 8" xfId="36072" xr:uid="{CBB9DA7A-EA91-49BA-A7CD-A30F154BB8F5}"/>
    <cellStyle name="ปกติ 2 2 4 3 2 3" xfId="21070" xr:uid="{C4BD5F39-1AF0-4362-8A81-E0B996F875D1}"/>
    <cellStyle name="ปกติ 2 2 4 3 2 3 2" xfId="21071" xr:uid="{F5E3A69E-0CC6-4E00-8C18-6D4A22CA9D9B}"/>
    <cellStyle name="ปกติ 2 2 4 3 2 3 2 2" xfId="21072" xr:uid="{CC3D0DF5-98A7-4EBA-B6AD-45F3EE4AFFC2}"/>
    <cellStyle name="ปกติ 2 2 4 3 2 3 2 2 2" xfId="30374" xr:uid="{C7AA2409-5D0B-4D26-86BE-A723DD97E981}"/>
    <cellStyle name="ปกติ 2 2 4 3 2 3 2 2 2 2" xfId="41838" xr:uid="{0D39C5BC-5658-4FDE-ABB5-AC1DB96BCCA0}"/>
    <cellStyle name="ปกติ 2 2 4 3 2 3 2 2 3" xfId="36088" xr:uid="{9DBEC44D-A4CC-4DD2-B872-0CD6B71A59A8}"/>
    <cellStyle name="ปกติ 2 2 4 3 2 3 2 3" xfId="30373" xr:uid="{648C1123-702A-4169-8904-1EDDC70DD123}"/>
    <cellStyle name="ปกติ 2 2 4 3 2 3 2 3 2" xfId="41837" xr:uid="{1AE0C15E-FB16-4B01-9935-5F5FA6F8C04B}"/>
    <cellStyle name="ปกติ 2 2 4 3 2 3 2 4" xfId="36087" xr:uid="{FCEE5DBF-8CD9-4565-AB39-616DFD253FC8}"/>
    <cellStyle name="ปกติ 2 2 4 3 2 3 3" xfId="21073" xr:uid="{84A932A2-DB71-4603-A40D-E0A6FEB8258D}"/>
    <cellStyle name="ปกติ 2 2 4 3 2 3 3 2" xfId="30375" xr:uid="{745DF8B5-FC8F-4CE5-B13D-40994DF64D31}"/>
    <cellStyle name="ปกติ 2 2 4 3 2 3 3 2 2" xfId="41839" xr:uid="{01350D5F-C704-49BA-94FD-95BD0976D1F2}"/>
    <cellStyle name="ปกติ 2 2 4 3 2 3 3 3" xfId="36089" xr:uid="{42E88179-F8B9-420F-93BB-F4417DE8E864}"/>
    <cellStyle name="ปกติ 2 2 4 3 2 3 4" xfId="21074" xr:uid="{2BFF99D7-D6B2-429C-AC40-E11BFF261764}"/>
    <cellStyle name="ปกติ 2 2 4 3 2 3 4 2" xfId="30376" xr:uid="{3C4C0534-8F97-49F0-B79D-7BD4B8231916}"/>
    <cellStyle name="ปกติ 2 2 4 3 2 3 4 2 2" xfId="41840" xr:uid="{1927FAB0-905F-402D-8380-BC914FA4C7A0}"/>
    <cellStyle name="ปกติ 2 2 4 3 2 3 4 3" xfId="36090" xr:uid="{ACB7363F-72A6-412B-B23E-6BE509C48655}"/>
    <cellStyle name="ปกติ 2 2 4 3 2 3 5" xfId="30372" xr:uid="{0828B83F-0180-4E19-8D2A-7AE28E8050C2}"/>
    <cellStyle name="ปกติ 2 2 4 3 2 3 5 2" xfId="41836" xr:uid="{F60FE856-871D-4893-82C9-764F7BCD1278}"/>
    <cellStyle name="ปกติ 2 2 4 3 2 3 6" xfId="36086" xr:uid="{F2417192-1750-4B40-BCAA-9432533A445B}"/>
    <cellStyle name="ปกติ 2 2 4 3 2 4" xfId="21075" xr:uid="{D202C405-3050-48AE-8141-06A3F7BA2852}"/>
    <cellStyle name="ปกติ 2 2 4 3 2 4 2" xfId="21076" xr:uid="{003B2520-9FF3-46DA-BEFA-AC4AF0DB3396}"/>
    <cellStyle name="ปกติ 2 2 4 3 2 4 2 2" xfId="21077" xr:uid="{930AD457-7BBE-479D-9808-007EE0747CF5}"/>
    <cellStyle name="ปกติ 2 2 4 3 2 4 2 2 2" xfId="30379" xr:uid="{F40E9FEA-E894-42E5-892A-8A7C93AC307A}"/>
    <cellStyle name="ปกติ 2 2 4 3 2 4 2 2 2 2" xfId="41843" xr:uid="{85DA784C-0F39-4249-8018-31C88A8B1CB1}"/>
    <cellStyle name="ปกติ 2 2 4 3 2 4 2 2 3" xfId="36093" xr:uid="{2B768F62-DD53-49A5-AD6F-53EC422A649A}"/>
    <cellStyle name="ปกติ 2 2 4 3 2 4 2 3" xfId="30378" xr:uid="{CE846A74-F945-4D4E-91CF-0EF050FFC809}"/>
    <cellStyle name="ปกติ 2 2 4 3 2 4 2 3 2" xfId="41842" xr:uid="{DCF67AC5-2742-401D-837E-543A88441B75}"/>
    <cellStyle name="ปกติ 2 2 4 3 2 4 2 4" xfId="36092" xr:uid="{76F7E614-8FFD-42DE-B642-45AE4A632214}"/>
    <cellStyle name="ปกติ 2 2 4 3 2 4 3" xfId="21078" xr:uid="{411FB149-CD69-43ED-8390-F850B23E4769}"/>
    <cellStyle name="ปกติ 2 2 4 3 2 4 3 2" xfId="30380" xr:uid="{8E49A374-EA15-40A3-92CB-8AB715B95865}"/>
    <cellStyle name="ปกติ 2 2 4 3 2 4 3 2 2" xfId="41844" xr:uid="{F458F1A4-ECB6-42A4-BE55-4D912E07800B}"/>
    <cellStyle name="ปกติ 2 2 4 3 2 4 3 3" xfId="36094" xr:uid="{F87D2640-F722-4A72-BD6B-6616F8B24ECD}"/>
    <cellStyle name="ปกติ 2 2 4 3 2 4 4" xfId="30377" xr:uid="{8CCD3976-493F-4325-8B4F-C051F259EBA3}"/>
    <cellStyle name="ปกติ 2 2 4 3 2 4 4 2" xfId="41841" xr:uid="{BE851F10-8192-48B1-A9DD-BE22CCDB7F4A}"/>
    <cellStyle name="ปกติ 2 2 4 3 2 4 5" xfId="36091" xr:uid="{3FF7CEF5-5ABD-4CB8-9D1A-CA03AD76717D}"/>
    <cellStyle name="ปกติ 2 2 4 3 2 5" xfId="21079" xr:uid="{4CB85AFF-3139-419B-95F3-6086AC0B3765}"/>
    <cellStyle name="ปกติ 2 2 4 3 2 5 2" xfId="21080" xr:uid="{485D6FEB-DD67-4785-AAAA-96426A9787C8}"/>
    <cellStyle name="ปกติ 2 2 4 3 2 5 2 2" xfId="30382" xr:uid="{0A7104B5-1799-49A9-9603-34278A51EC75}"/>
    <cellStyle name="ปกติ 2 2 4 3 2 5 2 2 2" xfId="41846" xr:uid="{6BC8092B-E840-475C-939A-30FFDFABA3C1}"/>
    <cellStyle name="ปกติ 2 2 4 3 2 5 2 3" xfId="36096" xr:uid="{5E2CCAE4-7EC3-4E21-B30F-7F8DBB91906C}"/>
    <cellStyle name="ปกติ 2 2 4 3 2 5 3" xfId="30381" xr:uid="{4B666268-7B8F-4475-AEFA-369074526684}"/>
    <cellStyle name="ปกติ 2 2 4 3 2 5 3 2" xfId="41845" xr:uid="{2F7E5858-447D-467A-A057-3138EF4964E1}"/>
    <cellStyle name="ปกติ 2 2 4 3 2 5 4" xfId="36095" xr:uid="{AB6BB447-0268-40D5-A32F-9EE4FF83E89B}"/>
    <cellStyle name="ปกติ 2 2 4 3 2 6" xfId="21081" xr:uid="{8356E72B-0D62-45E5-9DE3-924EB8D535FB}"/>
    <cellStyle name="ปกติ 2 2 4 3 2 6 2" xfId="30383" xr:uid="{CEFAB30B-3AF3-4B58-95FF-EC9AFBACE3D4}"/>
    <cellStyle name="ปกติ 2 2 4 3 2 6 2 2" xfId="41847" xr:uid="{9B30D5A3-C496-45FD-ABA9-7965C7FCEFE8}"/>
    <cellStyle name="ปกติ 2 2 4 3 2 6 3" xfId="36097" xr:uid="{B66CF4FF-2CEA-4139-B6D0-1D9EF41A0538}"/>
    <cellStyle name="ปกติ 2 2 4 3 2 7" xfId="21082" xr:uid="{E8D2BE3E-308A-45C2-90CD-FA8DF3AEF531}"/>
    <cellStyle name="ปกติ 2 2 4 3 2 7 2" xfId="30384" xr:uid="{85496F81-A4E4-49A0-8026-4FD92971CBDA}"/>
    <cellStyle name="ปกติ 2 2 4 3 2 7 2 2" xfId="41848" xr:uid="{D126528B-63CA-41AD-945D-BE0A003F1B23}"/>
    <cellStyle name="ปกติ 2 2 4 3 2 7 3" xfId="36098" xr:uid="{395C1F18-553A-47D8-AB15-EC24968AE4D8}"/>
    <cellStyle name="ปกติ 2 2 4 3 2 8" xfId="30357" xr:uid="{DB0999D5-7F37-4ACB-9CB3-5AA03A16384A}"/>
    <cellStyle name="ปกติ 2 2 4 3 2 8 2" xfId="41821" xr:uid="{2326E71A-6BEF-4B58-BFA0-75869A958A95}"/>
    <cellStyle name="ปกติ 2 2 4 3 2 9" xfId="36071" xr:uid="{AE96544B-9934-4162-B69C-B65B77EDECC8}"/>
    <cellStyle name="ปกติ 2 2 4 3 3" xfId="21083" xr:uid="{0E7F4618-4E2A-42AD-A176-DEA544CECA7F}"/>
    <cellStyle name="ปกติ 2 2 4 3 3 2" xfId="21084" xr:uid="{53B4281A-CAB6-416B-A2D4-BFD0F4647BC1}"/>
    <cellStyle name="ปกติ 2 2 4 3 3 2 2" xfId="21085" xr:uid="{FB9DBB77-DDC3-4754-8C51-744EEB667446}"/>
    <cellStyle name="ปกติ 2 2 4 3 3 2 2 2" xfId="21086" xr:uid="{893899A8-B1CC-4710-9558-5D2B535FCD71}"/>
    <cellStyle name="ปกติ 2 2 4 3 3 2 2 2 2" xfId="30388" xr:uid="{82A75831-6C4A-49B5-8F1C-9A2EB823D56F}"/>
    <cellStyle name="ปกติ 2 2 4 3 3 2 2 2 2 2" xfId="41852" xr:uid="{521F0D91-E677-47D9-8AA9-A248DA360E41}"/>
    <cellStyle name="ปกติ 2 2 4 3 3 2 2 2 3" xfId="36102" xr:uid="{14FCF7E4-822A-4AB5-A08F-D2E19E168E75}"/>
    <cellStyle name="ปกติ 2 2 4 3 3 2 2 3" xfId="30387" xr:uid="{38B3AA66-941D-46B5-97ED-C8C28634C852}"/>
    <cellStyle name="ปกติ 2 2 4 3 3 2 2 3 2" xfId="41851" xr:uid="{A62E7D5B-156F-47E8-A9C8-AEF4F94564FD}"/>
    <cellStyle name="ปกติ 2 2 4 3 3 2 2 4" xfId="36101" xr:uid="{13E61920-D1E5-402D-AB2C-180CD7174417}"/>
    <cellStyle name="ปกติ 2 2 4 3 3 2 3" xfId="21087" xr:uid="{E07EADF2-5160-46D3-82EE-A29489F26AFD}"/>
    <cellStyle name="ปกติ 2 2 4 3 3 2 3 2" xfId="30389" xr:uid="{0B8C78D8-D5D0-42C4-86A2-FF0D6D401E30}"/>
    <cellStyle name="ปกติ 2 2 4 3 3 2 3 2 2" xfId="41853" xr:uid="{8BE21FD5-2A28-4B3F-8F20-543B58CCB71A}"/>
    <cellStyle name="ปกติ 2 2 4 3 3 2 3 3" xfId="36103" xr:uid="{F976A8A8-9955-4113-A9D2-E1C51FC816DC}"/>
    <cellStyle name="ปกติ 2 2 4 3 3 2 4" xfId="21088" xr:uid="{8F6321D2-9838-49B0-8699-750E3C43F020}"/>
    <cellStyle name="ปกติ 2 2 4 3 3 2 4 2" xfId="30390" xr:uid="{0DFEC7E8-2B42-4B9D-AAF4-E0B3B36534D8}"/>
    <cellStyle name="ปกติ 2 2 4 3 3 2 4 2 2" xfId="41854" xr:uid="{F32C9786-0431-497F-B309-96A43F046D7B}"/>
    <cellStyle name="ปกติ 2 2 4 3 3 2 4 3" xfId="36104" xr:uid="{6903431C-8CCF-48E2-AA4C-CFF1132891A5}"/>
    <cellStyle name="ปกติ 2 2 4 3 3 2 5" xfId="30386" xr:uid="{E2D4E3C9-9348-4AA5-A3CB-981ABBEDF006}"/>
    <cellStyle name="ปกติ 2 2 4 3 3 2 5 2" xfId="41850" xr:uid="{5435C49A-6DA0-4892-B2D4-684941C61F85}"/>
    <cellStyle name="ปกติ 2 2 4 3 3 2 6" xfId="36100" xr:uid="{DF718683-CB91-49F5-94B4-FAF75202FA28}"/>
    <cellStyle name="ปกติ 2 2 4 3 3 3" xfId="21089" xr:uid="{35B374AD-603C-48E6-98A8-2F3CF41D8F97}"/>
    <cellStyle name="ปกติ 2 2 4 3 3 3 2" xfId="21090" xr:uid="{7A13509E-56FD-4AB2-BA17-29F305B1B858}"/>
    <cellStyle name="ปกติ 2 2 4 3 3 3 2 2" xfId="21091" xr:uid="{C0CF2A86-FAE3-42AA-A520-2B74D3ED99BD}"/>
    <cellStyle name="ปกติ 2 2 4 3 3 3 2 2 2" xfId="30393" xr:uid="{DF305FB2-8239-4C0B-9D02-A0653B52F9C2}"/>
    <cellStyle name="ปกติ 2 2 4 3 3 3 2 2 2 2" xfId="41857" xr:uid="{C7BDCDF8-B410-4C80-AB1A-A07EF07B93C3}"/>
    <cellStyle name="ปกติ 2 2 4 3 3 3 2 2 3" xfId="36107" xr:uid="{4E833ED3-4E6E-4464-970F-D54430EDC150}"/>
    <cellStyle name="ปกติ 2 2 4 3 3 3 2 3" xfId="30392" xr:uid="{23AA4895-12BB-400E-9F91-D7B99A537097}"/>
    <cellStyle name="ปกติ 2 2 4 3 3 3 2 3 2" xfId="41856" xr:uid="{05D16B58-210F-43C7-9522-F14EDA266C24}"/>
    <cellStyle name="ปกติ 2 2 4 3 3 3 2 4" xfId="36106" xr:uid="{5CFCA11E-3461-4166-9632-EBCCEF74DF57}"/>
    <cellStyle name="ปกติ 2 2 4 3 3 3 3" xfId="21092" xr:uid="{2EF4826B-66E4-4C87-B97F-8FD562B1BA98}"/>
    <cellStyle name="ปกติ 2 2 4 3 3 3 3 2" xfId="30394" xr:uid="{025FF076-66AE-47DB-86A2-6938636422B6}"/>
    <cellStyle name="ปกติ 2 2 4 3 3 3 3 2 2" xfId="41858" xr:uid="{E6855EF3-1A62-4E97-B44A-C96BCC5C6659}"/>
    <cellStyle name="ปกติ 2 2 4 3 3 3 3 3" xfId="36108" xr:uid="{5BAA1136-BDB4-4AEB-8F81-538497A15EDB}"/>
    <cellStyle name="ปกติ 2 2 4 3 3 3 4" xfId="30391" xr:uid="{76C61A8C-F48E-42B3-9FA8-7A1F726A3A50}"/>
    <cellStyle name="ปกติ 2 2 4 3 3 3 4 2" xfId="41855" xr:uid="{D8455AC2-363D-4FE2-88ED-141525D9C1B6}"/>
    <cellStyle name="ปกติ 2 2 4 3 3 3 5" xfId="36105" xr:uid="{6D469442-B644-43A0-96E7-2BAEED4092AA}"/>
    <cellStyle name="ปกติ 2 2 4 3 3 4" xfId="21093" xr:uid="{FC09EA66-4675-4561-819B-25EB9042DF23}"/>
    <cellStyle name="ปกติ 2 2 4 3 3 4 2" xfId="21094" xr:uid="{9C82206A-B211-480B-AB2D-BB8CEEBF9FA2}"/>
    <cellStyle name="ปกติ 2 2 4 3 3 4 2 2" xfId="30396" xr:uid="{640FF312-CB92-40BE-9058-9155FB60D968}"/>
    <cellStyle name="ปกติ 2 2 4 3 3 4 2 2 2" xfId="41860" xr:uid="{5947A667-F00B-48A4-9251-9E2BC9F68DBF}"/>
    <cellStyle name="ปกติ 2 2 4 3 3 4 2 3" xfId="36110" xr:uid="{29E6511F-2297-44CC-B972-CD15322CEC75}"/>
    <cellStyle name="ปกติ 2 2 4 3 3 4 3" xfId="30395" xr:uid="{8CB3C559-18F3-44CA-A391-5FA535630515}"/>
    <cellStyle name="ปกติ 2 2 4 3 3 4 3 2" xfId="41859" xr:uid="{A76F55B5-4928-4C82-A9A2-A4CE05D28F80}"/>
    <cellStyle name="ปกติ 2 2 4 3 3 4 4" xfId="36109" xr:uid="{9714FABF-4CB0-4A36-994C-7A2FE3AAFCE4}"/>
    <cellStyle name="ปกติ 2 2 4 3 3 5" xfId="21095" xr:uid="{B5B6E022-84CA-4A5C-8541-3E5C456293C4}"/>
    <cellStyle name="ปกติ 2 2 4 3 3 5 2" xfId="30397" xr:uid="{5965B5F4-A896-4A00-8C1A-0F3636BDAB7E}"/>
    <cellStyle name="ปกติ 2 2 4 3 3 5 2 2" xfId="41861" xr:uid="{4DD9C9E0-C69D-461C-8C83-5FF408289F1F}"/>
    <cellStyle name="ปกติ 2 2 4 3 3 5 3" xfId="36111" xr:uid="{2F2C4C9F-3A33-4C7B-A242-1EED2F517EA4}"/>
    <cellStyle name="ปกติ 2 2 4 3 3 6" xfId="21096" xr:uid="{C749C173-66FC-4AC3-A065-2337AF59A2C3}"/>
    <cellStyle name="ปกติ 2 2 4 3 3 6 2" xfId="30398" xr:uid="{E343FF5A-7EB3-4903-AECD-5F166870A7E8}"/>
    <cellStyle name="ปกติ 2 2 4 3 3 6 2 2" xfId="41862" xr:uid="{3347CA58-0FD4-4C2B-8A93-1C42647366D3}"/>
    <cellStyle name="ปกติ 2 2 4 3 3 6 3" xfId="36112" xr:uid="{9AF0A330-6564-4CFE-937F-D76619ABC558}"/>
    <cellStyle name="ปกติ 2 2 4 3 3 7" xfId="30385" xr:uid="{E9F5793B-EDA9-4968-802D-05D0B739A173}"/>
    <cellStyle name="ปกติ 2 2 4 3 3 7 2" xfId="41849" xr:uid="{529035A4-7411-4AF0-8C24-E987D4D9212F}"/>
    <cellStyle name="ปกติ 2 2 4 3 3 8" xfId="36099" xr:uid="{A3B6E6DC-8E35-4800-808F-23C85B814D73}"/>
    <cellStyle name="ปกติ 2 2 4 3 4" xfId="21097" xr:uid="{E39E49BB-B82F-4CDE-9ACF-7CAD7A85F37E}"/>
    <cellStyle name="ปกติ 2 2 4 3 4 2" xfId="21098" xr:uid="{03BBAD6A-C5CF-45D3-B929-5E4D71E55AF2}"/>
    <cellStyle name="ปกติ 2 2 4 3 4 2 2" xfId="21099" xr:uid="{889F6125-DE39-4F21-A653-3DC3C99FCF65}"/>
    <cellStyle name="ปกติ 2 2 4 3 4 2 2 2" xfId="21100" xr:uid="{90269AAC-276D-4E32-8069-B2DFD75399BF}"/>
    <cellStyle name="ปกติ 2 2 4 3 4 2 2 2 2" xfId="30402" xr:uid="{0755D8C4-7459-4B0D-9D9F-A1C5E25E3562}"/>
    <cellStyle name="ปกติ 2 2 4 3 4 2 2 2 2 2" xfId="41866" xr:uid="{16C8F871-09DD-4D45-96A5-F7BEB33FC54E}"/>
    <cellStyle name="ปกติ 2 2 4 3 4 2 2 2 3" xfId="36116" xr:uid="{8D93249F-5CC3-4EB3-9DF1-747D9FD1F617}"/>
    <cellStyle name="ปกติ 2 2 4 3 4 2 2 3" xfId="30401" xr:uid="{63D7CF8B-FD7D-4351-A551-D8A1895E6D52}"/>
    <cellStyle name="ปกติ 2 2 4 3 4 2 2 3 2" xfId="41865" xr:uid="{9BD84B27-7B18-4ED7-8A5E-9A249279C7CA}"/>
    <cellStyle name="ปกติ 2 2 4 3 4 2 2 4" xfId="36115" xr:uid="{03727161-4FEB-4E9C-AB99-10D816E4C801}"/>
    <cellStyle name="ปกติ 2 2 4 3 4 2 3" xfId="21101" xr:uid="{AC48C121-70F8-407F-9BBD-197CCCE90F0F}"/>
    <cellStyle name="ปกติ 2 2 4 3 4 2 3 2" xfId="30403" xr:uid="{075AE15E-E90C-457A-9E63-3B3C4FADD46A}"/>
    <cellStyle name="ปกติ 2 2 4 3 4 2 3 2 2" xfId="41867" xr:uid="{BD18543B-1913-42E3-BACE-8538B94B0418}"/>
    <cellStyle name="ปกติ 2 2 4 3 4 2 3 3" xfId="36117" xr:uid="{7B101FDA-B67F-46BE-BF5D-DE71F162A344}"/>
    <cellStyle name="ปกติ 2 2 4 3 4 2 4" xfId="21102" xr:uid="{E971CEA8-D8DA-4D2B-B038-F8BF085DF46D}"/>
    <cellStyle name="ปกติ 2 2 4 3 4 2 4 2" xfId="30404" xr:uid="{3B5EA0A3-75F8-4018-81FD-6B0CAB2BD5F4}"/>
    <cellStyle name="ปกติ 2 2 4 3 4 2 4 2 2" xfId="41868" xr:uid="{167400DA-C3FE-4304-87BE-A114A2CEE3BB}"/>
    <cellStyle name="ปกติ 2 2 4 3 4 2 4 3" xfId="36118" xr:uid="{ABD5AFF4-0153-414C-AB46-8C8CD13395AD}"/>
    <cellStyle name="ปกติ 2 2 4 3 4 2 5" xfId="30400" xr:uid="{23568A96-3A90-48F3-9F9C-86EC93B0CED9}"/>
    <cellStyle name="ปกติ 2 2 4 3 4 2 5 2" xfId="41864" xr:uid="{11C989BE-50C3-4E39-9BF6-A22F91FDC59A}"/>
    <cellStyle name="ปกติ 2 2 4 3 4 2 6" xfId="36114" xr:uid="{C2C2646D-9557-4DEE-A094-7D86AC32B157}"/>
    <cellStyle name="ปกติ 2 2 4 3 4 3" xfId="21103" xr:uid="{4EBA161A-5AD3-41F4-8AA2-49FCF53849FA}"/>
    <cellStyle name="ปกติ 2 2 4 3 4 3 2" xfId="21104" xr:uid="{6E74D3D3-E055-4196-998A-2AEE57C71468}"/>
    <cellStyle name="ปกติ 2 2 4 3 4 3 2 2" xfId="21105" xr:uid="{EBE7ABEF-B205-4EF8-B253-13104B2441BE}"/>
    <cellStyle name="ปกติ 2 2 4 3 4 3 2 2 2" xfId="30407" xr:uid="{1D3C12B4-7254-432A-B7C0-3B439FEBF86E}"/>
    <cellStyle name="ปกติ 2 2 4 3 4 3 2 2 2 2" xfId="41871" xr:uid="{E86864A0-B6F7-488F-8494-66BCF721CB29}"/>
    <cellStyle name="ปกติ 2 2 4 3 4 3 2 2 3" xfId="36121" xr:uid="{125360A1-2AA1-4580-98B7-7A93D5144C66}"/>
    <cellStyle name="ปกติ 2 2 4 3 4 3 2 3" xfId="30406" xr:uid="{946E2201-3FB0-408A-97AB-E08E283B9783}"/>
    <cellStyle name="ปกติ 2 2 4 3 4 3 2 3 2" xfId="41870" xr:uid="{196261A1-963A-420C-9DD2-6A2F6B2452E7}"/>
    <cellStyle name="ปกติ 2 2 4 3 4 3 2 4" xfId="36120" xr:uid="{8C764006-2A40-4A89-8924-9A3181E891FB}"/>
    <cellStyle name="ปกติ 2 2 4 3 4 3 3" xfId="21106" xr:uid="{952A723E-76CE-4DC8-9E40-2162499A2DD5}"/>
    <cellStyle name="ปกติ 2 2 4 3 4 3 3 2" xfId="30408" xr:uid="{5EEE1DD3-F6C4-4C67-8FE8-AFAABF98AFDA}"/>
    <cellStyle name="ปกติ 2 2 4 3 4 3 3 2 2" xfId="41872" xr:uid="{54C731D4-1367-4315-A03A-B4DB292C2229}"/>
    <cellStyle name="ปกติ 2 2 4 3 4 3 3 3" xfId="36122" xr:uid="{E7F9090D-30E6-4653-B8D1-8D7F493BB6F6}"/>
    <cellStyle name="ปกติ 2 2 4 3 4 3 4" xfId="30405" xr:uid="{E155C9BC-80F2-416F-AB21-749AA29F5A82}"/>
    <cellStyle name="ปกติ 2 2 4 3 4 3 4 2" xfId="41869" xr:uid="{7DAB2861-1A1D-46B8-BF37-5AA48DECFE48}"/>
    <cellStyle name="ปกติ 2 2 4 3 4 3 5" xfId="36119" xr:uid="{D0E0F371-90A4-4D76-836B-FB5949B956C4}"/>
    <cellStyle name="ปกติ 2 2 4 3 4 4" xfId="21107" xr:uid="{92EDB54C-7E94-4243-8291-176DF69FDACC}"/>
    <cellStyle name="ปกติ 2 2 4 3 4 4 2" xfId="21108" xr:uid="{B7740055-1492-435F-9046-8AF3F47C0F32}"/>
    <cellStyle name="ปกติ 2 2 4 3 4 4 2 2" xfId="30410" xr:uid="{7DC1E249-B879-4E5F-8CA5-FC5C1BD18A61}"/>
    <cellStyle name="ปกติ 2 2 4 3 4 4 2 2 2" xfId="41874" xr:uid="{138EEACC-702E-4E38-9622-75EFCD3DDB7D}"/>
    <cellStyle name="ปกติ 2 2 4 3 4 4 2 3" xfId="36124" xr:uid="{ABCAED57-A838-4733-9158-C9F6737D2641}"/>
    <cellStyle name="ปกติ 2 2 4 3 4 4 3" xfId="30409" xr:uid="{84F503A6-D976-4270-A33F-0E2DDF673CA7}"/>
    <cellStyle name="ปกติ 2 2 4 3 4 4 3 2" xfId="41873" xr:uid="{477E4BCF-2CA0-48B4-8A16-992D01902C8B}"/>
    <cellStyle name="ปกติ 2 2 4 3 4 4 4" xfId="36123" xr:uid="{503895F4-A1CB-459D-8DBB-B69E42381902}"/>
    <cellStyle name="ปกติ 2 2 4 3 4 5" xfId="21109" xr:uid="{CD2A7166-A1FA-4C8C-93A1-1A010735D94B}"/>
    <cellStyle name="ปกติ 2 2 4 3 4 5 2" xfId="30411" xr:uid="{EF764BAE-CF43-448F-8B13-3535B437CB0B}"/>
    <cellStyle name="ปกติ 2 2 4 3 4 5 2 2" xfId="41875" xr:uid="{D4E7D533-EB94-473C-BCAB-5A42A8FAF26F}"/>
    <cellStyle name="ปกติ 2 2 4 3 4 5 3" xfId="36125" xr:uid="{522EBFA7-CCD1-4AC4-9E1D-B165A532609D}"/>
    <cellStyle name="ปกติ 2 2 4 3 4 6" xfId="21110" xr:uid="{5177C3F6-AFAD-491B-9053-917C2930A21E}"/>
    <cellStyle name="ปกติ 2 2 4 3 4 6 2" xfId="30412" xr:uid="{EF9F4B25-5D34-40CA-8261-6B5A186B3420}"/>
    <cellStyle name="ปกติ 2 2 4 3 4 6 2 2" xfId="41876" xr:uid="{9C5915C7-B06C-45A4-9394-B1F4949D1B48}"/>
    <cellStyle name="ปกติ 2 2 4 3 4 6 3" xfId="36126" xr:uid="{E496EC2D-9FD9-4E27-9674-3F61A2124AAB}"/>
    <cellStyle name="ปกติ 2 2 4 3 4 7" xfId="30399" xr:uid="{E7C399A8-0233-4094-BB3A-0D73FB3E8F9F}"/>
    <cellStyle name="ปกติ 2 2 4 3 4 7 2" xfId="41863" xr:uid="{AB9CBF02-1A16-49CD-B25D-38560548A7C0}"/>
    <cellStyle name="ปกติ 2 2 4 3 4 8" xfId="36113" xr:uid="{7876ACB8-28FA-4399-984A-E5160ACBA503}"/>
    <cellStyle name="ปกติ 2 2 4 3 5" xfId="21111" xr:uid="{06B400C9-44AC-4860-9DA5-A033E8D2CA46}"/>
    <cellStyle name="ปกติ 2 2 4 3 5 2" xfId="21112" xr:uid="{E68F4B3D-740A-4892-9788-1C07F697B0DB}"/>
    <cellStyle name="ปกติ 2 2 4 3 5 2 2" xfId="21113" xr:uid="{C499E074-2F12-4F2C-885E-922B4DF737AD}"/>
    <cellStyle name="ปกติ 2 2 4 3 5 2 2 2" xfId="21114" xr:uid="{49294756-7D04-4F7C-BB96-08DD181EFF51}"/>
    <cellStyle name="ปกติ 2 2 4 3 5 2 2 2 2" xfId="30416" xr:uid="{403480A9-7464-4C88-9F6C-AEFEA7A9EABD}"/>
    <cellStyle name="ปกติ 2 2 4 3 5 2 2 2 2 2" xfId="41880" xr:uid="{D6BD6C76-CF65-448D-97BB-732341295835}"/>
    <cellStyle name="ปกติ 2 2 4 3 5 2 2 2 3" xfId="36130" xr:uid="{02861CEA-E823-4D29-B6FA-035D03825078}"/>
    <cellStyle name="ปกติ 2 2 4 3 5 2 2 3" xfId="30415" xr:uid="{00E5E9E4-2702-415E-AE16-AE81E830C996}"/>
    <cellStyle name="ปกติ 2 2 4 3 5 2 2 3 2" xfId="41879" xr:uid="{B721CCD1-45F4-4BE7-B558-4BFD763AD722}"/>
    <cellStyle name="ปกติ 2 2 4 3 5 2 2 4" xfId="36129" xr:uid="{16E5928F-2507-4FC8-ABA1-4F0080F0EDA4}"/>
    <cellStyle name="ปกติ 2 2 4 3 5 2 3" xfId="21115" xr:uid="{2AF6181A-F1F6-48B3-A208-57FD99E3AC87}"/>
    <cellStyle name="ปกติ 2 2 4 3 5 2 3 2" xfId="30417" xr:uid="{18924043-0ED8-49BF-A614-9C86C6C1379A}"/>
    <cellStyle name="ปกติ 2 2 4 3 5 2 3 2 2" xfId="41881" xr:uid="{C5F52517-17E5-40DA-9F18-B92E027F8B80}"/>
    <cellStyle name="ปกติ 2 2 4 3 5 2 3 3" xfId="36131" xr:uid="{2607B648-2247-44D7-91FB-3FADB0C3DE2A}"/>
    <cellStyle name="ปกติ 2 2 4 3 5 2 4" xfId="21116" xr:uid="{8F600D84-B8B6-4C27-824E-011F6F76F238}"/>
    <cellStyle name="ปกติ 2 2 4 3 5 2 4 2" xfId="30418" xr:uid="{EDC88327-96C4-429F-9159-7C821A5CE770}"/>
    <cellStyle name="ปกติ 2 2 4 3 5 2 4 2 2" xfId="41882" xr:uid="{6680D6FF-6B17-46D4-BF04-9AAF73B6E28E}"/>
    <cellStyle name="ปกติ 2 2 4 3 5 2 4 3" xfId="36132" xr:uid="{B625105C-1AB5-442D-AD48-941274EFC4B6}"/>
    <cellStyle name="ปกติ 2 2 4 3 5 2 5" xfId="30414" xr:uid="{8777A8E3-751B-4E62-B58B-555D9C13AEED}"/>
    <cellStyle name="ปกติ 2 2 4 3 5 2 5 2" xfId="41878" xr:uid="{1CE22E85-54DE-487A-8637-02D043C71B41}"/>
    <cellStyle name="ปกติ 2 2 4 3 5 2 6" xfId="36128" xr:uid="{438B36DD-C812-4256-8D09-E92BA772F1D8}"/>
    <cellStyle name="ปกติ 2 2 4 3 5 3" xfId="21117" xr:uid="{3AAB1651-597B-486C-990C-9296DCD836D5}"/>
    <cellStyle name="ปกติ 2 2 4 3 5 3 2" xfId="21118" xr:uid="{ECE06498-BED1-45AF-A857-7828E7878BFF}"/>
    <cellStyle name="ปกติ 2 2 4 3 5 3 2 2" xfId="21119" xr:uid="{973145B3-76EC-4E17-B5F4-2B73D25325F5}"/>
    <cellStyle name="ปกติ 2 2 4 3 5 3 2 2 2" xfId="30421" xr:uid="{AF649A26-7396-4ABF-A0B2-B27F10FACC12}"/>
    <cellStyle name="ปกติ 2 2 4 3 5 3 2 2 2 2" xfId="41885" xr:uid="{757656FC-6601-4E97-8E36-A8A9257ED9A5}"/>
    <cellStyle name="ปกติ 2 2 4 3 5 3 2 2 3" xfId="36135" xr:uid="{8C11C1AC-A490-4C2D-8517-429B3809ABE1}"/>
    <cellStyle name="ปกติ 2 2 4 3 5 3 2 3" xfId="30420" xr:uid="{36330221-20E2-4F01-AA3E-8309EF026BF7}"/>
    <cellStyle name="ปกติ 2 2 4 3 5 3 2 3 2" xfId="41884" xr:uid="{0C32143E-E8CE-45DC-A675-0CCF824FAA6A}"/>
    <cellStyle name="ปกติ 2 2 4 3 5 3 2 4" xfId="36134" xr:uid="{A208F9C8-4FA9-43EA-9CA4-AAD660619E07}"/>
    <cellStyle name="ปกติ 2 2 4 3 5 3 3" xfId="21120" xr:uid="{64F0D984-BF8D-4293-8538-BB6874FF15D3}"/>
    <cellStyle name="ปกติ 2 2 4 3 5 3 3 2" xfId="30422" xr:uid="{8367D43E-E39E-40C0-B4DE-746FB32FD176}"/>
    <cellStyle name="ปกติ 2 2 4 3 5 3 3 2 2" xfId="41886" xr:uid="{77282886-A7D9-4482-A803-630C974E7257}"/>
    <cellStyle name="ปกติ 2 2 4 3 5 3 3 3" xfId="36136" xr:uid="{6379E423-64D5-4731-AB56-0AF3337FB5B8}"/>
    <cellStyle name="ปกติ 2 2 4 3 5 3 4" xfId="30419" xr:uid="{47AC5F6F-2099-40E8-AEB6-2A100EAA4C7C}"/>
    <cellStyle name="ปกติ 2 2 4 3 5 3 4 2" xfId="41883" xr:uid="{3B2F01FA-DE31-486D-B5AF-F12EC0B4554C}"/>
    <cellStyle name="ปกติ 2 2 4 3 5 3 5" xfId="36133" xr:uid="{6D378C0E-9473-4052-B7CE-E04AED2DFE47}"/>
    <cellStyle name="ปกติ 2 2 4 3 5 4" xfId="21121" xr:uid="{EBC44EA8-4103-4893-A557-48BF27CE85F4}"/>
    <cellStyle name="ปกติ 2 2 4 3 5 4 2" xfId="21122" xr:uid="{6074ABCE-D313-4AD2-9B22-B29145674B13}"/>
    <cellStyle name="ปกติ 2 2 4 3 5 4 2 2" xfId="30424" xr:uid="{112065DE-F724-485B-8DE6-7C9D9D3713F6}"/>
    <cellStyle name="ปกติ 2 2 4 3 5 4 2 2 2" xfId="41888" xr:uid="{B8ED3734-5C70-4B9B-A867-99B11943C438}"/>
    <cellStyle name="ปกติ 2 2 4 3 5 4 2 3" xfId="36138" xr:uid="{9F717C1F-867C-4CA1-8292-96EDF30225B8}"/>
    <cellStyle name="ปกติ 2 2 4 3 5 4 3" xfId="30423" xr:uid="{A554CE69-C5B1-436A-9841-2B34EACF23BC}"/>
    <cellStyle name="ปกติ 2 2 4 3 5 4 3 2" xfId="41887" xr:uid="{3CBDA381-B4D1-4044-88D6-C4E9A8BDE5CA}"/>
    <cellStyle name="ปกติ 2 2 4 3 5 4 4" xfId="36137" xr:uid="{A07879FC-2D57-4244-98B0-D15D704AFE9D}"/>
    <cellStyle name="ปกติ 2 2 4 3 5 5" xfId="21123" xr:uid="{5A58AB72-DD84-4843-A7BB-7D0156C9715E}"/>
    <cellStyle name="ปกติ 2 2 4 3 5 5 2" xfId="30425" xr:uid="{2A0282DC-F122-4270-B87C-908F756F4A4E}"/>
    <cellStyle name="ปกติ 2 2 4 3 5 5 2 2" xfId="41889" xr:uid="{AAEA1966-B792-48D0-B4AF-E356A6263A6A}"/>
    <cellStyle name="ปกติ 2 2 4 3 5 5 3" xfId="36139" xr:uid="{85B8EE5B-1B05-4EEA-8DF5-12C37BBAD4DE}"/>
    <cellStyle name="ปกติ 2 2 4 3 5 6" xfId="21124" xr:uid="{BB48DDDA-624D-4F9C-827E-0D4609390242}"/>
    <cellStyle name="ปกติ 2 2 4 3 5 6 2" xfId="30426" xr:uid="{9BE1E766-F990-4804-9BDC-858A10A965F2}"/>
    <cellStyle name="ปกติ 2 2 4 3 5 6 2 2" xfId="41890" xr:uid="{FB2E1014-ECB0-428D-AE9B-0A2A3505F384}"/>
    <cellStyle name="ปกติ 2 2 4 3 5 6 3" xfId="36140" xr:uid="{5F59D40D-D860-4F78-BEBF-254542EDC2BA}"/>
    <cellStyle name="ปกติ 2 2 4 3 5 7" xfId="30413" xr:uid="{EEA94701-588B-4524-B9EE-111E5F3DED53}"/>
    <cellStyle name="ปกติ 2 2 4 3 5 7 2" xfId="41877" xr:uid="{183C4861-B80D-4641-9ED1-FA948B19125E}"/>
    <cellStyle name="ปกติ 2 2 4 3 5 8" xfId="36127" xr:uid="{88544D22-D936-4B02-96E6-DBE52A0D6F74}"/>
    <cellStyle name="ปกติ 2 2 4 3 6" xfId="21125" xr:uid="{1CB9F15B-D8E4-4184-AFD9-D9ACA98BCCDA}"/>
    <cellStyle name="ปกติ 2 2 4 3 6 2" xfId="21126" xr:uid="{24BF1BC2-9DB9-4235-AC8F-6A3182CFEB68}"/>
    <cellStyle name="ปกติ 2 2 4 3 6 2 2" xfId="21127" xr:uid="{94FBFD72-1B6F-4569-BBA5-E3ADBF7AAB77}"/>
    <cellStyle name="ปกติ 2 2 4 3 6 2 2 2" xfId="30429" xr:uid="{E2EC7142-AB30-4877-A3C5-975B34552327}"/>
    <cellStyle name="ปกติ 2 2 4 3 6 2 2 2 2" xfId="41893" xr:uid="{7DCAE156-CD7A-42A1-8F6B-B96BE81602B0}"/>
    <cellStyle name="ปกติ 2 2 4 3 6 2 2 3" xfId="36143" xr:uid="{4A6603B6-412C-4FCC-AFA0-3B7D0C5E0BAC}"/>
    <cellStyle name="ปกติ 2 2 4 3 6 2 3" xfId="30428" xr:uid="{A83FDF74-B63C-45FE-918F-D0EC7D954EF3}"/>
    <cellStyle name="ปกติ 2 2 4 3 6 2 3 2" xfId="41892" xr:uid="{268B827B-A4E1-4DDC-B15C-9BE90F00B80D}"/>
    <cellStyle name="ปกติ 2 2 4 3 6 2 4" xfId="36142" xr:uid="{57D8E6BC-F7F7-46E7-9F10-AC5EEB0D689E}"/>
    <cellStyle name="ปกติ 2 2 4 3 6 3" xfId="21128" xr:uid="{4CB36DBB-4F9D-40FE-895D-91F860DB280C}"/>
    <cellStyle name="ปกติ 2 2 4 3 6 3 2" xfId="30430" xr:uid="{7C1E35B5-4260-4DD7-B687-5D6C9C626D59}"/>
    <cellStyle name="ปกติ 2 2 4 3 6 3 2 2" xfId="41894" xr:uid="{96EAE13E-35DE-4C44-8614-D41E8C555837}"/>
    <cellStyle name="ปกติ 2 2 4 3 6 3 3" xfId="36144" xr:uid="{338CEB73-E8A4-4963-8D16-3EC9A8258557}"/>
    <cellStyle name="ปกติ 2 2 4 3 6 4" xfId="21129" xr:uid="{4ED53077-C868-4DB1-A14F-A3738763CFB3}"/>
    <cellStyle name="ปกติ 2 2 4 3 6 4 2" xfId="30431" xr:uid="{67A51A74-9F95-4148-87E4-EAB6E58993F3}"/>
    <cellStyle name="ปกติ 2 2 4 3 6 4 2 2" xfId="41895" xr:uid="{E1A717DE-6C38-492D-AA32-2B2200769BCB}"/>
    <cellStyle name="ปกติ 2 2 4 3 6 4 3" xfId="36145" xr:uid="{74296831-2B1C-497E-A5F8-989088BC3272}"/>
    <cellStyle name="ปกติ 2 2 4 3 6 5" xfId="30427" xr:uid="{876FB188-F8AD-41E4-8DA7-5157CDAA2596}"/>
    <cellStyle name="ปกติ 2 2 4 3 6 5 2" xfId="41891" xr:uid="{FB537B91-4E11-4D60-8EAD-3A3609E6D308}"/>
    <cellStyle name="ปกติ 2 2 4 3 6 6" xfId="36141" xr:uid="{A5A20DBC-2AC3-4A08-B2D8-CF0FA543CABB}"/>
    <cellStyle name="ปกติ 2 2 4 3 7" xfId="21130" xr:uid="{3EEEB499-7F9F-4D41-B525-218AE769F973}"/>
    <cellStyle name="ปกติ 2 2 4 3 7 2" xfId="21131" xr:uid="{48DF19B0-2616-4DE6-9F1B-04FB3AEE3F51}"/>
    <cellStyle name="ปกติ 2 2 4 3 7 2 2" xfId="21132" xr:uid="{9BF7C32A-F61D-4A3A-A681-B27D670285C2}"/>
    <cellStyle name="ปกติ 2 2 4 3 7 2 2 2" xfId="30434" xr:uid="{9939D63E-48E7-491D-85D0-77D991A42E6D}"/>
    <cellStyle name="ปกติ 2 2 4 3 7 2 2 2 2" xfId="41898" xr:uid="{21EE358E-590B-4DB7-882F-6FAC760ECCAF}"/>
    <cellStyle name="ปกติ 2 2 4 3 7 2 2 3" xfId="36148" xr:uid="{5593B53A-D88B-4428-B53A-315D6684951C}"/>
    <cellStyle name="ปกติ 2 2 4 3 7 2 3" xfId="30433" xr:uid="{A29D7194-2DE7-42ED-B2FD-484336F12451}"/>
    <cellStyle name="ปกติ 2 2 4 3 7 2 3 2" xfId="41897" xr:uid="{F4E587DD-D050-4A4F-AE14-9169ECCC99CF}"/>
    <cellStyle name="ปกติ 2 2 4 3 7 2 4" xfId="36147" xr:uid="{1A584990-0B94-48A3-AA6E-778C2BB10CE6}"/>
    <cellStyle name="ปกติ 2 2 4 3 7 3" xfId="21133" xr:uid="{ACAAD379-29B3-43A2-A6DF-1F0BBA2BAC75}"/>
    <cellStyle name="ปกติ 2 2 4 3 7 3 2" xfId="30435" xr:uid="{A25E3E37-D627-4985-ADD0-051F7844E0AE}"/>
    <cellStyle name="ปกติ 2 2 4 3 7 3 2 2" xfId="41899" xr:uid="{3C73089E-E39D-4AB9-A1D4-5B8AF4CCF0FF}"/>
    <cellStyle name="ปกติ 2 2 4 3 7 3 3" xfId="36149" xr:uid="{3E4450B0-17FF-4C84-A515-B69DD75747AC}"/>
    <cellStyle name="ปกติ 2 2 4 3 7 4" xfId="30432" xr:uid="{EF63FB56-F1FB-480A-B9C2-AF3CECBAAFF2}"/>
    <cellStyle name="ปกติ 2 2 4 3 7 4 2" xfId="41896" xr:uid="{842440C9-2F23-4508-BECF-6311FBAF77D1}"/>
    <cellStyle name="ปกติ 2 2 4 3 7 5" xfId="36146" xr:uid="{9FB6BFBD-51BB-4DEB-AA8A-64FDAF9A3F6E}"/>
    <cellStyle name="ปกติ 2 2 4 3 8" xfId="21134" xr:uid="{29BD403F-66F9-4D3B-BDC2-048F222E370F}"/>
    <cellStyle name="ปกติ 2 2 4 3 8 2" xfId="21135" xr:uid="{E5655C35-34BB-46BE-8FAC-BEF2C87113E8}"/>
    <cellStyle name="ปกติ 2 2 4 3 8 2 2" xfId="30437" xr:uid="{1AEFFA61-BDEB-4F55-9B7E-2BED5B391542}"/>
    <cellStyle name="ปกติ 2 2 4 3 8 2 2 2" xfId="41901" xr:uid="{3CFB4E61-A97D-46AD-A25E-EE611FEAFFD3}"/>
    <cellStyle name="ปกติ 2 2 4 3 8 2 3" xfId="36151" xr:uid="{1DE3248D-9557-485D-A6A8-CEA5A9569AE0}"/>
    <cellStyle name="ปกติ 2 2 4 3 8 3" xfId="30436" xr:uid="{B61D3BEF-42DC-4240-8F98-60FD07FF11CF}"/>
    <cellStyle name="ปกติ 2 2 4 3 8 3 2" xfId="41900" xr:uid="{DCDFA71F-57CD-475C-8A5C-6F31C7C93E55}"/>
    <cellStyle name="ปกติ 2 2 4 3 8 4" xfId="36150" xr:uid="{D4B46AA3-59B7-44E0-8532-9F834E08BD54}"/>
    <cellStyle name="ปกติ 2 2 4 3 9" xfId="21136" xr:uid="{4078D28C-DFF6-4498-B4E8-AE6253E7E8BF}"/>
    <cellStyle name="ปกติ 2 2 4 3 9 2" xfId="30438" xr:uid="{5F4D25DB-F422-4F2D-A50A-BE968F25B8BC}"/>
    <cellStyle name="ปกติ 2 2 4 3 9 2 2" xfId="41902" xr:uid="{E2BAE315-23DE-4649-9E1A-273B6FDE5589}"/>
    <cellStyle name="ปกติ 2 2 4 3 9 3" xfId="36152" xr:uid="{15F4D09F-187E-4411-B9D3-C935410E6651}"/>
    <cellStyle name="ปกติ 2 2 4 4" xfId="21137" xr:uid="{0742013B-3A84-40CF-BC20-CFF28630B424}"/>
    <cellStyle name="ปกติ 2 2 4 4 10" xfId="21138" xr:uid="{9FBAA025-E464-4F46-9FB5-93EDE42B04CA}"/>
    <cellStyle name="ปกติ 2 2 4 4 10 2" xfId="30440" xr:uid="{CC209628-2B34-4A0B-ACC7-ECE49FAF0767}"/>
    <cellStyle name="ปกติ 2 2 4 4 10 2 2" xfId="41904" xr:uid="{3F6E4197-2F0E-430E-A2F0-980CA9BE0FE8}"/>
    <cellStyle name="ปกติ 2 2 4 4 10 3" xfId="36154" xr:uid="{799E5F84-CF18-419A-A9A8-F68D096C8D5D}"/>
    <cellStyle name="ปกติ 2 2 4 4 11" xfId="30439" xr:uid="{29FCFD38-9617-4F8D-A262-EE084B3DF503}"/>
    <cellStyle name="ปกติ 2 2 4 4 11 2" xfId="41903" xr:uid="{9FFD4856-CCD7-44AF-AD42-23576E6B6211}"/>
    <cellStyle name="ปกติ 2 2 4 4 12" xfId="36153" xr:uid="{D52801DF-E118-4ECD-A87C-09DD728D4490}"/>
    <cellStyle name="ปกติ 2 2 4 4 2" xfId="21139" xr:uid="{B16F224C-EF38-421C-9DEF-61E70A67BD07}"/>
    <cellStyle name="ปกติ 2 2 4 4 2 2" xfId="21140" xr:uid="{DB9ECD60-19D2-43B1-ABBD-982F0CF0AB01}"/>
    <cellStyle name="ปกติ 2 2 4 4 2 2 2" xfId="21141" xr:uid="{948B504D-5869-4CCA-A4D6-9EF2DF972806}"/>
    <cellStyle name="ปกติ 2 2 4 4 2 2 2 2" xfId="21142" xr:uid="{0ABF8C4F-F495-433B-B61C-0C9F55D9D521}"/>
    <cellStyle name="ปกติ 2 2 4 4 2 2 2 2 2" xfId="21143" xr:uid="{39F62BFF-B2F4-4CCD-BDE8-FAAE74C3129F}"/>
    <cellStyle name="ปกติ 2 2 4 4 2 2 2 2 2 2" xfId="30445" xr:uid="{EDF7A4F4-BC0F-4987-A3AC-29A5BD46B598}"/>
    <cellStyle name="ปกติ 2 2 4 4 2 2 2 2 2 2 2" xfId="41909" xr:uid="{B5BE5244-F5B7-4EE3-9FDE-11BFF0A53421}"/>
    <cellStyle name="ปกติ 2 2 4 4 2 2 2 2 2 3" xfId="36159" xr:uid="{7D2A9999-10D1-4533-A6D4-28421D9E3699}"/>
    <cellStyle name="ปกติ 2 2 4 4 2 2 2 2 3" xfId="30444" xr:uid="{AADD5BDB-7E83-4FCE-94D6-719592A54C16}"/>
    <cellStyle name="ปกติ 2 2 4 4 2 2 2 2 3 2" xfId="41908" xr:uid="{2BE8B768-3D80-451F-B7CF-51AC572E3B26}"/>
    <cellStyle name="ปกติ 2 2 4 4 2 2 2 2 4" xfId="36158" xr:uid="{7FAF48CA-67AB-49E9-9B92-F0706C2BEA96}"/>
    <cellStyle name="ปกติ 2 2 4 4 2 2 2 3" xfId="21144" xr:uid="{A14D0718-BFD0-499C-9802-088F4448F8DF}"/>
    <cellStyle name="ปกติ 2 2 4 4 2 2 2 3 2" xfId="30446" xr:uid="{003ECDAC-1ED1-4B11-859E-4063056E458F}"/>
    <cellStyle name="ปกติ 2 2 4 4 2 2 2 3 2 2" xfId="41910" xr:uid="{AEB7FAC3-DDD2-4DC8-B805-0F99725C0383}"/>
    <cellStyle name="ปกติ 2 2 4 4 2 2 2 3 3" xfId="36160" xr:uid="{783F244F-409B-4FEF-8EC4-AA08D181E8EA}"/>
    <cellStyle name="ปกติ 2 2 4 4 2 2 2 4" xfId="21145" xr:uid="{25BBF010-68CD-476E-8FFA-202C1C914D48}"/>
    <cellStyle name="ปกติ 2 2 4 4 2 2 2 4 2" xfId="30447" xr:uid="{ADA0F135-FE34-4B5B-9C6C-C079A21D894C}"/>
    <cellStyle name="ปกติ 2 2 4 4 2 2 2 4 2 2" xfId="41911" xr:uid="{C8D4EF44-BBDA-4734-B8E3-F6E35651879A}"/>
    <cellStyle name="ปกติ 2 2 4 4 2 2 2 4 3" xfId="36161" xr:uid="{49FAC9E7-156F-4AC8-9F90-69D555F3FDF0}"/>
    <cellStyle name="ปกติ 2 2 4 4 2 2 2 5" xfId="30443" xr:uid="{FDB11DBA-1A0D-4F78-B670-F054CAB6D999}"/>
    <cellStyle name="ปกติ 2 2 4 4 2 2 2 5 2" xfId="41907" xr:uid="{AA843368-065F-499C-BF91-50C077C6FAAA}"/>
    <cellStyle name="ปกติ 2 2 4 4 2 2 2 6" xfId="36157" xr:uid="{B494BB6F-BDA9-40DA-81A0-CFD8A8264D73}"/>
    <cellStyle name="ปกติ 2 2 4 4 2 2 3" xfId="21146" xr:uid="{B74BFECE-579A-4E7E-A5F3-EAADEA478945}"/>
    <cellStyle name="ปกติ 2 2 4 4 2 2 3 2" xfId="21147" xr:uid="{31049CE2-D818-4FD5-8C2C-8F62806CA0FE}"/>
    <cellStyle name="ปกติ 2 2 4 4 2 2 3 2 2" xfId="21148" xr:uid="{42E201E1-4661-4A53-B850-6BB19B08A82B}"/>
    <cellStyle name="ปกติ 2 2 4 4 2 2 3 2 2 2" xfId="30450" xr:uid="{86153ED1-7490-492D-AB34-152CF67295F6}"/>
    <cellStyle name="ปกติ 2 2 4 4 2 2 3 2 2 2 2" xfId="41914" xr:uid="{9FA3F785-7DB3-44F2-9FDD-104E84287286}"/>
    <cellStyle name="ปกติ 2 2 4 4 2 2 3 2 2 3" xfId="36164" xr:uid="{F1F87B10-AB34-4E4D-9EE0-F8FFF09275A0}"/>
    <cellStyle name="ปกติ 2 2 4 4 2 2 3 2 3" xfId="30449" xr:uid="{5B53FDB5-3595-4DBC-AF13-361B21540512}"/>
    <cellStyle name="ปกติ 2 2 4 4 2 2 3 2 3 2" xfId="41913" xr:uid="{41E6E3D9-169C-44A4-B019-E37F3FD25997}"/>
    <cellStyle name="ปกติ 2 2 4 4 2 2 3 2 4" xfId="36163" xr:uid="{1E9D446E-8EE0-40BF-BDB9-2ADFACDE9129}"/>
    <cellStyle name="ปกติ 2 2 4 4 2 2 3 3" xfId="21149" xr:uid="{6DE9559B-9A1A-4339-8D20-7B2F17E2EE03}"/>
    <cellStyle name="ปกติ 2 2 4 4 2 2 3 3 2" xfId="30451" xr:uid="{9E48004D-E560-4001-A993-81A480582E9F}"/>
    <cellStyle name="ปกติ 2 2 4 4 2 2 3 3 2 2" xfId="41915" xr:uid="{E4F379E8-CAB0-4143-B3CC-91A023352181}"/>
    <cellStyle name="ปกติ 2 2 4 4 2 2 3 3 3" xfId="36165" xr:uid="{E456E3A5-B6C2-4DB9-9CBC-C0610A485239}"/>
    <cellStyle name="ปกติ 2 2 4 4 2 2 3 4" xfId="30448" xr:uid="{C0387F54-86FC-44AA-9323-D3A0ACF9D7BD}"/>
    <cellStyle name="ปกติ 2 2 4 4 2 2 3 4 2" xfId="41912" xr:uid="{819D0621-8F24-414E-9995-59B943D684AC}"/>
    <cellStyle name="ปกติ 2 2 4 4 2 2 3 5" xfId="36162" xr:uid="{2317EF2D-F15D-4305-B294-FFBE8B4B8C7A}"/>
    <cellStyle name="ปกติ 2 2 4 4 2 2 4" xfId="21150" xr:uid="{5B9F1C79-BFFF-4AD2-98B6-FD49B34C2DB5}"/>
    <cellStyle name="ปกติ 2 2 4 4 2 2 4 2" xfId="21151" xr:uid="{89717D17-458F-4F8E-9D44-33859DEB46DA}"/>
    <cellStyle name="ปกติ 2 2 4 4 2 2 4 2 2" xfId="30453" xr:uid="{4A15F7E8-2969-4C9D-9A07-3C844615A0A3}"/>
    <cellStyle name="ปกติ 2 2 4 4 2 2 4 2 2 2" xfId="41917" xr:uid="{51A6B1AD-335F-42F9-A454-54275FC12E11}"/>
    <cellStyle name="ปกติ 2 2 4 4 2 2 4 2 3" xfId="36167" xr:uid="{5C45D056-40BD-4941-866C-B11167C7F727}"/>
    <cellStyle name="ปกติ 2 2 4 4 2 2 4 3" xfId="30452" xr:uid="{A394E72E-DA67-43C2-8D26-3C5945DA1615}"/>
    <cellStyle name="ปกติ 2 2 4 4 2 2 4 3 2" xfId="41916" xr:uid="{6A58D8E3-653D-4893-8062-A93219CA39EC}"/>
    <cellStyle name="ปกติ 2 2 4 4 2 2 4 4" xfId="36166" xr:uid="{5FE7F2AA-7D19-4380-BE44-70144386F8C5}"/>
    <cellStyle name="ปกติ 2 2 4 4 2 2 5" xfId="21152" xr:uid="{A2B40C28-F963-4A10-A606-69BAE015E19A}"/>
    <cellStyle name="ปกติ 2 2 4 4 2 2 5 2" xfId="30454" xr:uid="{C882FC90-1749-4F89-AF1F-26A91649E441}"/>
    <cellStyle name="ปกติ 2 2 4 4 2 2 5 2 2" xfId="41918" xr:uid="{15521416-6FAD-4854-88D9-4CFE3503BFFF}"/>
    <cellStyle name="ปกติ 2 2 4 4 2 2 5 3" xfId="36168" xr:uid="{E177F839-268B-4DF7-87C3-210985936BD1}"/>
    <cellStyle name="ปกติ 2 2 4 4 2 2 6" xfId="21153" xr:uid="{36593F17-1578-41B7-A85A-968B370CD119}"/>
    <cellStyle name="ปกติ 2 2 4 4 2 2 6 2" xfId="30455" xr:uid="{65F54ABA-27AF-45EC-A1F0-FADF9ED81396}"/>
    <cellStyle name="ปกติ 2 2 4 4 2 2 6 2 2" xfId="41919" xr:uid="{B67C4925-B912-4096-9601-FC20148B9176}"/>
    <cellStyle name="ปกติ 2 2 4 4 2 2 6 3" xfId="36169" xr:uid="{5586569D-C685-41D1-A7C5-BFBB4A38A8E7}"/>
    <cellStyle name="ปกติ 2 2 4 4 2 2 7" xfId="30442" xr:uid="{194F911D-CB2F-47EC-B819-34E91B789343}"/>
    <cellStyle name="ปกติ 2 2 4 4 2 2 7 2" xfId="41906" xr:uid="{67E3C6E8-250A-423D-88D4-64A1E42E39F5}"/>
    <cellStyle name="ปกติ 2 2 4 4 2 2 8" xfId="36156" xr:uid="{AD9CF855-97AB-42F7-97D3-79CABEEB1286}"/>
    <cellStyle name="ปกติ 2 2 4 4 2 3" xfId="21154" xr:uid="{B9811CA5-F703-4690-91A5-EF97B9AC613F}"/>
    <cellStyle name="ปกติ 2 2 4 4 2 3 2" xfId="21155" xr:uid="{A3A201E7-C3AC-4F4E-B448-2B8F1C5F77AC}"/>
    <cellStyle name="ปกติ 2 2 4 4 2 3 2 2" xfId="21156" xr:uid="{0E9B1140-5CD8-444C-B6FB-FC0CA1373110}"/>
    <cellStyle name="ปกติ 2 2 4 4 2 3 2 2 2" xfId="30458" xr:uid="{27371456-98A1-4C6A-A5DB-35E57DFE6D19}"/>
    <cellStyle name="ปกติ 2 2 4 4 2 3 2 2 2 2" xfId="41922" xr:uid="{2A87527D-F118-4BB7-82EB-5FE561243DF0}"/>
    <cellStyle name="ปกติ 2 2 4 4 2 3 2 2 3" xfId="36172" xr:uid="{0086DC32-FAB4-48AB-9CD1-A11D7925ADC8}"/>
    <cellStyle name="ปกติ 2 2 4 4 2 3 2 3" xfId="30457" xr:uid="{E476B1EC-878E-439F-B7E7-E55FAC0C4E30}"/>
    <cellStyle name="ปกติ 2 2 4 4 2 3 2 3 2" xfId="41921" xr:uid="{4CBEFA05-6B78-487A-A12D-0E479B82D0C0}"/>
    <cellStyle name="ปกติ 2 2 4 4 2 3 2 4" xfId="36171" xr:uid="{F06E3F2E-400B-4A6E-9805-4E29B494B8CB}"/>
    <cellStyle name="ปกติ 2 2 4 4 2 3 3" xfId="21157" xr:uid="{8CAB69AC-AF1B-4BBD-A6FE-DFA5ECA462EC}"/>
    <cellStyle name="ปกติ 2 2 4 4 2 3 3 2" xfId="30459" xr:uid="{B9F2D5DC-57F0-43C4-BFEA-52E84DC13E71}"/>
    <cellStyle name="ปกติ 2 2 4 4 2 3 3 2 2" xfId="41923" xr:uid="{F0761646-B691-41D7-AF61-663C77F62853}"/>
    <cellStyle name="ปกติ 2 2 4 4 2 3 3 3" xfId="36173" xr:uid="{988F16BD-8381-4D3A-9142-334C03C11EBF}"/>
    <cellStyle name="ปกติ 2 2 4 4 2 3 4" xfId="21158" xr:uid="{96695689-0367-4B77-95DD-F5DE2BDDF832}"/>
    <cellStyle name="ปกติ 2 2 4 4 2 3 4 2" xfId="30460" xr:uid="{36CB0FC1-323A-4C35-8FD5-2B22CE1C77AE}"/>
    <cellStyle name="ปกติ 2 2 4 4 2 3 4 2 2" xfId="41924" xr:uid="{FFF0A9E0-9D66-417A-9F20-2F3545F24E8C}"/>
    <cellStyle name="ปกติ 2 2 4 4 2 3 4 3" xfId="36174" xr:uid="{4951F47C-67C8-4F24-973E-D82A453E20DF}"/>
    <cellStyle name="ปกติ 2 2 4 4 2 3 5" xfId="30456" xr:uid="{99318252-64A5-4A07-9D49-E59DB7370D32}"/>
    <cellStyle name="ปกติ 2 2 4 4 2 3 5 2" xfId="41920" xr:uid="{3EA22AAB-7BCA-48F8-A80B-C451DD108AD9}"/>
    <cellStyle name="ปกติ 2 2 4 4 2 3 6" xfId="36170" xr:uid="{42F7C0CA-7183-47EF-876A-E72039727E0E}"/>
    <cellStyle name="ปกติ 2 2 4 4 2 4" xfId="21159" xr:uid="{A2581B76-0E2E-4795-A32C-74DDDB1320DA}"/>
    <cellStyle name="ปกติ 2 2 4 4 2 4 2" xfId="21160" xr:uid="{73A94EB8-074E-4F50-9CE7-3A5FC4E550E4}"/>
    <cellStyle name="ปกติ 2 2 4 4 2 4 2 2" xfId="21161" xr:uid="{F4200352-52FA-44DE-BE87-1FAE62EE6012}"/>
    <cellStyle name="ปกติ 2 2 4 4 2 4 2 2 2" xfId="30463" xr:uid="{5C8F05C8-B677-46A1-B413-4721598B0B31}"/>
    <cellStyle name="ปกติ 2 2 4 4 2 4 2 2 2 2" xfId="41927" xr:uid="{16DF69C2-BDA5-4212-8922-AC23B0C23F58}"/>
    <cellStyle name="ปกติ 2 2 4 4 2 4 2 2 3" xfId="36177" xr:uid="{4C1CEE37-9A20-442C-A6F6-4D171E385D91}"/>
    <cellStyle name="ปกติ 2 2 4 4 2 4 2 3" xfId="30462" xr:uid="{09C72A70-76A4-4B9C-962A-FF3ABF1A4B88}"/>
    <cellStyle name="ปกติ 2 2 4 4 2 4 2 3 2" xfId="41926" xr:uid="{029D8282-94DA-4374-A362-801002C44529}"/>
    <cellStyle name="ปกติ 2 2 4 4 2 4 2 4" xfId="36176" xr:uid="{CE0D988D-C138-43EC-A057-D3E5D60A97DD}"/>
    <cellStyle name="ปกติ 2 2 4 4 2 4 3" xfId="21162" xr:uid="{A127F0B5-07E6-4B7C-8321-EA4AD7F24B7E}"/>
    <cellStyle name="ปกติ 2 2 4 4 2 4 3 2" xfId="30464" xr:uid="{DEEBE4AC-DEA3-4BC9-B4D8-D27B7927AD3E}"/>
    <cellStyle name="ปกติ 2 2 4 4 2 4 3 2 2" xfId="41928" xr:uid="{7011771B-B212-4446-B661-575D8E78B574}"/>
    <cellStyle name="ปกติ 2 2 4 4 2 4 3 3" xfId="36178" xr:uid="{3F1F053C-63D5-42D8-AD77-23BD873F7953}"/>
    <cellStyle name="ปกติ 2 2 4 4 2 4 4" xfId="30461" xr:uid="{6D290096-06DA-41C5-A25C-C5D33B345D6E}"/>
    <cellStyle name="ปกติ 2 2 4 4 2 4 4 2" xfId="41925" xr:uid="{A1AD5A4C-6A80-418A-ADD8-2229D7EFEC8B}"/>
    <cellStyle name="ปกติ 2 2 4 4 2 4 5" xfId="36175" xr:uid="{D94BDEC9-BB73-4240-A12B-B4F41DC4B35C}"/>
    <cellStyle name="ปกติ 2 2 4 4 2 5" xfId="21163" xr:uid="{5DE8368D-4BAF-4F78-8988-6C59F05BC7C9}"/>
    <cellStyle name="ปกติ 2 2 4 4 2 5 2" xfId="21164" xr:uid="{79D0788C-E8CB-4978-AAF4-7ED55A07D268}"/>
    <cellStyle name="ปกติ 2 2 4 4 2 5 2 2" xfId="30466" xr:uid="{BD37A0D2-392C-400D-95C4-BED99C51A5E7}"/>
    <cellStyle name="ปกติ 2 2 4 4 2 5 2 2 2" xfId="41930" xr:uid="{248DB131-5EC1-4564-B6C8-288662E808EA}"/>
    <cellStyle name="ปกติ 2 2 4 4 2 5 2 3" xfId="36180" xr:uid="{01E20D5E-502D-43D2-9308-2BA52ACD9EEC}"/>
    <cellStyle name="ปกติ 2 2 4 4 2 5 3" xfId="30465" xr:uid="{28A8F2A8-7DBC-4475-B57F-B0ACA2A35785}"/>
    <cellStyle name="ปกติ 2 2 4 4 2 5 3 2" xfId="41929" xr:uid="{4D8C7671-D524-43A6-A8B7-C151BFD680A6}"/>
    <cellStyle name="ปกติ 2 2 4 4 2 5 4" xfId="36179" xr:uid="{CAD0737C-F5E9-4B34-97CC-B943B7D89896}"/>
    <cellStyle name="ปกติ 2 2 4 4 2 6" xfId="21165" xr:uid="{7DA28E82-F8B5-40C6-8010-D4AFAC4CC6F6}"/>
    <cellStyle name="ปกติ 2 2 4 4 2 6 2" xfId="30467" xr:uid="{349AFEE2-3B07-4B23-99A6-78B8FCE58F5A}"/>
    <cellStyle name="ปกติ 2 2 4 4 2 6 2 2" xfId="41931" xr:uid="{1B85EFAC-A02C-41C8-B587-EF3338824686}"/>
    <cellStyle name="ปกติ 2 2 4 4 2 6 3" xfId="36181" xr:uid="{02256F67-B6A7-4823-9915-C13B5B897F78}"/>
    <cellStyle name="ปกติ 2 2 4 4 2 7" xfId="21166" xr:uid="{DA789F8B-0C4E-4C6D-A4BE-013BF0200455}"/>
    <cellStyle name="ปกติ 2 2 4 4 2 7 2" xfId="30468" xr:uid="{B11C8D2D-FC24-4FA5-AE8F-47C937F60070}"/>
    <cellStyle name="ปกติ 2 2 4 4 2 7 2 2" xfId="41932" xr:uid="{BD8FCDF0-CB9F-48EE-B873-2DD9066AC112}"/>
    <cellStyle name="ปกติ 2 2 4 4 2 7 3" xfId="36182" xr:uid="{F906F2B3-5B0B-4921-A8DB-C0E5590C2AD4}"/>
    <cellStyle name="ปกติ 2 2 4 4 2 8" xfId="30441" xr:uid="{288D59CC-6DBF-42DC-A446-D90A8E29E8EE}"/>
    <cellStyle name="ปกติ 2 2 4 4 2 8 2" xfId="41905" xr:uid="{1BC716D1-8956-4463-B211-1E4F4ACE9A2B}"/>
    <cellStyle name="ปกติ 2 2 4 4 2 9" xfId="36155" xr:uid="{16CCF02D-A796-4448-A571-16B37292DBCE}"/>
    <cellStyle name="ปกติ 2 2 4 4 3" xfId="21167" xr:uid="{2EF6EC28-8FAD-42E5-B7A8-E9F179BA3C7D}"/>
    <cellStyle name="ปกติ 2 2 4 4 3 2" xfId="21168" xr:uid="{540C8635-AA33-4D2A-B092-C97156E64C63}"/>
    <cellStyle name="ปกติ 2 2 4 4 3 2 2" xfId="21169" xr:uid="{1E60C569-4001-462F-BB70-C1DB539D606C}"/>
    <cellStyle name="ปกติ 2 2 4 4 3 2 2 2" xfId="21170" xr:uid="{03F059D5-6928-4B30-A53F-BB09472D239B}"/>
    <cellStyle name="ปกติ 2 2 4 4 3 2 2 2 2" xfId="30472" xr:uid="{FD6F626F-AD03-4722-BB8A-F6027786A0DD}"/>
    <cellStyle name="ปกติ 2 2 4 4 3 2 2 2 2 2" xfId="41936" xr:uid="{67753EB2-AF5A-4558-99D0-747B0BD9A5CD}"/>
    <cellStyle name="ปกติ 2 2 4 4 3 2 2 2 3" xfId="36186" xr:uid="{3ABAC6FC-0FB2-4B68-8CC3-28F240F51089}"/>
    <cellStyle name="ปกติ 2 2 4 4 3 2 2 3" xfId="30471" xr:uid="{5D85FABE-5AE8-4ABD-A2BF-73BC3D848606}"/>
    <cellStyle name="ปกติ 2 2 4 4 3 2 2 3 2" xfId="41935" xr:uid="{B0AF62BF-AEAD-4DF3-818A-085272A16F9B}"/>
    <cellStyle name="ปกติ 2 2 4 4 3 2 2 4" xfId="36185" xr:uid="{697856FB-855F-4A96-96A3-DF27A979F634}"/>
    <cellStyle name="ปกติ 2 2 4 4 3 2 3" xfId="21171" xr:uid="{50C4245F-907C-4B2B-8BDF-DC6CA38F75A4}"/>
    <cellStyle name="ปกติ 2 2 4 4 3 2 3 2" xfId="30473" xr:uid="{7BF5A7D3-13E8-49B7-802B-C4B511AF5ECF}"/>
    <cellStyle name="ปกติ 2 2 4 4 3 2 3 2 2" xfId="41937" xr:uid="{3C48E731-8C0B-426C-9969-FD55E494FB43}"/>
    <cellStyle name="ปกติ 2 2 4 4 3 2 3 3" xfId="36187" xr:uid="{5F01D16B-0973-4281-A637-3EA9C244A4CB}"/>
    <cellStyle name="ปกติ 2 2 4 4 3 2 4" xfId="21172" xr:uid="{4D7E0A0D-313D-47D0-96F4-C69E9042554F}"/>
    <cellStyle name="ปกติ 2 2 4 4 3 2 4 2" xfId="30474" xr:uid="{8CC3C372-4AAE-48CC-9DBF-23E3B542BE27}"/>
    <cellStyle name="ปกติ 2 2 4 4 3 2 4 2 2" xfId="41938" xr:uid="{55F46860-3CC9-4FF4-A1EA-5F176F6627EF}"/>
    <cellStyle name="ปกติ 2 2 4 4 3 2 4 3" xfId="36188" xr:uid="{DEF23D49-B48E-43EF-80EB-CFA92BF41B48}"/>
    <cellStyle name="ปกติ 2 2 4 4 3 2 5" xfId="30470" xr:uid="{D39A60FC-E728-4B3D-B22A-AC1C4EA67B8C}"/>
    <cellStyle name="ปกติ 2 2 4 4 3 2 5 2" xfId="41934" xr:uid="{01109358-67C3-4A42-B036-92F304766CD4}"/>
    <cellStyle name="ปกติ 2 2 4 4 3 2 6" xfId="36184" xr:uid="{FDBC6FDB-D822-45AC-992E-033DC4A24318}"/>
    <cellStyle name="ปกติ 2 2 4 4 3 3" xfId="21173" xr:uid="{E150955F-DAC6-49D8-B4D9-1F50DEAB80D2}"/>
    <cellStyle name="ปกติ 2 2 4 4 3 3 2" xfId="21174" xr:uid="{D6B8E667-6C35-480C-86F9-049B867C64DA}"/>
    <cellStyle name="ปกติ 2 2 4 4 3 3 2 2" xfId="21175" xr:uid="{2A0962F9-95CA-4E21-8A22-9F6F0992E157}"/>
    <cellStyle name="ปกติ 2 2 4 4 3 3 2 2 2" xfId="30477" xr:uid="{7D620709-545B-4C00-8861-B9B3D208DDBF}"/>
    <cellStyle name="ปกติ 2 2 4 4 3 3 2 2 2 2" xfId="41941" xr:uid="{FE60076F-7FC5-4822-A2CF-057FC3ACC5A5}"/>
    <cellStyle name="ปกติ 2 2 4 4 3 3 2 2 3" xfId="36191" xr:uid="{D83CF558-C66D-44B3-B2DD-59AA0D8AD7D6}"/>
    <cellStyle name="ปกติ 2 2 4 4 3 3 2 3" xfId="30476" xr:uid="{08C7E81C-E3F0-41BB-A2DF-913453D65EEA}"/>
    <cellStyle name="ปกติ 2 2 4 4 3 3 2 3 2" xfId="41940" xr:uid="{EE7BA97F-DC55-4034-895F-013398491A4D}"/>
    <cellStyle name="ปกติ 2 2 4 4 3 3 2 4" xfId="36190" xr:uid="{30DA256C-6070-4A75-B144-DD69B0FDF07B}"/>
    <cellStyle name="ปกติ 2 2 4 4 3 3 3" xfId="21176" xr:uid="{E5683A5F-BD9A-4934-A06F-93DB380B26A0}"/>
    <cellStyle name="ปกติ 2 2 4 4 3 3 3 2" xfId="30478" xr:uid="{2C5B6627-2803-44FA-B474-E1A2B5C1E736}"/>
    <cellStyle name="ปกติ 2 2 4 4 3 3 3 2 2" xfId="41942" xr:uid="{4914FAE2-2FCA-493A-943C-DB3E9ACE0D29}"/>
    <cellStyle name="ปกติ 2 2 4 4 3 3 3 3" xfId="36192" xr:uid="{A285EAFD-30E9-4F7F-A908-FC78437C2F3D}"/>
    <cellStyle name="ปกติ 2 2 4 4 3 3 4" xfId="30475" xr:uid="{883BA3F4-B11D-494A-9432-81D30D214BDB}"/>
    <cellStyle name="ปกติ 2 2 4 4 3 3 4 2" xfId="41939" xr:uid="{1831130D-7D62-4A0F-BDFB-01ACAE437506}"/>
    <cellStyle name="ปกติ 2 2 4 4 3 3 5" xfId="36189" xr:uid="{395C742C-6C3F-4FDD-878C-9EE436598233}"/>
    <cellStyle name="ปกติ 2 2 4 4 3 4" xfId="21177" xr:uid="{795EA7A3-69E0-4F9C-AC06-2B29129ABFC7}"/>
    <cellStyle name="ปกติ 2 2 4 4 3 4 2" xfId="21178" xr:uid="{21077F83-4BAE-4C6A-9526-A44AC17727A4}"/>
    <cellStyle name="ปกติ 2 2 4 4 3 4 2 2" xfId="30480" xr:uid="{96DDF2E6-6006-4399-B5AE-C28150EE1428}"/>
    <cellStyle name="ปกติ 2 2 4 4 3 4 2 2 2" xfId="41944" xr:uid="{11439ED8-EABD-4833-81EA-D6F5300DEB0D}"/>
    <cellStyle name="ปกติ 2 2 4 4 3 4 2 3" xfId="36194" xr:uid="{A4D2EEFE-823D-4D85-BC12-0A66A04F20EA}"/>
    <cellStyle name="ปกติ 2 2 4 4 3 4 3" xfId="30479" xr:uid="{86B587F9-B6FD-49BF-B074-228EEB4BD754}"/>
    <cellStyle name="ปกติ 2 2 4 4 3 4 3 2" xfId="41943" xr:uid="{ADB51066-F186-4495-9BF9-A26E0D85E582}"/>
    <cellStyle name="ปกติ 2 2 4 4 3 4 4" xfId="36193" xr:uid="{5C3B094D-9F05-4037-A452-CEE168062911}"/>
    <cellStyle name="ปกติ 2 2 4 4 3 5" xfId="21179" xr:uid="{AE9BAC1B-436B-4693-9674-F18DB24C8327}"/>
    <cellStyle name="ปกติ 2 2 4 4 3 5 2" xfId="30481" xr:uid="{8B7A2BF6-DC83-428A-8022-56692DDFC0B6}"/>
    <cellStyle name="ปกติ 2 2 4 4 3 5 2 2" xfId="41945" xr:uid="{C344AC91-76A7-4DEE-8A12-3EBF67448279}"/>
    <cellStyle name="ปกติ 2 2 4 4 3 5 3" xfId="36195" xr:uid="{DE2F3AC4-1F6C-4DA7-B982-88A3C6A585C0}"/>
    <cellStyle name="ปกติ 2 2 4 4 3 6" xfId="21180" xr:uid="{F95E7867-92A2-4FB0-BE99-C2C9454F0E78}"/>
    <cellStyle name="ปกติ 2 2 4 4 3 6 2" xfId="30482" xr:uid="{7DEA7AAD-BDDA-484B-95C4-9C3178CA230B}"/>
    <cellStyle name="ปกติ 2 2 4 4 3 6 2 2" xfId="41946" xr:uid="{832DB47B-9BB8-4331-8561-350843BC6817}"/>
    <cellStyle name="ปกติ 2 2 4 4 3 6 3" xfId="36196" xr:uid="{259D3E5E-6D35-4B9F-A061-9DDC982D7349}"/>
    <cellStyle name="ปกติ 2 2 4 4 3 7" xfId="30469" xr:uid="{93A37AEF-0DF5-4628-9956-EEA688F3D538}"/>
    <cellStyle name="ปกติ 2 2 4 4 3 7 2" xfId="41933" xr:uid="{AF5C1EB5-65E7-4BDA-AF0F-351D1D12D098}"/>
    <cellStyle name="ปกติ 2 2 4 4 3 8" xfId="36183" xr:uid="{C6741A22-C88A-4462-BCFE-2FA9A6088DD6}"/>
    <cellStyle name="ปกติ 2 2 4 4 4" xfId="21181" xr:uid="{F8415342-24E1-4A1A-9691-78F282F02EBC}"/>
    <cellStyle name="ปกติ 2 2 4 4 4 2" xfId="21182" xr:uid="{896B04F7-3643-4B46-A8F2-E1C3DF8EDDDE}"/>
    <cellStyle name="ปกติ 2 2 4 4 4 2 2" xfId="21183" xr:uid="{AFE3046C-C06E-43C5-ACE0-0F0D1E9E88D1}"/>
    <cellStyle name="ปกติ 2 2 4 4 4 2 2 2" xfId="21184" xr:uid="{AA46FF50-2F7E-4D92-B65B-6C2B19629254}"/>
    <cellStyle name="ปกติ 2 2 4 4 4 2 2 2 2" xfId="30486" xr:uid="{8C002DF7-4A41-4918-B8EB-4C5DDDC4E00F}"/>
    <cellStyle name="ปกติ 2 2 4 4 4 2 2 2 2 2" xfId="41950" xr:uid="{DF741069-CF87-49D5-9F99-706EF7FCC765}"/>
    <cellStyle name="ปกติ 2 2 4 4 4 2 2 2 3" xfId="36200" xr:uid="{AB1769E1-5ED1-4866-9291-636F932BBE03}"/>
    <cellStyle name="ปกติ 2 2 4 4 4 2 2 3" xfId="30485" xr:uid="{F10DEF4F-69F1-4D28-ADE8-8A7CFC5049C5}"/>
    <cellStyle name="ปกติ 2 2 4 4 4 2 2 3 2" xfId="41949" xr:uid="{1DF134A2-4986-4375-B6DE-7894F2282C93}"/>
    <cellStyle name="ปกติ 2 2 4 4 4 2 2 4" xfId="36199" xr:uid="{D04E6D34-FD5D-4995-ADEA-429E98E5C3C1}"/>
    <cellStyle name="ปกติ 2 2 4 4 4 2 3" xfId="21185" xr:uid="{05954139-5136-4680-9339-14E7399D9A61}"/>
    <cellStyle name="ปกติ 2 2 4 4 4 2 3 2" xfId="30487" xr:uid="{437401E9-09B1-4945-A8F6-AB43CC664C9E}"/>
    <cellStyle name="ปกติ 2 2 4 4 4 2 3 2 2" xfId="41951" xr:uid="{2E8A5638-A502-442E-B222-AA2DEAE009EE}"/>
    <cellStyle name="ปกติ 2 2 4 4 4 2 3 3" xfId="36201" xr:uid="{A101D947-8F72-48EF-A91A-9E87C546EFCA}"/>
    <cellStyle name="ปกติ 2 2 4 4 4 2 4" xfId="21186" xr:uid="{348801D4-2EFE-40F4-AB6C-592DDC475524}"/>
    <cellStyle name="ปกติ 2 2 4 4 4 2 4 2" xfId="30488" xr:uid="{9A6E393E-91F5-4419-BE4A-A14B7682025F}"/>
    <cellStyle name="ปกติ 2 2 4 4 4 2 4 2 2" xfId="41952" xr:uid="{566A70E8-5510-4534-AEE1-C50EED4076E9}"/>
    <cellStyle name="ปกติ 2 2 4 4 4 2 4 3" xfId="36202" xr:uid="{450AC20A-0724-4D12-93A5-970B5928DCDD}"/>
    <cellStyle name="ปกติ 2 2 4 4 4 2 5" xfId="30484" xr:uid="{D30E8834-11F7-4C54-86B0-159D5F7E7B1F}"/>
    <cellStyle name="ปกติ 2 2 4 4 4 2 5 2" xfId="41948" xr:uid="{FF60BF47-6982-43C5-924C-E55D6C3FFE4A}"/>
    <cellStyle name="ปกติ 2 2 4 4 4 2 6" xfId="36198" xr:uid="{98A162B1-B324-435F-9E14-F99337D73511}"/>
    <cellStyle name="ปกติ 2 2 4 4 4 3" xfId="21187" xr:uid="{FA57ADA2-A956-4916-B240-E838241F56C1}"/>
    <cellStyle name="ปกติ 2 2 4 4 4 3 2" xfId="21188" xr:uid="{026322EA-E4B2-451E-987D-27D83FF763D3}"/>
    <cellStyle name="ปกติ 2 2 4 4 4 3 2 2" xfId="21189" xr:uid="{6B4CE309-0CCA-4ECB-B579-1625211FD9C4}"/>
    <cellStyle name="ปกติ 2 2 4 4 4 3 2 2 2" xfId="30491" xr:uid="{79447A33-206A-430B-A908-1B08BF1B29D8}"/>
    <cellStyle name="ปกติ 2 2 4 4 4 3 2 2 2 2" xfId="41955" xr:uid="{C6F99C24-75B7-48A1-A104-8F0FAE4A05EC}"/>
    <cellStyle name="ปกติ 2 2 4 4 4 3 2 2 3" xfId="36205" xr:uid="{DA7C7E6D-FB8D-4BE6-9690-D93E81EC6EE3}"/>
    <cellStyle name="ปกติ 2 2 4 4 4 3 2 3" xfId="30490" xr:uid="{2816DE95-84A7-466B-AFCF-01BC384C9DE2}"/>
    <cellStyle name="ปกติ 2 2 4 4 4 3 2 3 2" xfId="41954" xr:uid="{2216F384-BF17-4487-BC2F-F307D4FF85C1}"/>
    <cellStyle name="ปกติ 2 2 4 4 4 3 2 4" xfId="36204" xr:uid="{7B879EEE-CC2A-4E98-8BAD-E2E7356E5B9F}"/>
    <cellStyle name="ปกติ 2 2 4 4 4 3 3" xfId="21190" xr:uid="{2B4BCDAA-7CFF-4E7A-A4D3-4F4A2AA83A43}"/>
    <cellStyle name="ปกติ 2 2 4 4 4 3 3 2" xfId="30492" xr:uid="{F9D2BCE2-FF5E-4B1D-B61B-2E53B0C2E573}"/>
    <cellStyle name="ปกติ 2 2 4 4 4 3 3 2 2" xfId="41956" xr:uid="{4529516E-185E-4CF5-AA79-72FC1BFA9175}"/>
    <cellStyle name="ปกติ 2 2 4 4 4 3 3 3" xfId="36206" xr:uid="{3CC61D4B-2D9A-4690-82C3-4A4A460D5E8D}"/>
    <cellStyle name="ปกติ 2 2 4 4 4 3 4" xfId="30489" xr:uid="{91C4BCDD-752A-448B-9E21-47E1764D8C57}"/>
    <cellStyle name="ปกติ 2 2 4 4 4 3 4 2" xfId="41953" xr:uid="{188D6290-FBE4-4885-9877-940B18EDBC08}"/>
    <cellStyle name="ปกติ 2 2 4 4 4 3 5" xfId="36203" xr:uid="{A925B8C7-D837-4CD0-9149-AB07CAE72FB6}"/>
    <cellStyle name="ปกติ 2 2 4 4 4 4" xfId="21191" xr:uid="{77F609E4-8AEB-4330-BB84-56B01E3464FE}"/>
    <cellStyle name="ปกติ 2 2 4 4 4 4 2" xfId="21192" xr:uid="{34D0A3C8-A1AA-45EF-AD48-08889A2C98F8}"/>
    <cellStyle name="ปกติ 2 2 4 4 4 4 2 2" xfId="30494" xr:uid="{9671D25D-8275-4E57-BAB2-8141EE35894B}"/>
    <cellStyle name="ปกติ 2 2 4 4 4 4 2 2 2" xfId="41958" xr:uid="{5F659DE4-7ADA-4410-B075-81BB2A8E3642}"/>
    <cellStyle name="ปกติ 2 2 4 4 4 4 2 3" xfId="36208" xr:uid="{39AE2DCE-DE89-42A1-BDD4-4C017EF10BD7}"/>
    <cellStyle name="ปกติ 2 2 4 4 4 4 3" xfId="30493" xr:uid="{D76E51C4-ADCB-4781-8EFE-764466A7E32E}"/>
    <cellStyle name="ปกติ 2 2 4 4 4 4 3 2" xfId="41957" xr:uid="{8B074FE1-0ECF-4761-BAC5-1291D959A835}"/>
    <cellStyle name="ปกติ 2 2 4 4 4 4 4" xfId="36207" xr:uid="{C9B691DD-7D42-447B-BAEA-622DBC360313}"/>
    <cellStyle name="ปกติ 2 2 4 4 4 5" xfId="21193" xr:uid="{8ABAA91A-43DF-4DCE-8C81-AE3138E72497}"/>
    <cellStyle name="ปกติ 2 2 4 4 4 5 2" xfId="30495" xr:uid="{C3100286-40D8-470A-854F-C29517FD1BF4}"/>
    <cellStyle name="ปกติ 2 2 4 4 4 5 2 2" xfId="41959" xr:uid="{562A7F3D-0FE5-4A60-B081-7F1A7560FAA2}"/>
    <cellStyle name="ปกติ 2 2 4 4 4 5 3" xfId="36209" xr:uid="{FC370597-95A4-4F36-B331-BAB2558CD5E2}"/>
    <cellStyle name="ปกติ 2 2 4 4 4 6" xfId="21194" xr:uid="{199D8B6A-662D-4549-A2FF-5A7DCC5B9C65}"/>
    <cellStyle name="ปกติ 2 2 4 4 4 6 2" xfId="30496" xr:uid="{DFD7060B-6A2E-4B32-9BD5-A628846005EA}"/>
    <cellStyle name="ปกติ 2 2 4 4 4 6 2 2" xfId="41960" xr:uid="{B23B533E-067C-4A8E-8607-C484EDF46D1E}"/>
    <cellStyle name="ปกติ 2 2 4 4 4 6 3" xfId="36210" xr:uid="{8F2A0771-BD2A-48DD-BFC2-57550563C413}"/>
    <cellStyle name="ปกติ 2 2 4 4 4 7" xfId="30483" xr:uid="{37DAA17F-BE89-4AD2-A42F-6371252E11E0}"/>
    <cellStyle name="ปกติ 2 2 4 4 4 7 2" xfId="41947" xr:uid="{7F58807C-08C9-4EB5-8FEF-C7A88E518C3B}"/>
    <cellStyle name="ปกติ 2 2 4 4 4 8" xfId="36197" xr:uid="{38B5F051-978E-471A-A6C6-0AA156DD6061}"/>
    <cellStyle name="ปกติ 2 2 4 4 5" xfId="21195" xr:uid="{50EC314F-6A1A-4BE9-84CD-38E40EB23211}"/>
    <cellStyle name="ปกติ 2 2 4 4 5 2" xfId="21196" xr:uid="{1F93C4BE-C75D-469F-BD4A-A7679FA4D11E}"/>
    <cellStyle name="ปกติ 2 2 4 4 5 2 2" xfId="21197" xr:uid="{4CF89AC5-D0A6-47D2-8459-597463BE9E5F}"/>
    <cellStyle name="ปกติ 2 2 4 4 5 2 2 2" xfId="21198" xr:uid="{3D489819-F4DE-4CF3-9859-4C3D92436518}"/>
    <cellStyle name="ปกติ 2 2 4 4 5 2 2 2 2" xfId="30500" xr:uid="{B86A4917-91CB-4445-9492-897883521F2E}"/>
    <cellStyle name="ปกติ 2 2 4 4 5 2 2 2 2 2" xfId="41964" xr:uid="{CB7442DF-49D7-4C2D-A62A-D28B363BD712}"/>
    <cellStyle name="ปกติ 2 2 4 4 5 2 2 2 3" xfId="36214" xr:uid="{A7434EF2-3516-4974-AEBC-C2455F51343C}"/>
    <cellStyle name="ปกติ 2 2 4 4 5 2 2 3" xfId="30499" xr:uid="{DB35892F-8EFF-4ECE-90A7-C7CDDFCC1602}"/>
    <cellStyle name="ปกติ 2 2 4 4 5 2 2 3 2" xfId="41963" xr:uid="{CDFCCAB7-8932-4E60-97A7-59D0480DDC6C}"/>
    <cellStyle name="ปกติ 2 2 4 4 5 2 2 4" xfId="36213" xr:uid="{C88E179C-A06A-4158-B265-808ED1039252}"/>
    <cellStyle name="ปกติ 2 2 4 4 5 2 3" xfId="21199" xr:uid="{32349F35-20BD-45BB-BF69-5D0046B8D203}"/>
    <cellStyle name="ปกติ 2 2 4 4 5 2 3 2" xfId="30501" xr:uid="{7D21AF7C-2385-464F-B315-9F244D67A0D2}"/>
    <cellStyle name="ปกติ 2 2 4 4 5 2 3 2 2" xfId="41965" xr:uid="{C5803240-163D-4352-8658-7FF091D3415F}"/>
    <cellStyle name="ปกติ 2 2 4 4 5 2 3 3" xfId="36215" xr:uid="{E3DF3B8E-E396-4D24-ACC7-CB83900FEC52}"/>
    <cellStyle name="ปกติ 2 2 4 4 5 2 4" xfId="21200" xr:uid="{0A5AA3E0-B42E-4E70-BA74-DDE84B7B83A0}"/>
    <cellStyle name="ปกติ 2 2 4 4 5 2 4 2" xfId="30502" xr:uid="{A8529E7E-7F51-4BFA-A2A0-8DEF03A38F7A}"/>
    <cellStyle name="ปกติ 2 2 4 4 5 2 4 2 2" xfId="41966" xr:uid="{414986C1-8CFF-4099-8C97-8395C2758FD3}"/>
    <cellStyle name="ปกติ 2 2 4 4 5 2 4 3" xfId="36216" xr:uid="{CBD5DC61-8F1C-4EDD-90BB-D666992D09DE}"/>
    <cellStyle name="ปกติ 2 2 4 4 5 2 5" xfId="30498" xr:uid="{4661C114-1B7F-44D9-8052-6A9534AF8D31}"/>
    <cellStyle name="ปกติ 2 2 4 4 5 2 5 2" xfId="41962" xr:uid="{BB3347A3-590B-49C6-941C-B2DBC2AD6C41}"/>
    <cellStyle name="ปกติ 2 2 4 4 5 2 6" xfId="36212" xr:uid="{AAB8F066-94D6-4EF6-960E-C15DCA038181}"/>
    <cellStyle name="ปกติ 2 2 4 4 5 3" xfId="21201" xr:uid="{CBD72857-F3E7-45D4-A2BB-37B94EECB23E}"/>
    <cellStyle name="ปกติ 2 2 4 4 5 3 2" xfId="21202" xr:uid="{D4A58B66-D73D-454F-950D-B4AF17615DDC}"/>
    <cellStyle name="ปกติ 2 2 4 4 5 3 2 2" xfId="21203" xr:uid="{B47C5529-3267-4FCD-BA35-F816366D0395}"/>
    <cellStyle name="ปกติ 2 2 4 4 5 3 2 2 2" xfId="30505" xr:uid="{6BBA1CBD-F4AE-46B8-8312-CDBD7A8B7C0B}"/>
    <cellStyle name="ปกติ 2 2 4 4 5 3 2 2 2 2" xfId="41969" xr:uid="{8A766F16-563B-495D-87C0-4896DB802E01}"/>
    <cellStyle name="ปกติ 2 2 4 4 5 3 2 2 3" xfId="36219" xr:uid="{7739844D-BEF1-4CDF-8019-3CB4127AC1B1}"/>
    <cellStyle name="ปกติ 2 2 4 4 5 3 2 3" xfId="30504" xr:uid="{EA7589F6-39D5-43DE-97DC-C00B37B5F3B7}"/>
    <cellStyle name="ปกติ 2 2 4 4 5 3 2 3 2" xfId="41968" xr:uid="{72346B30-2D69-47E5-8000-854D6986CBFF}"/>
    <cellStyle name="ปกติ 2 2 4 4 5 3 2 4" xfId="36218" xr:uid="{2C55DA72-0EFB-4A58-84B7-55A1B937FE9F}"/>
    <cellStyle name="ปกติ 2 2 4 4 5 3 3" xfId="21204" xr:uid="{31DB0908-EDF1-4085-B553-681FFC427E3D}"/>
    <cellStyle name="ปกติ 2 2 4 4 5 3 3 2" xfId="30506" xr:uid="{ED8E882C-2A93-48E5-97F2-A7A1D490D326}"/>
    <cellStyle name="ปกติ 2 2 4 4 5 3 3 2 2" xfId="41970" xr:uid="{0C46F6DC-129C-4AFC-8E36-858B1D4255DF}"/>
    <cellStyle name="ปกติ 2 2 4 4 5 3 3 3" xfId="36220" xr:uid="{C145C959-00BB-4BC5-87E8-4E8F0B891EDD}"/>
    <cellStyle name="ปกติ 2 2 4 4 5 3 4" xfId="30503" xr:uid="{AE80A44C-EE0A-4FFA-AE5C-442EA79FEB77}"/>
    <cellStyle name="ปกติ 2 2 4 4 5 3 4 2" xfId="41967" xr:uid="{DE7A12A2-97FD-4116-9479-458B6383277C}"/>
    <cellStyle name="ปกติ 2 2 4 4 5 3 5" xfId="36217" xr:uid="{C88F01BA-9DA3-4BD0-8C96-8915A0AB889E}"/>
    <cellStyle name="ปกติ 2 2 4 4 5 4" xfId="21205" xr:uid="{053DCDF4-9458-4CB3-94DB-A206FB6C4FAE}"/>
    <cellStyle name="ปกติ 2 2 4 4 5 4 2" xfId="21206" xr:uid="{4ED702EF-88D5-4C66-8C34-9D653CEF19A4}"/>
    <cellStyle name="ปกติ 2 2 4 4 5 4 2 2" xfId="30508" xr:uid="{AC183104-B730-4E82-B990-089AE0534565}"/>
    <cellStyle name="ปกติ 2 2 4 4 5 4 2 2 2" xfId="41972" xr:uid="{2F30042C-2F12-43DC-9822-8C92CBFA0856}"/>
    <cellStyle name="ปกติ 2 2 4 4 5 4 2 3" xfId="36222" xr:uid="{396527C5-7A28-42B2-95E5-1D2FB70DB6F4}"/>
    <cellStyle name="ปกติ 2 2 4 4 5 4 3" xfId="30507" xr:uid="{9766B1B3-FD63-4DF5-B48D-D85AF54FCF2F}"/>
    <cellStyle name="ปกติ 2 2 4 4 5 4 3 2" xfId="41971" xr:uid="{D3026AE8-1E7C-41FD-BEF9-9B435EA1236A}"/>
    <cellStyle name="ปกติ 2 2 4 4 5 4 4" xfId="36221" xr:uid="{8992D8BD-1259-4A90-9BFA-EA41750B3787}"/>
    <cellStyle name="ปกติ 2 2 4 4 5 5" xfId="21207" xr:uid="{1A1C51C4-2B94-43BF-844D-C4A3EF886C95}"/>
    <cellStyle name="ปกติ 2 2 4 4 5 5 2" xfId="30509" xr:uid="{2023E4D9-D8AA-4A16-938B-F33678B8E342}"/>
    <cellStyle name="ปกติ 2 2 4 4 5 5 2 2" xfId="41973" xr:uid="{DB4A9E74-0BC0-455A-B17A-78DDEC2358FD}"/>
    <cellStyle name="ปกติ 2 2 4 4 5 5 3" xfId="36223" xr:uid="{7AC1D9BC-0FA0-4D48-8028-1C4278A48F58}"/>
    <cellStyle name="ปกติ 2 2 4 4 5 6" xfId="21208" xr:uid="{80E03BD4-D0E2-43EB-9ADE-29E2AFB8CA3C}"/>
    <cellStyle name="ปกติ 2 2 4 4 5 6 2" xfId="30510" xr:uid="{E22CEA44-DCAA-4A46-85D4-D0A254D152C6}"/>
    <cellStyle name="ปกติ 2 2 4 4 5 6 2 2" xfId="41974" xr:uid="{A57B1676-202B-442F-9A0D-AB814D3FA3B5}"/>
    <cellStyle name="ปกติ 2 2 4 4 5 6 3" xfId="36224" xr:uid="{165C491A-ADF8-4D80-B9BC-1C7C18FD8B6B}"/>
    <cellStyle name="ปกติ 2 2 4 4 5 7" xfId="30497" xr:uid="{66E385E4-409B-4C58-9A79-15B8A195EB09}"/>
    <cellStyle name="ปกติ 2 2 4 4 5 7 2" xfId="41961" xr:uid="{83DAB026-E2EC-4DB8-B205-D6272AAC7A1C}"/>
    <cellStyle name="ปกติ 2 2 4 4 5 8" xfId="36211" xr:uid="{26BC2C92-F236-4DB9-AD0F-DFB162D3ADB1}"/>
    <cellStyle name="ปกติ 2 2 4 4 6" xfId="21209" xr:uid="{1B0F425A-37BC-4AF0-96A6-DF595EB4AD06}"/>
    <cellStyle name="ปกติ 2 2 4 4 6 2" xfId="21210" xr:uid="{EB6643F0-1530-4077-B17F-4FF7DC18B63D}"/>
    <cellStyle name="ปกติ 2 2 4 4 6 2 2" xfId="21211" xr:uid="{28F48A78-925F-4F4E-B0D7-596A90A28A1A}"/>
    <cellStyle name="ปกติ 2 2 4 4 6 2 2 2" xfId="30513" xr:uid="{13E982FE-101E-4E54-AB58-42044001D932}"/>
    <cellStyle name="ปกติ 2 2 4 4 6 2 2 2 2" xfId="41977" xr:uid="{23A032DA-6596-4ED6-8C0C-58AC3AFFE2EC}"/>
    <cellStyle name="ปกติ 2 2 4 4 6 2 2 3" xfId="36227" xr:uid="{C5A43608-1904-4C55-8745-14E18AFE35EF}"/>
    <cellStyle name="ปกติ 2 2 4 4 6 2 3" xfId="30512" xr:uid="{662D98EF-2D35-467D-A9A3-00F44F58CE0C}"/>
    <cellStyle name="ปกติ 2 2 4 4 6 2 3 2" xfId="41976" xr:uid="{BD6FFB6D-1F3A-4AD4-8D08-8AE47C33D3F3}"/>
    <cellStyle name="ปกติ 2 2 4 4 6 2 4" xfId="36226" xr:uid="{DB4CBF6C-5E0B-40B4-8F5E-EBD36C9E9BD3}"/>
    <cellStyle name="ปกติ 2 2 4 4 6 3" xfId="21212" xr:uid="{26673ECC-212E-4344-8363-434F669CD49E}"/>
    <cellStyle name="ปกติ 2 2 4 4 6 3 2" xfId="30514" xr:uid="{BDED6F87-CBBC-4BB2-B283-BDDC7AC94D7B}"/>
    <cellStyle name="ปกติ 2 2 4 4 6 3 2 2" xfId="41978" xr:uid="{9C2B621D-1C43-4134-A380-DC56EE5111CD}"/>
    <cellStyle name="ปกติ 2 2 4 4 6 3 3" xfId="36228" xr:uid="{65F93C72-AEE5-4C08-B5A5-42BA8F9CB645}"/>
    <cellStyle name="ปกติ 2 2 4 4 6 4" xfId="21213" xr:uid="{F0DEF441-820B-46A3-A45A-8666A896D83E}"/>
    <cellStyle name="ปกติ 2 2 4 4 6 4 2" xfId="30515" xr:uid="{072A226A-4A51-4681-99B2-0F438D30EF63}"/>
    <cellStyle name="ปกติ 2 2 4 4 6 4 2 2" xfId="41979" xr:uid="{BB7670D8-F52C-4DEC-8FA6-F5829FB5D14D}"/>
    <cellStyle name="ปกติ 2 2 4 4 6 4 3" xfId="36229" xr:uid="{FCBD47D3-4625-4BAE-A108-719B65097ECB}"/>
    <cellStyle name="ปกติ 2 2 4 4 6 5" xfId="30511" xr:uid="{A77301C7-6DC9-4E47-816E-2C26530137CB}"/>
    <cellStyle name="ปกติ 2 2 4 4 6 5 2" xfId="41975" xr:uid="{E5513A81-4FC6-47FB-9CDF-F1B5A9C70B29}"/>
    <cellStyle name="ปกติ 2 2 4 4 6 6" xfId="36225" xr:uid="{465CC3ED-B8AB-46CD-AFB0-636C13CDEA5E}"/>
    <cellStyle name="ปกติ 2 2 4 4 7" xfId="21214" xr:uid="{B332CFB6-914A-4A8D-82A1-8022E6588629}"/>
    <cellStyle name="ปกติ 2 2 4 4 7 2" xfId="21215" xr:uid="{25A2600B-871C-4A99-A720-B9A309996B62}"/>
    <cellStyle name="ปกติ 2 2 4 4 7 2 2" xfId="21216" xr:uid="{35BB3B0C-4F99-4679-914D-9D9123B32A7E}"/>
    <cellStyle name="ปกติ 2 2 4 4 7 2 2 2" xfId="30518" xr:uid="{9FBA3C34-DE5A-48D1-94B2-3C541F4763A7}"/>
    <cellStyle name="ปกติ 2 2 4 4 7 2 2 2 2" xfId="41982" xr:uid="{2CF5ED13-C99E-4274-AD57-28ABFDADB491}"/>
    <cellStyle name="ปกติ 2 2 4 4 7 2 2 3" xfId="36232" xr:uid="{C5A429B4-506D-4660-8E4C-F7E9BB8D1C7F}"/>
    <cellStyle name="ปกติ 2 2 4 4 7 2 3" xfId="30517" xr:uid="{EA31373C-DB03-45EF-A3ED-C483B608CC82}"/>
    <cellStyle name="ปกติ 2 2 4 4 7 2 3 2" xfId="41981" xr:uid="{EDA4D763-A0E1-411E-9DC2-C9929184CA9E}"/>
    <cellStyle name="ปกติ 2 2 4 4 7 2 4" xfId="36231" xr:uid="{1C88F7A6-4A25-4DE3-B81F-5C749F8C9472}"/>
    <cellStyle name="ปกติ 2 2 4 4 7 3" xfId="21217" xr:uid="{2EFF17F0-3213-4685-ACF8-4714955C13D0}"/>
    <cellStyle name="ปกติ 2 2 4 4 7 3 2" xfId="30519" xr:uid="{4164A00D-8A46-4618-B6E8-86EFFFD17642}"/>
    <cellStyle name="ปกติ 2 2 4 4 7 3 2 2" xfId="41983" xr:uid="{DD6896C6-36F0-4815-B669-963325F559DA}"/>
    <cellStyle name="ปกติ 2 2 4 4 7 3 3" xfId="36233" xr:uid="{7848A11F-D689-4EF0-AC35-B74E8E5FAF0E}"/>
    <cellStyle name="ปกติ 2 2 4 4 7 4" xfId="30516" xr:uid="{41D753E6-3AC2-43FA-9986-7A74F194D18F}"/>
    <cellStyle name="ปกติ 2 2 4 4 7 4 2" xfId="41980" xr:uid="{D04673F2-1F86-42AB-84B8-663310490472}"/>
    <cellStyle name="ปกติ 2 2 4 4 7 5" xfId="36230" xr:uid="{99E7AECA-E6EE-41EE-95CD-7B335C274A5C}"/>
    <cellStyle name="ปกติ 2 2 4 4 8" xfId="21218" xr:uid="{3E0FF004-35E6-4028-9EC4-6A167DEE2F5A}"/>
    <cellStyle name="ปกติ 2 2 4 4 8 2" xfId="21219" xr:uid="{15F56FCF-6FA0-4EC5-BB89-1423C1C11011}"/>
    <cellStyle name="ปกติ 2 2 4 4 8 2 2" xfId="30521" xr:uid="{706C96B0-5E57-4FB1-A990-98B54EB951B2}"/>
    <cellStyle name="ปกติ 2 2 4 4 8 2 2 2" xfId="41985" xr:uid="{6A4879EE-9568-4A92-A6A7-E69E3812EA6A}"/>
    <cellStyle name="ปกติ 2 2 4 4 8 2 3" xfId="36235" xr:uid="{C71B1547-8687-4C20-94D4-C34FF0CA3B0F}"/>
    <cellStyle name="ปกติ 2 2 4 4 8 3" xfId="30520" xr:uid="{FB6386A2-F3A2-422C-AC7A-696A67303883}"/>
    <cellStyle name="ปกติ 2 2 4 4 8 3 2" xfId="41984" xr:uid="{1D31F33B-F900-4826-ADD9-76DD92B697E7}"/>
    <cellStyle name="ปกติ 2 2 4 4 8 4" xfId="36234" xr:uid="{0A2A9001-C8F2-4A5C-A774-F9EBE697E4AE}"/>
    <cellStyle name="ปกติ 2 2 4 4 9" xfId="21220" xr:uid="{48F16D33-0322-4B45-A543-6296EA9AF6C7}"/>
    <cellStyle name="ปกติ 2 2 4 4 9 2" xfId="30522" xr:uid="{254994A6-291B-4957-9855-A6F19B61198E}"/>
    <cellStyle name="ปกติ 2 2 4 4 9 2 2" xfId="41986" xr:uid="{6BD11643-2668-4E51-99DC-6A699449AE8E}"/>
    <cellStyle name="ปกติ 2 2 4 4 9 3" xfId="36236" xr:uid="{35C1CD63-D597-4D8F-8CC1-43698B7BDCF1}"/>
    <cellStyle name="ปกติ 2 2 4 5" xfId="21221" xr:uid="{36FFE684-BA2E-4180-A429-8A60EC807A64}"/>
    <cellStyle name="ปกติ 2 2 4 5 2" xfId="21222" xr:uid="{A288D3A8-2D98-4582-8BF3-4E58A8649F16}"/>
    <cellStyle name="ปกติ 2 2 4 5 2 2" xfId="21223" xr:uid="{384FDD06-4521-45B6-A495-12B89A41CA10}"/>
    <cellStyle name="ปกติ 2 2 4 5 2 2 2" xfId="21224" xr:uid="{774B43BA-3AC6-4BEB-9BB2-976D77F19F6E}"/>
    <cellStyle name="ปกติ 2 2 4 5 2 2 2 2" xfId="21225" xr:uid="{3AF92923-B41D-404D-8286-C4C74E3D668A}"/>
    <cellStyle name="ปกติ 2 2 4 5 2 2 2 2 2" xfId="30527" xr:uid="{C19F6E5D-F58D-4E1C-AC98-7B75F8C4508A}"/>
    <cellStyle name="ปกติ 2 2 4 5 2 2 2 2 2 2" xfId="41991" xr:uid="{85691B6D-C3BA-4B8D-AEA4-47DE398B0505}"/>
    <cellStyle name="ปกติ 2 2 4 5 2 2 2 2 3" xfId="36241" xr:uid="{A1E06DB2-A043-4D44-ADBD-13702A66C843}"/>
    <cellStyle name="ปกติ 2 2 4 5 2 2 2 3" xfId="30526" xr:uid="{E0371A66-230C-41B4-B1B1-54824D2DF88C}"/>
    <cellStyle name="ปกติ 2 2 4 5 2 2 2 3 2" xfId="41990" xr:uid="{EA324061-AA3B-414B-98CF-4F3F196490BC}"/>
    <cellStyle name="ปกติ 2 2 4 5 2 2 2 4" xfId="36240" xr:uid="{81680C6D-C700-4A74-8917-D1D430EF5358}"/>
    <cellStyle name="ปกติ 2 2 4 5 2 2 3" xfId="21226" xr:uid="{1AAE53CD-22A1-4271-B594-7DF96BD21F65}"/>
    <cellStyle name="ปกติ 2 2 4 5 2 2 3 2" xfId="30528" xr:uid="{7D709BED-5B8C-429E-A34E-DF33E2AE8626}"/>
    <cellStyle name="ปกติ 2 2 4 5 2 2 3 2 2" xfId="41992" xr:uid="{3D9E0652-86A5-40B4-A523-A70216B8C474}"/>
    <cellStyle name="ปกติ 2 2 4 5 2 2 3 3" xfId="36242" xr:uid="{3A6B66BD-8A33-45EB-A60A-0BEFC60445EC}"/>
    <cellStyle name="ปกติ 2 2 4 5 2 2 4" xfId="21227" xr:uid="{9C286788-67B5-4C5D-964C-C835D1E78763}"/>
    <cellStyle name="ปกติ 2 2 4 5 2 2 4 2" xfId="30529" xr:uid="{8514EF7E-69C4-4938-88A6-741C10155326}"/>
    <cellStyle name="ปกติ 2 2 4 5 2 2 4 2 2" xfId="41993" xr:uid="{EE4EE2D0-243A-443A-AAC2-0491AE3132E6}"/>
    <cellStyle name="ปกติ 2 2 4 5 2 2 4 3" xfId="36243" xr:uid="{3EAD5275-CE2C-441C-8865-E5DC14BC856E}"/>
    <cellStyle name="ปกติ 2 2 4 5 2 2 5" xfId="30525" xr:uid="{116F665A-A373-4177-9DFC-0710960CD3B9}"/>
    <cellStyle name="ปกติ 2 2 4 5 2 2 5 2" xfId="41989" xr:uid="{8D9826C3-27C6-4F1D-A7AE-80ACE913F8E6}"/>
    <cellStyle name="ปกติ 2 2 4 5 2 2 6" xfId="36239" xr:uid="{B4103D5B-3738-4995-9AB0-27F975094C8B}"/>
    <cellStyle name="ปกติ 2 2 4 5 2 3" xfId="21228" xr:uid="{0F2E6C02-CA2E-4E58-B8D1-5E8FA746D5DF}"/>
    <cellStyle name="ปกติ 2 2 4 5 2 3 2" xfId="21229" xr:uid="{8597E247-B1B2-4592-9658-F32BCA58F520}"/>
    <cellStyle name="ปกติ 2 2 4 5 2 3 2 2" xfId="21230" xr:uid="{6CDFFA3B-C01B-4C67-A6F0-F38432967B29}"/>
    <cellStyle name="ปกติ 2 2 4 5 2 3 2 2 2" xfId="30532" xr:uid="{20DC8717-8DB9-49FF-AA73-11AA6D10F0E9}"/>
    <cellStyle name="ปกติ 2 2 4 5 2 3 2 2 2 2" xfId="41996" xr:uid="{CC15B545-F51B-4B53-BAC2-A807A869F788}"/>
    <cellStyle name="ปกติ 2 2 4 5 2 3 2 2 3" xfId="36246" xr:uid="{840B2DDA-341E-42EF-BB91-9548F8FD2A67}"/>
    <cellStyle name="ปกติ 2 2 4 5 2 3 2 3" xfId="30531" xr:uid="{8E8ABD01-FB2C-4F83-8F71-180425FFA2DF}"/>
    <cellStyle name="ปกติ 2 2 4 5 2 3 2 3 2" xfId="41995" xr:uid="{302C8EF1-2D29-4010-8A38-D96E652C160F}"/>
    <cellStyle name="ปกติ 2 2 4 5 2 3 2 4" xfId="36245" xr:uid="{721B936D-AD31-4FCE-B251-71621748FF84}"/>
    <cellStyle name="ปกติ 2 2 4 5 2 3 3" xfId="21231" xr:uid="{7AD970C8-2E7F-43D2-8775-7A6F0D96C2D8}"/>
    <cellStyle name="ปกติ 2 2 4 5 2 3 3 2" xfId="30533" xr:uid="{824733F1-8D0C-4D7A-AD02-0F1384B62D99}"/>
    <cellStyle name="ปกติ 2 2 4 5 2 3 3 2 2" xfId="41997" xr:uid="{6864E021-A3A5-48BE-8D40-C5BB32FB4DCA}"/>
    <cellStyle name="ปกติ 2 2 4 5 2 3 3 3" xfId="36247" xr:uid="{A5BC1E9B-9CCF-46D0-BF95-346263769A39}"/>
    <cellStyle name="ปกติ 2 2 4 5 2 3 4" xfId="30530" xr:uid="{D8E3451F-FD55-49AE-B281-FC49B78B3B94}"/>
    <cellStyle name="ปกติ 2 2 4 5 2 3 4 2" xfId="41994" xr:uid="{26DF8661-9475-43D4-9204-1657F21B6DB1}"/>
    <cellStyle name="ปกติ 2 2 4 5 2 3 5" xfId="36244" xr:uid="{6FBF2A51-7C58-4CF6-9FF9-BE833867A84E}"/>
    <cellStyle name="ปกติ 2 2 4 5 2 4" xfId="21232" xr:uid="{F4EC399D-3CA7-4791-8545-51CEE719C710}"/>
    <cellStyle name="ปกติ 2 2 4 5 2 4 2" xfId="21233" xr:uid="{3FDF4D02-D679-493A-8AD0-7FB7F4D3EB31}"/>
    <cellStyle name="ปกติ 2 2 4 5 2 4 2 2" xfId="30535" xr:uid="{7E8B9EAB-34C0-43F9-9356-3A1776EAC5E4}"/>
    <cellStyle name="ปกติ 2 2 4 5 2 4 2 2 2" xfId="41999" xr:uid="{2BEB19B2-B12D-412D-8BF6-F47859B714CB}"/>
    <cellStyle name="ปกติ 2 2 4 5 2 4 2 3" xfId="36249" xr:uid="{2548A08B-BC97-4756-81B9-7F12C23ACCAF}"/>
    <cellStyle name="ปกติ 2 2 4 5 2 4 3" xfId="30534" xr:uid="{C95C812B-34EB-4B4A-9A89-7521DC0F3755}"/>
    <cellStyle name="ปกติ 2 2 4 5 2 4 3 2" xfId="41998" xr:uid="{2D3646B9-7EFD-4928-A9AD-D3E8F41DD867}"/>
    <cellStyle name="ปกติ 2 2 4 5 2 4 4" xfId="36248" xr:uid="{D7F3FA7C-6D14-4FFE-8B21-FB99CB487D8C}"/>
    <cellStyle name="ปกติ 2 2 4 5 2 5" xfId="21234" xr:uid="{E1BDE175-0535-425C-9F87-7D799E5F1D78}"/>
    <cellStyle name="ปกติ 2 2 4 5 2 5 2" xfId="30536" xr:uid="{3ADABFA2-3F3B-4E6F-ADA3-0C321D4CA694}"/>
    <cellStyle name="ปกติ 2 2 4 5 2 5 2 2" xfId="42000" xr:uid="{17480E0F-C109-446E-B163-0444F0AC6789}"/>
    <cellStyle name="ปกติ 2 2 4 5 2 5 3" xfId="36250" xr:uid="{63CC6CC2-11DF-4574-9030-BA13C3C4C3EF}"/>
    <cellStyle name="ปกติ 2 2 4 5 2 6" xfId="21235" xr:uid="{4B64F993-3FD8-4E75-AB36-0EEBC6BAB4A6}"/>
    <cellStyle name="ปกติ 2 2 4 5 2 6 2" xfId="30537" xr:uid="{E16B9D09-C0E8-4CDC-80CD-268661422BC4}"/>
    <cellStyle name="ปกติ 2 2 4 5 2 6 2 2" xfId="42001" xr:uid="{8DDA2BD8-193F-41B6-9481-01A2A9467C97}"/>
    <cellStyle name="ปกติ 2 2 4 5 2 6 3" xfId="36251" xr:uid="{95AABDE6-1FB4-47BC-ABA2-434138FB4149}"/>
    <cellStyle name="ปกติ 2 2 4 5 2 7" xfId="30524" xr:uid="{BF1ECE23-5DCE-48E5-909B-50CDB1840851}"/>
    <cellStyle name="ปกติ 2 2 4 5 2 7 2" xfId="41988" xr:uid="{32B37520-6BE9-4573-B25D-32DFECC2D873}"/>
    <cellStyle name="ปกติ 2 2 4 5 2 8" xfId="36238" xr:uid="{6B7BA1AD-976F-4DAF-BDDB-9D21D0208D76}"/>
    <cellStyle name="ปกติ 2 2 4 5 3" xfId="21236" xr:uid="{C7924222-38DD-4B39-B61A-22E153074882}"/>
    <cellStyle name="ปกติ 2 2 4 5 3 2" xfId="21237" xr:uid="{A4970706-93A4-4B77-9627-30F4D8D87809}"/>
    <cellStyle name="ปกติ 2 2 4 5 3 2 2" xfId="21238" xr:uid="{13C1CC39-F9EA-4B2C-A834-2F6809B55583}"/>
    <cellStyle name="ปกติ 2 2 4 5 3 2 2 2" xfId="30540" xr:uid="{613BD7C0-0A79-4815-B53E-120CC490A5FE}"/>
    <cellStyle name="ปกติ 2 2 4 5 3 2 2 2 2" xfId="42004" xr:uid="{A59CFAA4-3F77-4860-AE92-23830A270748}"/>
    <cellStyle name="ปกติ 2 2 4 5 3 2 2 3" xfId="36254" xr:uid="{C2C7ED14-AB88-47D0-93A3-07D9E661C773}"/>
    <cellStyle name="ปกติ 2 2 4 5 3 2 3" xfId="30539" xr:uid="{83C75130-1C78-4A6B-BE74-09A111B11969}"/>
    <cellStyle name="ปกติ 2 2 4 5 3 2 3 2" xfId="42003" xr:uid="{48BC688F-F389-4088-BEF7-77299D749140}"/>
    <cellStyle name="ปกติ 2 2 4 5 3 2 4" xfId="36253" xr:uid="{7E900D1C-EA5A-4457-90BC-22FA4713DB84}"/>
    <cellStyle name="ปกติ 2 2 4 5 3 3" xfId="21239" xr:uid="{3C14BCCA-16B7-4397-87CB-003241C55034}"/>
    <cellStyle name="ปกติ 2 2 4 5 3 3 2" xfId="30541" xr:uid="{87A38692-55F5-4916-AD31-424A4A3033B5}"/>
    <cellStyle name="ปกติ 2 2 4 5 3 3 2 2" xfId="42005" xr:uid="{77209636-7A8F-47BF-A161-5184D77548A0}"/>
    <cellStyle name="ปกติ 2 2 4 5 3 3 3" xfId="36255" xr:uid="{C3DE4CDC-62C9-43EC-8CEB-A60086EFEF2D}"/>
    <cellStyle name="ปกติ 2 2 4 5 3 4" xfId="21240" xr:uid="{32868E34-A080-408E-97F2-B856E4E66C9C}"/>
    <cellStyle name="ปกติ 2 2 4 5 3 4 2" xfId="30542" xr:uid="{5B47E227-7ECD-43F9-B296-C5D850700877}"/>
    <cellStyle name="ปกติ 2 2 4 5 3 4 2 2" xfId="42006" xr:uid="{4CCB222E-BD4D-4628-9903-98D00FBEFBDF}"/>
    <cellStyle name="ปกติ 2 2 4 5 3 4 3" xfId="36256" xr:uid="{6004B20C-2EBF-453C-9B31-230B3230158C}"/>
    <cellStyle name="ปกติ 2 2 4 5 3 5" xfId="30538" xr:uid="{A4E1113B-870D-423C-9A1A-963721C5C097}"/>
    <cellStyle name="ปกติ 2 2 4 5 3 5 2" xfId="42002" xr:uid="{723832CC-ECDA-4BF7-A45F-A28682EA0334}"/>
    <cellStyle name="ปกติ 2 2 4 5 3 6" xfId="36252" xr:uid="{11D1C0EE-BC85-4FDD-A74A-486251448100}"/>
    <cellStyle name="ปกติ 2 2 4 5 4" xfId="21241" xr:uid="{F90A5669-2DDB-4A35-B4BB-C16118E6CB9D}"/>
    <cellStyle name="ปกติ 2 2 4 5 4 2" xfId="21242" xr:uid="{76D0E444-03EA-4619-9B61-9EEFA9FC83C2}"/>
    <cellStyle name="ปกติ 2 2 4 5 4 2 2" xfId="21243" xr:uid="{4CD11F30-FF5E-4EB1-A9B5-2B44778D69E7}"/>
    <cellStyle name="ปกติ 2 2 4 5 4 2 2 2" xfId="30545" xr:uid="{161062FE-FDD6-43F8-8FF0-1B26CE1EA30D}"/>
    <cellStyle name="ปกติ 2 2 4 5 4 2 2 2 2" xfId="42009" xr:uid="{8F470EAC-624A-48E5-A19E-3961DA492956}"/>
    <cellStyle name="ปกติ 2 2 4 5 4 2 2 3" xfId="36259" xr:uid="{57BED877-E4B3-4AE1-98E2-3EA9FF9B2DFC}"/>
    <cellStyle name="ปกติ 2 2 4 5 4 2 3" xfId="30544" xr:uid="{E0482DEF-2FE3-4AAF-9A02-F7A841CB38C7}"/>
    <cellStyle name="ปกติ 2 2 4 5 4 2 3 2" xfId="42008" xr:uid="{1ADA563F-2CA3-4E38-AE83-C9323A09346F}"/>
    <cellStyle name="ปกติ 2 2 4 5 4 2 4" xfId="36258" xr:uid="{CCE3B92E-D33D-46CA-AFC8-83C15B321B65}"/>
    <cellStyle name="ปกติ 2 2 4 5 4 3" xfId="21244" xr:uid="{0B064402-8283-4434-B274-E8A353381B11}"/>
    <cellStyle name="ปกติ 2 2 4 5 4 3 2" xfId="30546" xr:uid="{D08F0FF8-32A0-4571-9EBC-505F0F2B48E9}"/>
    <cellStyle name="ปกติ 2 2 4 5 4 3 2 2" xfId="42010" xr:uid="{6E640BA3-0657-4AE7-BF6D-BAB0B5117CA6}"/>
    <cellStyle name="ปกติ 2 2 4 5 4 3 3" xfId="36260" xr:uid="{EEAFE090-1340-4FC5-A811-FF332E5B488E}"/>
    <cellStyle name="ปกติ 2 2 4 5 4 4" xfId="30543" xr:uid="{23AA2855-2DA8-4C66-8234-165985ABEA2A}"/>
    <cellStyle name="ปกติ 2 2 4 5 4 4 2" xfId="42007" xr:uid="{7FE0CD4C-DBF4-4DDB-BD24-A064D82287FE}"/>
    <cellStyle name="ปกติ 2 2 4 5 4 5" xfId="36257" xr:uid="{1AD72E49-12AD-4BCD-BCDD-13368E64C1DE}"/>
    <cellStyle name="ปกติ 2 2 4 5 5" xfId="21245" xr:uid="{9A02ED4A-5534-4F13-B1C2-B72873AA360B}"/>
    <cellStyle name="ปกติ 2 2 4 5 5 2" xfId="21246" xr:uid="{07BE4167-67C5-4F65-B217-5B5E6983D5BD}"/>
    <cellStyle name="ปกติ 2 2 4 5 5 2 2" xfId="30548" xr:uid="{597D0950-E000-4405-A3DB-5C118D93686D}"/>
    <cellStyle name="ปกติ 2 2 4 5 5 2 2 2" xfId="42012" xr:uid="{4BB3B372-7195-4BA9-AC8D-18E0C851FCF6}"/>
    <cellStyle name="ปกติ 2 2 4 5 5 2 3" xfId="36262" xr:uid="{81DA7256-D142-4D1D-A0BE-EB19DDF364EC}"/>
    <cellStyle name="ปกติ 2 2 4 5 5 3" xfId="30547" xr:uid="{9A1B00D8-A344-4BE4-9864-4240464D1171}"/>
    <cellStyle name="ปกติ 2 2 4 5 5 3 2" xfId="42011" xr:uid="{64A71D0A-3637-46FB-A5AE-12D41E76B93B}"/>
    <cellStyle name="ปกติ 2 2 4 5 5 4" xfId="36261" xr:uid="{D80ABAA9-4F5B-4345-99DF-CD5F934A702D}"/>
    <cellStyle name="ปกติ 2 2 4 5 6" xfId="21247" xr:uid="{1CD1B11B-96EB-44DD-A82D-3C74D367E36F}"/>
    <cellStyle name="ปกติ 2 2 4 5 7" xfId="21248" xr:uid="{FC47AB59-1269-4E7D-8815-616730B0C75D}"/>
    <cellStyle name="ปกติ 2 2 4 5 7 2" xfId="30549" xr:uid="{775CE886-7C29-4FFD-B989-3D72DDEDFA68}"/>
    <cellStyle name="ปกติ 2 2 4 5 7 2 2" xfId="42013" xr:uid="{054D1372-4332-4DBF-B816-BBF73C682EC8}"/>
    <cellStyle name="ปกติ 2 2 4 5 7 3" xfId="36263" xr:uid="{ACD1ED17-F79E-4C69-9A1E-6B4EE3E2C2C5}"/>
    <cellStyle name="ปกติ 2 2 4 5 8" xfId="30523" xr:uid="{4F7FAC1B-88DB-428A-91E8-9D2C5E9C5EF2}"/>
    <cellStyle name="ปกติ 2 2 4 5 8 2" xfId="41987" xr:uid="{F0C71C9A-6F40-4EF9-A048-79925DB5F34A}"/>
    <cellStyle name="ปกติ 2 2 4 5 9" xfId="36237" xr:uid="{42ADF9CA-4F9B-4E37-B6BF-1002AA6C0144}"/>
    <cellStyle name="ปกติ 2 2 4 6" xfId="21249" xr:uid="{DA9352E4-0DCC-46BA-B9F2-3A4E2DBC40C7}"/>
    <cellStyle name="ปกติ 2 2 4 6 2" xfId="21250" xr:uid="{C8E789F6-9338-4B50-B819-CEC9FCCBFDA2}"/>
    <cellStyle name="ปกติ 2 2 4 6 2 2" xfId="21251" xr:uid="{22240A6C-C75B-48C4-8867-47E56254414E}"/>
    <cellStyle name="ปกติ 2 2 4 6 2 2 2" xfId="21252" xr:uid="{7395C670-FF2E-4AB7-9B32-A893232B38C6}"/>
    <cellStyle name="ปกติ 2 2 4 6 2 2 2 2" xfId="30553" xr:uid="{25D1AA8A-7903-40EF-ADA8-95549C787454}"/>
    <cellStyle name="ปกติ 2 2 4 6 2 2 2 2 2" xfId="42017" xr:uid="{BD7EDA3C-7F28-462B-B909-322DEFF890D9}"/>
    <cellStyle name="ปกติ 2 2 4 6 2 2 2 3" xfId="36267" xr:uid="{005C29E2-B9E4-4EC7-8CBA-36555ED405C4}"/>
    <cellStyle name="ปกติ 2 2 4 6 2 2 3" xfId="30552" xr:uid="{443EA864-43CC-4A15-8884-6D213ABF2E47}"/>
    <cellStyle name="ปกติ 2 2 4 6 2 2 3 2" xfId="42016" xr:uid="{BF700790-B280-49CF-A7FD-6FE30AE79540}"/>
    <cellStyle name="ปกติ 2 2 4 6 2 2 4" xfId="36266" xr:uid="{DBC68ECC-9086-436D-A7C4-7A8B20CB0C4A}"/>
    <cellStyle name="ปกติ 2 2 4 6 2 3" xfId="21253" xr:uid="{8ABEB7E4-87CA-4846-B0C4-05DE963E2CCC}"/>
    <cellStyle name="ปกติ 2 2 4 6 2 3 2" xfId="30554" xr:uid="{9A1E58AD-9E25-4E76-8485-B9254A62393D}"/>
    <cellStyle name="ปกติ 2 2 4 6 2 3 2 2" xfId="42018" xr:uid="{4783187A-C03D-49FC-A3A1-E00E39EF4D69}"/>
    <cellStyle name="ปกติ 2 2 4 6 2 3 3" xfId="36268" xr:uid="{37E627A7-EA2E-4E88-9280-7DF8D3AA0D62}"/>
    <cellStyle name="ปกติ 2 2 4 6 2 4" xfId="21254" xr:uid="{BCF76DB5-3C94-482B-AB26-C6698D16F199}"/>
    <cellStyle name="ปกติ 2 2 4 6 2 4 2" xfId="30555" xr:uid="{E09A0D9F-99E4-417F-9617-5F02797A8055}"/>
    <cellStyle name="ปกติ 2 2 4 6 2 4 2 2" xfId="42019" xr:uid="{57B5AE10-606E-4E70-962F-42C65DCC5F80}"/>
    <cellStyle name="ปกติ 2 2 4 6 2 4 3" xfId="36269" xr:uid="{DDA1A16A-AB2F-4C45-8439-104087D06C9B}"/>
    <cellStyle name="ปกติ 2 2 4 6 2 5" xfId="30551" xr:uid="{873F91B7-7DD3-419A-91F3-2DD8A81D3356}"/>
    <cellStyle name="ปกติ 2 2 4 6 2 5 2" xfId="42015" xr:uid="{07C348E3-33DF-4FEF-8B3A-01A14BADA18A}"/>
    <cellStyle name="ปกติ 2 2 4 6 2 6" xfId="36265" xr:uid="{ABF4ABA2-374F-4FE6-A907-49563C83F34B}"/>
    <cellStyle name="ปกติ 2 2 4 6 3" xfId="21255" xr:uid="{097ABA98-30A8-489F-83B4-5E1D812CB17D}"/>
    <cellStyle name="ปกติ 2 2 4 6 3 2" xfId="21256" xr:uid="{15AE6576-7D2A-4BA6-B118-9487978A59C2}"/>
    <cellStyle name="ปกติ 2 2 4 6 3 2 2" xfId="21257" xr:uid="{18957C46-E03A-4D02-9C5F-49412FB221D9}"/>
    <cellStyle name="ปกติ 2 2 4 6 3 2 2 2" xfId="30558" xr:uid="{162F4457-B4AA-43DE-8DEC-E7E7EF52F8B8}"/>
    <cellStyle name="ปกติ 2 2 4 6 3 2 2 2 2" xfId="42022" xr:uid="{1B9A4315-FC99-481F-84E9-A30ED661B73D}"/>
    <cellStyle name="ปกติ 2 2 4 6 3 2 2 3" xfId="36272" xr:uid="{FA70FA96-230D-4F89-A94E-51A5B281BC89}"/>
    <cellStyle name="ปกติ 2 2 4 6 3 2 3" xfId="30557" xr:uid="{3A5F33EA-DDE1-4BCD-99A2-A4A763DD3AA3}"/>
    <cellStyle name="ปกติ 2 2 4 6 3 2 3 2" xfId="42021" xr:uid="{5DF44A06-20C3-4147-AECD-0D9F49A77A1E}"/>
    <cellStyle name="ปกติ 2 2 4 6 3 2 4" xfId="36271" xr:uid="{03C6DB16-8451-49B8-BE73-3F3D828B895B}"/>
    <cellStyle name="ปกติ 2 2 4 6 3 3" xfId="21258" xr:uid="{9ACC1487-A3E9-4238-8A0E-4656A6150D5D}"/>
    <cellStyle name="ปกติ 2 2 4 6 3 3 2" xfId="30559" xr:uid="{659FF2EF-D1C3-425C-BB56-61E227278DA5}"/>
    <cellStyle name="ปกติ 2 2 4 6 3 3 2 2" xfId="42023" xr:uid="{6AE0EC97-9112-43AC-A163-520F83EDF3CA}"/>
    <cellStyle name="ปกติ 2 2 4 6 3 3 3" xfId="36273" xr:uid="{30AE3DA4-5351-4DEF-B4E7-2949147D4940}"/>
    <cellStyle name="ปกติ 2 2 4 6 3 4" xfId="30556" xr:uid="{0F3CAA31-5871-4E61-ADE9-5C19C154C390}"/>
    <cellStyle name="ปกติ 2 2 4 6 3 4 2" xfId="42020" xr:uid="{E3D51553-274C-4527-876B-B9D52A9FEDF2}"/>
    <cellStyle name="ปกติ 2 2 4 6 3 5" xfId="36270" xr:uid="{CF8E4450-C58C-4DFD-8430-890E8E91AE26}"/>
    <cellStyle name="ปกติ 2 2 4 6 4" xfId="21259" xr:uid="{2D1D61EB-C9E2-4C06-99E9-5FB0E8F6F43C}"/>
    <cellStyle name="ปกติ 2 2 4 6 4 2" xfId="21260" xr:uid="{3E6C9DC2-329B-4BC7-A80B-64C000096D11}"/>
    <cellStyle name="ปกติ 2 2 4 6 4 2 2" xfId="30561" xr:uid="{AFBFFA19-4DE6-4385-9338-0CB05ED497F1}"/>
    <cellStyle name="ปกติ 2 2 4 6 4 2 2 2" xfId="42025" xr:uid="{888D7BFB-6156-4753-8976-AD110DE5FA7F}"/>
    <cellStyle name="ปกติ 2 2 4 6 4 2 3" xfId="36275" xr:uid="{AAAA9164-A107-49A5-B71D-A92614055A13}"/>
    <cellStyle name="ปกติ 2 2 4 6 4 3" xfId="30560" xr:uid="{A4CFED03-58BF-49E3-A202-79CB202A78B8}"/>
    <cellStyle name="ปกติ 2 2 4 6 4 3 2" xfId="42024" xr:uid="{25A2D3A4-28A0-491D-B38D-980DC3632189}"/>
    <cellStyle name="ปกติ 2 2 4 6 4 4" xfId="36274" xr:uid="{5A8AAEAB-B0A6-436E-93FC-52E2C621DC17}"/>
    <cellStyle name="ปกติ 2 2 4 6 5" xfId="21261" xr:uid="{8A6FD356-F8B1-4033-8B95-6B001C18D9FA}"/>
    <cellStyle name="ปกติ 2 2 4 6 5 2" xfId="30562" xr:uid="{BE63AE3F-6B6D-4199-909B-8287045905DA}"/>
    <cellStyle name="ปกติ 2 2 4 6 5 2 2" xfId="42026" xr:uid="{7FB4E1A9-7B27-4CDA-B6B8-ADE80A6A5664}"/>
    <cellStyle name="ปกติ 2 2 4 6 5 3" xfId="36276" xr:uid="{F7F1940F-C365-4150-93D9-8F12010EA8CD}"/>
    <cellStyle name="ปกติ 2 2 4 6 6" xfId="21262" xr:uid="{680BD522-17DE-43D9-8416-449D7EA47E77}"/>
    <cellStyle name="ปกติ 2 2 4 6 6 2" xfId="30563" xr:uid="{E074C6E6-2766-472B-891B-2116DF369EC2}"/>
    <cellStyle name="ปกติ 2 2 4 6 6 2 2" xfId="42027" xr:uid="{DAC16D02-3C4E-4E7F-8A1E-6657B24EF3B7}"/>
    <cellStyle name="ปกติ 2 2 4 6 6 3" xfId="36277" xr:uid="{CCD849BB-9CE9-4E52-9298-A1975B2D6B67}"/>
    <cellStyle name="ปกติ 2 2 4 6 7" xfId="30550" xr:uid="{C718C6B8-3C95-4435-9FF9-CD7FAF22B4E1}"/>
    <cellStyle name="ปกติ 2 2 4 6 7 2" xfId="42014" xr:uid="{51348EB7-2EBD-4FCC-956E-838147D9D994}"/>
    <cellStyle name="ปกติ 2 2 4 6 8" xfId="36264" xr:uid="{21715CC2-D404-4664-BFDC-9E7FC83ED3A7}"/>
    <cellStyle name="ปกติ 2 2 4 7" xfId="21263" xr:uid="{5293E395-E313-4FDB-AC7C-54AA307481BD}"/>
    <cellStyle name="ปกติ 2 2 4 7 2" xfId="21264" xr:uid="{E865A49F-4A0D-444B-ADC9-C0E6D4E9E958}"/>
    <cellStyle name="ปกติ 2 2 4 7 2 2" xfId="21265" xr:uid="{FCF4396A-6D25-470F-B832-2B314F6AC613}"/>
    <cellStyle name="ปกติ 2 2 4 7 2 2 2" xfId="21266" xr:uid="{806E016B-41D8-4EF7-914E-3487C6E3B336}"/>
    <cellStyle name="ปกติ 2 2 4 7 2 2 2 2" xfId="30567" xr:uid="{B9170005-7377-463D-9075-F2065A2B0ED2}"/>
    <cellStyle name="ปกติ 2 2 4 7 2 2 2 2 2" xfId="42031" xr:uid="{F217BD76-5552-438C-B634-E6AA3AB0387D}"/>
    <cellStyle name="ปกติ 2 2 4 7 2 2 2 3" xfId="36281" xr:uid="{6364B422-46C8-414F-93E1-F10E63D751AF}"/>
    <cellStyle name="ปกติ 2 2 4 7 2 2 3" xfId="30566" xr:uid="{8A963C08-A804-47CC-BF83-8F3290351CA7}"/>
    <cellStyle name="ปกติ 2 2 4 7 2 2 3 2" xfId="42030" xr:uid="{C847A7FF-5FE5-45DF-9793-5CB53047B501}"/>
    <cellStyle name="ปกติ 2 2 4 7 2 2 4" xfId="36280" xr:uid="{E75BC29E-49A9-4CBE-A238-22E14CBA3585}"/>
    <cellStyle name="ปกติ 2 2 4 7 2 3" xfId="21267" xr:uid="{EC35C239-E540-4512-9480-BBC872DBA56B}"/>
    <cellStyle name="ปกติ 2 2 4 7 2 3 2" xfId="30568" xr:uid="{35808B7C-832B-493C-B12B-A1FAF97D2A71}"/>
    <cellStyle name="ปกติ 2 2 4 7 2 3 2 2" xfId="42032" xr:uid="{07E8231B-2BC1-4A39-8EE0-34274FB1CC18}"/>
    <cellStyle name="ปกติ 2 2 4 7 2 3 3" xfId="36282" xr:uid="{C5C27810-239E-4FB2-85C3-9CF45E03508E}"/>
    <cellStyle name="ปกติ 2 2 4 7 2 4" xfId="21268" xr:uid="{73229C14-150B-49D9-8C78-9066BE3A7E27}"/>
    <cellStyle name="ปกติ 2 2 4 7 2 4 2" xfId="30569" xr:uid="{2DE19AB5-3B28-4500-A6DB-6C276F6672A8}"/>
    <cellStyle name="ปกติ 2 2 4 7 2 4 2 2" xfId="42033" xr:uid="{42F554B7-38AC-4644-9B0C-A9FE16E5F97F}"/>
    <cellStyle name="ปกติ 2 2 4 7 2 4 3" xfId="36283" xr:uid="{27594D11-07D3-435B-874E-D6BE2AA077A7}"/>
    <cellStyle name="ปกติ 2 2 4 7 2 5" xfId="30565" xr:uid="{E82F8DDE-47CD-499F-9201-BAD1B3A429C6}"/>
    <cellStyle name="ปกติ 2 2 4 7 2 5 2" xfId="42029" xr:uid="{1CBABD3F-1766-4E15-80CB-581446B850E0}"/>
    <cellStyle name="ปกติ 2 2 4 7 2 6" xfId="36279" xr:uid="{340C6892-023B-45A3-A709-2AA9ED9A4750}"/>
    <cellStyle name="ปกติ 2 2 4 7 3" xfId="21269" xr:uid="{51AB5A8C-BDD1-47BB-AA12-415161990B0A}"/>
    <cellStyle name="ปกติ 2 2 4 7 3 2" xfId="21270" xr:uid="{C8C34AF4-D46D-49C9-A512-9DD308F7263A}"/>
    <cellStyle name="ปกติ 2 2 4 7 3 2 2" xfId="21271" xr:uid="{4629C677-5547-41A5-89B7-E086B4D91D5A}"/>
    <cellStyle name="ปกติ 2 2 4 7 3 2 2 2" xfId="30572" xr:uid="{877781B7-40E2-4290-873F-46975C03FC73}"/>
    <cellStyle name="ปกติ 2 2 4 7 3 2 2 2 2" xfId="42036" xr:uid="{11DCFD51-6B37-4464-BB2D-F0FF199C6FF0}"/>
    <cellStyle name="ปกติ 2 2 4 7 3 2 2 3" xfId="36286" xr:uid="{2F75A3E8-86EB-4AD7-ACD1-E6050C8C9EB7}"/>
    <cellStyle name="ปกติ 2 2 4 7 3 2 3" xfId="30571" xr:uid="{CFF15863-48F0-4A6B-90AC-82AE793FDF36}"/>
    <cellStyle name="ปกติ 2 2 4 7 3 2 3 2" xfId="42035" xr:uid="{D5EDD5E3-9D67-4AC1-A3A5-A44939B8BBBB}"/>
    <cellStyle name="ปกติ 2 2 4 7 3 2 4" xfId="36285" xr:uid="{42A2A17C-AFAD-4BA3-9EBB-55381A93AE73}"/>
    <cellStyle name="ปกติ 2 2 4 7 3 3" xfId="21272" xr:uid="{6CCABAD2-B60B-4E70-9A28-1EE425DC6B71}"/>
    <cellStyle name="ปกติ 2 2 4 7 3 3 2" xfId="30573" xr:uid="{DF9E5635-7079-414B-A8BE-9DF0E973ABF4}"/>
    <cellStyle name="ปกติ 2 2 4 7 3 3 2 2" xfId="42037" xr:uid="{6EC2E522-878D-457E-8BC0-EF14DA3F2826}"/>
    <cellStyle name="ปกติ 2 2 4 7 3 3 3" xfId="36287" xr:uid="{C12CD3B7-1FD7-4CDE-BDBD-B784E8816C10}"/>
    <cellStyle name="ปกติ 2 2 4 7 3 4" xfId="30570" xr:uid="{C750D343-22C3-4CC3-A84A-2973E28EC559}"/>
    <cellStyle name="ปกติ 2 2 4 7 3 4 2" xfId="42034" xr:uid="{188446FA-261A-465F-A706-5AB5A0D04925}"/>
    <cellStyle name="ปกติ 2 2 4 7 3 5" xfId="36284" xr:uid="{32BC8798-9F8D-4B46-A9A7-0E7908E96540}"/>
    <cellStyle name="ปกติ 2 2 4 7 4" xfId="21273" xr:uid="{9E24FDB8-573A-41C9-89CD-8524D652C6AA}"/>
    <cellStyle name="ปกติ 2 2 4 7 4 2" xfId="21274" xr:uid="{EFCD1103-DBC7-4E16-B6E8-31AF55DBDC22}"/>
    <cellStyle name="ปกติ 2 2 4 7 4 2 2" xfId="30575" xr:uid="{E27C770E-3A03-4627-9592-AFA7BCA20834}"/>
    <cellStyle name="ปกติ 2 2 4 7 4 2 2 2" xfId="42039" xr:uid="{F936D1FD-37CA-4F6F-ADD0-2D5B4FC1CF5E}"/>
    <cellStyle name="ปกติ 2 2 4 7 4 2 3" xfId="36289" xr:uid="{11B9DC69-EEAC-451C-B5D7-3680C51D750A}"/>
    <cellStyle name="ปกติ 2 2 4 7 4 3" xfId="30574" xr:uid="{D2306C09-45D1-4F33-B2FE-8034B489F5EE}"/>
    <cellStyle name="ปกติ 2 2 4 7 4 3 2" xfId="42038" xr:uid="{1CAE5254-3EDA-4EEE-AD8E-33390C806F66}"/>
    <cellStyle name="ปกติ 2 2 4 7 4 4" xfId="36288" xr:uid="{F89C1CE0-446F-4088-99C0-E373DEED3F3B}"/>
    <cellStyle name="ปกติ 2 2 4 7 5" xfId="21275" xr:uid="{F4CCB56F-3602-4927-9AD5-8F80B0975B05}"/>
    <cellStyle name="ปกติ 2 2 4 7 5 2" xfId="30576" xr:uid="{E121F636-1BAE-460E-B3C7-4CC2FB039217}"/>
    <cellStyle name="ปกติ 2 2 4 7 5 2 2" xfId="42040" xr:uid="{B47FCD66-B424-45E8-8B46-0D12501BBE18}"/>
    <cellStyle name="ปกติ 2 2 4 7 5 3" xfId="36290" xr:uid="{3D210101-123D-4124-A361-B914EBB06B9B}"/>
    <cellStyle name="ปกติ 2 2 4 7 6" xfId="21276" xr:uid="{BF2B61FD-1F36-45CB-9891-F0CDB45DCF9F}"/>
    <cellStyle name="ปกติ 2 2 4 7 6 2" xfId="30577" xr:uid="{FD6BE32D-5DE0-4892-B53E-4EA91BAA4DA1}"/>
    <cellStyle name="ปกติ 2 2 4 7 6 2 2" xfId="42041" xr:uid="{42401805-E5C1-4EC0-BE16-0C3C5A9DAF00}"/>
    <cellStyle name="ปกติ 2 2 4 7 6 3" xfId="36291" xr:uid="{6651A2F2-1ADF-4BD2-8A84-9EDFCECD4D6A}"/>
    <cellStyle name="ปกติ 2 2 4 7 7" xfId="30564" xr:uid="{6E469FE0-729C-4E4F-BEEE-7FB3AE836765}"/>
    <cellStyle name="ปกติ 2 2 4 7 7 2" xfId="42028" xr:uid="{D53662E5-3EFA-40AD-A4F3-8510AD07AD75}"/>
    <cellStyle name="ปกติ 2 2 4 7 8" xfId="36278" xr:uid="{F195F9FE-0D59-4B4A-901E-F385341894B2}"/>
    <cellStyle name="ปกติ 2 2 4 8" xfId="21277" xr:uid="{2185E851-BA56-4314-B75A-1EA9559207F2}"/>
    <cellStyle name="ปกติ 2 2 4 8 2" xfId="21278" xr:uid="{19288CA9-882F-4DEF-8B31-F45C76163D65}"/>
    <cellStyle name="ปกติ 2 2 4 8 2 2" xfId="21279" xr:uid="{9C5D1CD8-D8FA-412B-870C-289441824447}"/>
    <cellStyle name="ปกติ 2 2 4 8 2 2 2" xfId="21280" xr:uid="{B242E611-4771-40D9-AE88-0DED74EFB182}"/>
    <cellStyle name="ปกติ 2 2 4 8 2 2 2 2" xfId="30581" xr:uid="{44482311-F036-4FFA-AAF1-AB6FCCE5B9C7}"/>
    <cellStyle name="ปกติ 2 2 4 8 2 2 2 2 2" xfId="42045" xr:uid="{B36A8F3F-4D78-4D75-8AE7-2FCF7AA4F40D}"/>
    <cellStyle name="ปกติ 2 2 4 8 2 2 2 3" xfId="36295" xr:uid="{0E6DF76D-8D26-4AA3-875F-E1BC0612AEEA}"/>
    <cellStyle name="ปกติ 2 2 4 8 2 2 3" xfId="30580" xr:uid="{9EF11BB9-B571-482B-A47F-F93CE4624FBC}"/>
    <cellStyle name="ปกติ 2 2 4 8 2 2 3 2" xfId="42044" xr:uid="{A43F1CCD-2B23-431B-A2A3-2F6224DB122A}"/>
    <cellStyle name="ปกติ 2 2 4 8 2 2 4" xfId="36294" xr:uid="{38F35D9A-B7F4-4B02-A038-AA839DD92D76}"/>
    <cellStyle name="ปกติ 2 2 4 8 2 3" xfId="21281" xr:uid="{CA5608B3-4B94-4233-A639-2E53BE8532AB}"/>
    <cellStyle name="ปกติ 2 2 4 8 2 3 2" xfId="30582" xr:uid="{566B3987-6A26-4169-A8A8-4BAC33C930CE}"/>
    <cellStyle name="ปกติ 2 2 4 8 2 3 2 2" xfId="42046" xr:uid="{7A8F5358-D048-4DB0-94A8-8F51F90210B3}"/>
    <cellStyle name="ปกติ 2 2 4 8 2 3 3" xfId="36296" xr:uid="{AB18F3F4-05F7-4890-85F8-85984215F0C3}"/>
    <cellStyle name="ปกติ 2 2 4 8 2 4" xfId="21282" xr:uid="{C9D26B26-5FF3-4736-8C2B-448D01610D28}"/>
    <cellStyle name="ปกติ 2 2 4 8 2 4 2" xfId="30583" xr:uid="{28F918F4-2FC4-477C-AC9F-21D65C5C37CE}"/>
    <cellStyle name="ปกติ 2 2 4 8 2 4 2 2" xfId="42047" xr:uid="{898C1997-A426-4315-BFEA-31FCD6AE771F}"/>
    <cellStyle name="ปกติ 2 2 4 8 2 4 3" xfId="36297" xr:uid="{2E05E7DF-F1B8-4B56-8A2E-4536AE56F24F}"/>
    <cellStyle name="ปกติ 2 2 4 8 2 5" xfId="30579" xr:uid="{20D9458A-56FE-4354-A523-5E13D0ED09FF}"/>
    <cellStyle name="ปกติ 2 2 4 8 2 5 2" xfId="42043" xr:uid="{CEB4F808-ABAE-4B38-A12F-2F1041A1B2FA}"/>
    <cellStyle name="ปกติ 2 2 4 8 2 6" xfId="36293" xr:uid="{FBFC46F4-CFAD-43D7-A84D-28BE196C5D9E}"/>
    <cellStyle name="ปกติ 2 2 4 8 3" xfId="21283" xr:uid="{49339865-7F28-4625-8115-E6948C76CD71}"/>
    <cellStyle name="ปกติ 2 2 4 8 3 2" xfId="21284" xr:uid="{E9D1F91A-EEDC-49F0-AB8B-6BED7718CA8B}"/>
    <cellStyle name="ปกติ 2 2 4 8 3 2 2" xfId="21285" xr:uid="{4D28EBB3-8C5A-4840-8050-A131F718FD5D}"/>
    <cellStyle name="ปกติ 2 2 4 8 3 2 2 2" xfId="30586" xr:uid="{386AE4D0-7DAF-4EFC-8A54-5CE6A9B30FB2}"/>
    <cellStyle name="ปกติ 2 2 4 8 3 2 2 2 2" xfId="42050" xr:uid="{E5BE5857-F73E-45F1-9956-4C6916DDB848}"/>
    <cellStyle name="ปกติ 2 2 4 8 3 2 2 3" xfId="36300" xr:uid="{6DC63A5D-EF25-4CA5-BBBB-A3CE5F96B28D}"/>
    <cellStyle name="ปกติ 2 2 4 8 3 2 3" xfId="30585" xr:uid="{7AF2D352-DBFB-414D-86EE-8E0918BADD27}"/>
    <cellStyle name="ปกติ 2 2 4 8 3 2 3 2" xfId="42049" xr:uid="{4BF69BDD-8B05-4839-BCBC-88F2C9ED1005}"/>
    <cellStyle name="ปกติ 2 2 4 8 3 2 4" xfId="36299" xr:uid="{4E594A05-4C7C-46E4-AF3C-889DA7952CCE}"/>
    <cellStyle name="ปกติ 2 2 4 8 3 3" xfId="21286" xr:uid="{6424D688-F63B-4A7F-9160-1079BA7332C7}"/>
    <cellStyle name="ปกติ 2 2 4 8 3 3 2" xfId="30587" xr:uid="{4DFEE6B0-78C6-4E0B-88DA-2423FED4F6A8}"/>
    <cellStyle name="ปกติ 2 2 4 8 3 3 2 2" xfId="42051" xr:uid="{2C2306FF-0B1E-421C-A8A9-71420C602385}"/>
    <cellStyle name="ปกติ 2 2 4 8 3 3 3" xfId="36301" xr:uid="{F3D04903-9358-4B4E-B14C-E10282E7D7A6}"/>
    <cellStyle name="ปกติ 2 2 4 8 3 4" xfId="30584" xr:uid="{A41D970A-0DB4-4906-B7F4-CA334F1E5C90}"/>
    <cellStyle name="ปกติ 2 2 4 8 3 4 2" xfId="42048" xr:uid="{A8AFBE8E-AC4E-4E46-9F50-D25BB429AD00}"/>
    <cellStyle name="ปกติ 2 2 4 8 3 5" xfId="36298" xr:uid="{352FDFEB-799F-4CD6-8C77-8494B79BAE88}"/>
    <cellStyle name="ปกติ 2 2 4 8 4" xfId="21287" xr:uid="{8D8E7225-1167-42AC-8F39-14F643732B8E}"/>
    <cellStyle name="ปกติ 2 2 4 8 4 2" xfId="21288" xr:uid="{F6D835C6-3C35-4336-A340-761188103B41}"/>
    <cellStyle name="ปกติ 2 2 4 8 4 2 2" xfId="30589" xr:uid="{435C993E-9818-4144-A491-45441470F30B}"/>
    <cellStyle name="ปกติ 2 2 4 8 4 2 2 2" xfId="42053" xr:uid="{A5899B0E-07C9-49D6-A22F-F9D78480DE78}"/>
    <cellStyle name="ปกติ 2 2 4 8 4 2 3" xfId="36303" xr:uid="{217884AE-9659-460A-B3C6-AE2814549629}"/>
    <cellStyle name="ปกติ 2 2 4 8 4 3" xfId="30588" xr:uid="{2D035ACE-96C3-4CEE-A285-43236C5D72A2}"/>
    <cellStyle name="ปกติ 2 2 4 8 4 3 2" xfId="42052" xr:uid="{0736039B-A0F1-4CB8-825A-781198A34B36}"/>
    <cellStyle name="ปกติ 2 2 4 8 4 4" xfId="36302" xr:uid="{FBF8E41E-DBF4-4EF6-A1C0-BB10FA762751}"/>
    <cellStyle name="ปกติ 2 2 4 8 5" xfId="21289" xr:uid="{6A53B4BF-2E04-455A-8E3B-593690906478}"/>
    <cellStyle name="ปกติ 2 2 4 8 5 2" xfId="30590" xr:uid="{237D66FD-B36F-4A2F-99C8-0FB2A6A1708C}"/>
    <cellStyle name="ปกติ 2 2 4 8 5 2 2" xfId="42054" xr:uid="{C017B1FD-78D7-4F01-B24C-6DDFE216D67B}"/>
    <cellStyle name="ปกติ 2 2 4 8 5 3" xfId="36304" xr:uid="{CC7FC0E7-B088-43DF-AFDC-031E5B2E977D}"/>
    <cellStyle name="ปกติ 2 2 4 8 6" xfId="21290" xr:uid="{2FA8C0FE-38EB-4F45-8393-D781064368CD}"/>
    <cellStyle name="ปกติ 2 2 4 8 6 2" xfId="30591" xr:uid="{C3CC9068-1477-44A3-8107-CC46DF4BA78E}"/>
    <cellStyle name="ปกติ 2 2 4 8 6 2 2" xfId="42055" xr:uid="{D919DB61-5D09-4A86-AE75-A28EDBE55011}"/>
    <cellStyle name="ปกติ 2 2 4 8 6 3" xfId="36305" xr:uid="{6DE1D3EC-5A51-4A68-9E4A-8CA6EF56CD07}"/>
    <cellStyle name="ปกติ 2 2 4 8 7" xfId="30578" xr:uid="{31CAC28C-CA73-4D57-87E6-E43FC9778B66}"/>
    <cellStyle name="ปกติ 2 2 4 8 7 2" xfId="42042" xr:uid="{16BDC81E-9C13-4BF8-83A2-B68578C725C5}"/>
    <cellStyle name="ปกติ 2 2 4 8 8" xfId="36292" xr:uid="{30507B12-EF78-44BB-BFD9-32EEF4F77C1F}"/>
    <cellStyle name="ปกติ 2 2 4 9" xfId="21291" xr:uid="{ED3DB041-2208-41D4-A237-30D0A173C7EF}"/>
    <cellStyle name="ปกติ 2 2 4 9 2" xfId="30592" xr:uid="{065D41B5-B0FE-406B-96A9-E40123B290B8}"/>
    <cellStyle name="ปกติ 2 2 4 9 2 2" xfId="42056" xr:uid="{1A8D50D9-527E-4EAB-9012-BDE86F87FD00}"/>
    <cellStyle name="ปกติ 2 2 4 9 3" xfId="36306" xr:uid="{2F78AE4E-C6BB-4241-946E-51A4456863C8}"/>
    <cellStyle name="ปกติ 2 2 5" xfId="21292" xr:uid="{AF2A66D3-56F9-4A6F-A318-13618F8E7A1C}"/>
    <cellStyle name="ปกติ 2 2 5 2" xfId="21293" xr:uid="{4BFE32F5-C3D7-472D-AD5A-C99101A72F7F}"/>
    <cellStyle name="ปกติ 2 2 6" xfId="21294" xr:uid="{6A1395CF-525F-475F-BDC5-EBD0912DC1DE}"/>
    <cellStyle name="ปกติ 2 2 7" xfId="21295" xr:uid="{ADA1F07E-7BBA-45AD-8133-70303E73C801}"/>
    <cellStyle name="ปกติ 2 2 7 2" xfId="21296" xr:uid="{D4D3BF00-8ED9-4558-8080-48C1720E161D}"/>
    <cellStyle name="ปกติ 2 2 8" xfId="21297" xr:uid="{14379AA0-C3B8-42F7-81E7-CFE030742A42}"/>
    <cellStyle name="ปกติ 2 2 9" xfId="21298" xr:uid="{917C25B7-0ADE-4ECB-A90E-5F589A8D3600}"/>
    <cellStyle name="ปกติ 2 3" xfId="21299" xr:uid="{1E130749-63DB-40FF-B1F9-BCC38B95D50B}"/>
    <cellStyle name="ปกติ 2 3 2" xfId="21300" xr:uid="{40DB203F-5CB7-4041-89C3-B65EDB866859}"/>
    <cellStyle name="ปกติ 2 3 2 2" xfId="21301" xr:uid="{9058D9F4-9D54-468D-B6F1-779266F41C98}"/>
    <cellStyle name="ปกติ 2 3 2 3" xfId="21302" xr:uid="{A6534371-3AC3-44E8-9D14-C582A7E95A7C}"/>
    <cellStyle name="ปกติ 2 3 2 3 2" xfId="21303" xr:uid="{C61C5129-3DDA-4D0A-AEFA-00682F2C9840}"/>
    <cellStyle name="ปกติ 2 3 2 3 2 2" xfId="30594" xr:uid="{7D128FD5-F73A-4923-A6A0-A96979BF7BE8}"/>
    <cellStyle name="ปกติ 2 3 2 3 2 2 2" xfId="42058" xr:uid="{1CAED533-8809-438D-9713-F5ADF6EEEB04}"/>
    <cellStyle name="ปกติ 2 3 2 3 2 3" xfId="36308" xr:uid="{26A79453-1700-4F8B-B4CC-F18296A4A336}"/>
    <cellStyle name="ปกติ 2 3 2 3 3" xfId="30593" xr:uid="{0EDD375C-8CFC-4B6E-A647-20B7226B14B4}"/>
    <cellStyle name="ปกติ 2 3 2 3 3 2" xfId="42057" xr:uid="{2BE4EAFF-D25A-41DA-B92D-1D90C4D33C0D}"/>
    <cellStyle name="ปกติ 2 3 2 3 4" xfId="36307" xr:uid="{824CF845-B366-45F5-8EA6-E536A9276D93}"/>
    <cellStyle name="ปกติ 2 3 2 4" xfId="21304" xr:uid="{0A09E76B-8284-4F49-B388-522BDB3E2516}"/>
    <cellStyle name="ปกติ 2 3 3" xfId="21305" xr:uid="{9776B0F8-CD61-4058-B491-2C96B02A5E37}"/>
    <cellStyle name="ปกติ 2 3 4" xfId="21306" xr:uid="{BE6EA227-7418-43D3-B4C7-5412FC8CCF43}"/>
    <cellStyle name="ปกติ 2 3 5" xfId="21307" xr:uid="{6C74660C-B34D-4305-9BDE-2DD1434F6B51}"/>
    <cellStyle name="ปกติ 2 3 6" xfId="21308" xr:uid="{1AB04638-C516-41F6-9F3E-339EA8A1CC9D}"/>
    <cellStyle name="ปกติ 2 3 6 2" xfId="21309" xr:uid="{FC7D9807-1017-482E-B3BE-9178E5F94814}"/>
    <cellStyle name="ปกติ 2 3 6 3" xfId="21310" xr:uid="{289075D9-3B9B-4310-8A4B-AA50D74D52BE}"/>
    <cellStyle name="ปกติ 2 4" xfId="21311" xr:uid="{C0951EEE-0A62-4A1D-A5C9-417C675458CC}"/>
    <cellStyle name="ปกติ 2 4 2" xfId="21312" xr:uid="{AB1EE4C2-490B-4DD5-9D2F-DCFE488D4178}"/>
    <cellStyle name="ปกติ 2 4 2 2" xfId="21313" xr:uid="{FFDC1AEF-F292-47E4-85A8-47A59A90399C}"/>
    <cellStyle name="ปกติ 2 4 2 3" xfId="21314" xr:uid="{56DF8C7F-34C4-40BD-9254-EB8A0AA7931B}"/>
    <cellStyle name="ปกติ 2 4 3" xfId="21315" xr:uid="{B1F65F40-F9E7-4E3C-87E0-3152E7C74EAB}"/>
    <cellStyle name="ปกติ 2 4 4" xfId="21316" xr:uid="{84228378-9388-4061-A48C-976C83E704B7}"/>
    <cellStyle name="ปกติ 2 4 5" xfId="21317" xr:uid="{DBEB7CB9-5FDA-4042-B6D4-85032A26B788}"/>
    <cellStyle name="ปกติ 2 4 6" xfId="21318" xr:uid="{2D920037-0842-43E4-A2F1-2C7276E7A7B6}"/>
    <cellStyle name="ปกติ 2 5" xfId="21319" xr:uid="{39F75050-0F03-456C-A488-D27E387D32AC}"/>
    <cellStyle name="ปกติ 2 5 2" xfId="21320" xr:uid="{50E2B507-FEAD-46CB-BE78-E8D7D5D0143E}"/>
    <cellStyle name="ปกติ 2 5 2 2" xfId="21321" xr:uid="{D2FE23F4-5294-4E87-9C2E-2A2DF682212C}"/>
    <cellStyle name="ปกติ 2 5 2 3" xfId="21322" xr:uid="{6B3AF3EE-B318-4170-ACCD-190DBE4F67C0}"/>
    <cellStyle name="ปกติ 2 5 3" xfId="21323" xr:uid="{83F5F625-DB7B-43AC-A1D4-A00D16A68048}"/>
    <cellStyle name="ปกติ 2 6" xfId="21324" xr:uid="{4F6D75D0-C237-4035-8E16-F1B6DC1431D4}"/>
    <cellStyle name="ปกติ 2 6 2" xfId="21325" xr:uid="{D171600A-FE63-4840-ACA0-824AF56A3D42}"/>
    <cellStyle name="ปกติ 2 6 3" xfId="21326" xr:uid="{90074507-2314-48B7-9520-0281B221A40F}"/>
    <cellStyle name="ปกติ 2 6 4" xfId="21327" xr:uid="{E7C1328B-A990-439E-AE07-D8F3B4F6EE48}"/>
    <cellStyle name="ปกติ 2 7" xfId="21328" xr:uid="{64D20C40-5989-4D98-AB8C-CE46FF89435D}"/>
    <cellStyle name="ปกติ 2 8" xfId="21329" xr:uid="{8162D0BA-80A0-49EE-B930-4455EF25F3B3}"/>
    <cellStyle name="ปกติ 2 8 2" xfId="21330" xr:uid="{5FE8E135-0E84-402C-B409-52E556681DC7}"/>
    <cellStyle name="ปกติ 2 9" xfId="21331" xr:uid="{2923BBC8-1EE9-4D61-9D95-0DECCADAADD6}"/>
    <cellStyle name="ปกติ 2_Fixed asset disposal" xfId="21332" xr:uid="{5D89BD33-1D8C-4C98-B601-7952B497768C}"/>
    <cellStyle name="ปกติ 20" xfId="21333" xr:uid="{DF539821-769E-4D3B-A696-C6B9E2E945AF}"/>
    <cellStyle name="ปกติ 20 2" xfId="21334" xr:uid="{731542E8-3FC5-4AB4-8006-CDC5C1CF1E24}"/>
    <cellStyle name="ปกติ 20 3" xfId="21335" xr:uid="{B3BDFCAE-3FC1-4B8C-A48D-5622B5D2FABC}"/>
    <cellStyle name="ปกติ 21" xfId="21336" xr:uid="{82B1CF6F-6912-4484-AE19-F910093AC827}"/>
    <cellStyle name="ปกติ 21 2" xfId="21337" xr:uid="{B2EF1B0C-055C-44FD-9215-EEBC8DB125D4}"/>
    <cellStyle name="ปกติ 21 3" xfId="21338" xr:uid="{221E623F-D3DF-4454-9A5A-0590D3AFFADF}"/>
    <cellStyle name="ปกติ 22" xfId="21339" xr:uid="{CDF30E03-6B87-42AB-8377-4F978D36EC3F}"/>
    <cellStyle name="ปกติ 22 2" xfId="21340" xr:uid="{FBF8A624-1962-4226-99E5-3132F0A15682}"/>
    <cellStyle name="ปกติ 22 3" xfId="21341" xr:uid="{C3C921E6-D19E-4CFF-9199-D0EED68D6B74}"/>
    <cellStyle name="ปกติ 23" xfId="21342" xr:uid="{C5AADEA5-C71C-47E1-8583-1802C8686B36}"/>
    <cellStyle name="ปกติ 23 2" xfId="21343" xr:uid="{673BC7F2-4C49-4211-A2F0-B7B0C991844A}"/>
    <cellStyle name="ปกติ 23 3" xfId="21344" xr:uid="{98C07223-8A75-41F4-AE30-BC12C516E4B4}"/>
    <cellStyle name="ปกติ 24" xfId="21345" xr:uid="{C6613126-530A-40BE-9B9A-C2CEF9D9AD4D}"/>
    <cellStyle name="ปกติ 24 2" xfId="21346" xr:uid="{4F30803E-44BF-4B74-A639-D6569CA6D008}"/>
    <cellStyle name="ปกติ 24 3" xfId="21347" xr:uid="{9224E056-3491-4DD3-AC32-053162D5FBE2}"/>
    <cellStyle name="ปกติ 25" xfId="21348" xr:uid="{8CB73B72-ADDA-4E32-AC61-00C74F5904DD}"/>
    <cellStyle name="ปกติ 25 2" xfId="21349" xr:uid="{B21C4914-2DBB-4524-BDFD-656298196519}"/>
    <cellStyle name="ปกติ 25 3" xfId="21350" xr:uid="{8E7D45DE-665F-4256-90A7-1DDC4DB63C68}"/>
    <cellStyle name="ปกติ 26" xfId="21351" xr:uid="{ED067996-6D37-433B-95D0-100FB4373D0C}"/>
    <cellStyle name="ปกติ 26 2" xfId="21352" xr:uid="{F669420D-8FC7-40F1-B9A3-E03BF1FE671C}"/>
    <cellStyle name="ปกติ 27" xfId="21353" xr:uid="{D121B14D-B476-4618-922A-77EA02244D6D}"/>
    <cellStyle name="ปกติ 27 2" xfId="21354" xr:uid="{9017DA4B-2FFC-4379-950D-A18F8BA93A82}"/>
    <cellStyle name="ปกติ 28" xfId="21355" xr:uid="{104C4C91-063D-4182-8AC3-67D281786F0B}"/>
    <cellStyle name="ปกติ 28 2" xfId="21356" xr:uid="{6AF8C73F-10A8-4615-BE04-3B4B51506CCE}"/>
    <cellStyle name="ปกติ 29" xfId="21357" xr:uid="{5D0FF6C2-3EAA-47DB-BDBE-DC920ECFC045}"/>
    <cellStyle name="ปกติ 29 2" xfId="21358" xr:uid="{02F66BFA-2185-46DD-8D15-35AFD437CA93}"/>
    <cellStyle name="ปกติ 3" xfId="21359" xr:uid="{603E4358-49B1-4C0E-8BCA-4BDCE7FCCD85}"/>
    <cellStyle name="ปกติ 3 2" xfId="21360" xr:uid="{1AA35C3F-1B73-4447-B784-F4F45D629CFB}"/>
    <cellStyle name="ปกติ 3 2 2" xfId="21361" xr:uid="{D6ED192D-1703-4EF7-82BA-D52BAFD8AC5B}"/>
    <cellStyle name="ปกติ 3 2 2 2" xfId="21362" xr:uid="{660FFF58-66C7-4BEE-AB02-CA4FFE966B70}"/>
    <cellStyle name="ปกติ 3 2 2 2 2" xfId="21363" xr:uid="{68511F45-9A97-4AE0-B190-0A5C2C5A784F}"/>
    <cellStyle name="ปกติ 3 2 2 2 2 2" xfId="21364" xr:uid="{F0BA46DA-4626-4F35-A7C5-4023DAFB511F}"/>
    <cellStyle name="ปกติ 3 2 2 2 2 2 2" xfId="30596" xr:uid="{1EB27099-4712-45C3-845E-4121EAC15483}"/>
    <cellStyle name="ปกติ 3 2 2 2 2 2 2 2" xfId="42060" xr:uid="{40A8DFE2-1E9D-4450-8C60-97D4889E10AF}"/>
    <cellStyle name="ปกติ 3 2 2 2 2 2 3" xfId="36310" xr:uid="{906CE89A-7C91-4BA9-9846-D00E2F2923F4}"/>
    <cellStyle name="ปกติ 3 2 2 2 2 3" xfId="30595" xr:uid="{735FF026-9BA9-413D-87D2-0C2F3F1BF22D}"/>
    <cellStyle name="ปกติ 3 2 2 2 2 3 2" xfId="42059" xr:uid="{6E504F25-64A7-4DAD-BF5A-C3A51009570A}"/>
    <cellStyle name="ปกติ 3 2 2 2 2 4" xfId="36309" xr:uid="{4BB884BC-702A-49EB-9324-3B25DDC7BA12}"/>
    <cellStyle name="ปกติ 3 2 2 3" xfId="21365" xr:uid="{4D086C51-56DD-4C25-8824-0EFEFDA4D2C3}"/>
    <cellStyle name="ปกติ 3 2 3" xfId="21366" xr:uid="{33A6D2B1-27C1-4ED7-81DA-E6BA85BDB8B8}"/>
    <cellStyle name="ปกติ 3 2 3 2" xfId="21367" xr:uid="{6AE113CF-41AE-4756-9517-B5C40BB38FFE}"/>
    <cellStyle name="ปกติ 3 2 3 2 2" xfId="21368" xr:uid="{8516AB8A-DE85-4C80-9482-C77E71B79E3C}"/>
    <cellStyle name="ปกติ 3 2 3 2 2 2" xfId="30598" xr:uid="{DE745ED0-E63C-4330-8647-1900CC7D37B5}"/>
    <cellStyle name="ปกติ 3 2 3 2 2 2 2" xfId="42062" xr:uid="{BA3347A7-3A7C-41AA-86F9-F553DC295EBD}"/>
    <cellStyle name="ปกติ 3 2 3 2 2 3" xfId="36312" xr:uid="{5159CD99-F6E7-48C4-BDFC-FE01C891F694}"/>
    <cellStyle name="ปกติ 3 2 3 2 3" xfId="21369" xr:uid="{2D5DFC71-54CC-409D-81C7-694E983CF28C}"/>
    <cellStyle name="ปกติ 3 2 3 2 4" xfId="30597" xr:uid="{4D1DB10E-E8D2-4330-A555-240F82A5917B}"/>
    <cellStyle name="ปกติ 3 2 3 2 4 2" xfId="42061" xr:uid="{6923D048-8491-4A2F-837A-64849EAA1089}"/>
    <cellStyle name="ปกติ 3 2 3 2 5" xfId="36311" xr:uid="{FF1560F2-9139-4B73-A8F5-8037CDBE374D}"/>
    <cellStyle name="ปกติ 3 2 3 3" xfId="21370" xr:uid="{2605D202-205A-4F14-B7CE-5D4F752C1114}"/>
    <cellStyle name="ปกติ 3 2 4" xfId="21371" xr:uid="{23DE9B0F-1580-4CEE-B499-15B25D6B9C4F}"/>
    <cellStyle name="ปกติ 3 2 4 2" xfId="21372" xr:uid="{A6438877-12A4-4639-942E-2B5F3BCD3802}"/>
    <cellStyle name="ปกติ 3 2 4 2 2" xfId="21373" xr:uid="{A993B99C-2F02-43EE-B362-E96A6F4DD171}"/>
    <cellStyle name="ปกติ 3 2 4 2 2 2" xfId="30600" xr:uid="{85AB9815-AF8D-4C16-BC74-0A7676A8DD48}"/>
    <cellStyle name="ปกติ 3 2 4 2 2 2 2" xfId="42064" xr:uid="{C600F881-7515-4AEC-BA18-587C2C9A72ED}"/>
    <cellStyle name="ปกติ 3 2 4 2 2 3" xfId="36314" xr:uid="{67ECDF5C-319D-4C7B-85B1-32E4BF2FA549}"/>
    <cellStyle name="ปกติ 3 2 4 2 3" xfId="30599" xr:uid="{248F887D-2910-4C13-A870-395B54BDA5EC}"/>
    <cellStyle name="ปกติ 3 2 4 2 3 2" xfId="42063" xr:uid="{896A8201-1747-4381-BAF6-3D2719B66796}"/>
    <cellStyle name="ปกติ 3 2 4 2 4" xfId="36313" xr:uid="{C675CB7B-C568-48B7-BB21-95AE87893D41}"/>
    <cellStyle name="ปกติ 3 3" xfId="21374" xr:uid="{C14E44F8-8BDF-4C6F-B607-DED60F2CD6CF}"/>
    <cellStyle name="ปกติ 3 3 2" xfId="21375" xr:uid="{1433A932-F4C8-43B5-B736-EFCA4DF86A66}"/>
    <cellStyle name="ปกติ 3 3 2 2" xfId="21376" xr:uid="{CD49FDE5-6F25-4C73-A9CB-486C860B7A91}"/>
    <cellStyle name="ปกติ 3 3 2 2 2" xfId="21377" xr:uid="{B340A35B-74E1-40A7-8158-65F00362CC2F}"/>
    <cellStyle name="ปกติ 3 3 2 2 2 2" xfId="30602" xr:uid="{4C9A7CAA-33B4-45D1-ADED-E3F202E1A2B0}"/>
    <cellStyle name="ปกติ 3 3 2 2 2 2 2" xfId="42066" xr:uid="{5D423EC0-E40F-4F89-AC22-45B078740BF5}"/>
    <cellStyle name="ปกติ 3 3 2 2 2 3" xfId="36316" xr:uid="{52B66C75-317D-46EC-862B-3DEA59C87322}"/>
    <cellStyle name="ปกติ 3 3 2 2 3" xfId="21378" xr:uid="{4BD0990F-78FF-4B3E-8987-8269E6E4AA2D}"/>
    <cellStyle name="ปกติ 3 3 2 2 4" xfId="30601" xr:uid="{4D89A3B9-E0B9-4943-9CA3-082EE02E6564}"/>
    <cellStyle name="ปกติ 3 3 2 2 4 2" xfId="42065" xr:uid="{A52BCE0E-655B-439F-B706-147D37AA05C6}"/>
    <cellStyle name="ปกติ 3 3 2 2 5" xfId="36315" xr:uid="{151530BC-BE3C-48D3-9A1F-32B797FB182A}"/>
    <cellStyle name="ปกติ 3 3 2 3" xfId="21379" xr:uid="{A0BBA73D-EA2C-40F8-8309-632A37C5661A}"/>
    <cellStyle name="ปกติ 3 3 3" xfId="21380" xr:uid="{4541C0F9-D8B3-4983-80B1-F282FD97433E}"/>
    <cellStyle name="ปกติ 3 3 3 2" xfId="21381" xr:uid="{69734822-3984-4197-B351-339E96DC9DF8}"/>
    <cellStyle name="ปกติ 3 3 3 3" xfId="21382" xr:uid="{79009CB7-BECA-402B-925C-2B4369406C7D}"/>
    <cellStyle name="ปกติ 3 3 4" xfId="21383" xr:uid="{5DA527D3-B854-489F-8019-D89183497728}"/>
    <cellStyle name="ปกติ 3 3 5" xfId="21384" xr:uid="{E0EA1FBE-44BB-47BC-8EF4-7681F6BE53FC}"/>
    <cellStyle name="ปกติ 3 4" xfId="21385" xr:uid="{D7FFE1EC-6B75-4B00-B400-59CDD96E992B}"/>
    <cellStyle name="ปกติ 3 4 2" xfId="21386" xr:uid="{CF4AA935-6C16-4C8D-8514-4CD62711F641}"/>
    <cellStyle name="ปกติ 3 4 2 2" xfId="21387" xr:uid="{FB51B533-262B-4B18-A565-B35748E64537}"/>
    <cellStyle name="ปกติ 3 4 2 2 2" xfId="21388" xr:uid="{0F20A0C0-9058-4AE1-96E9-5479624730C7}"/>
    <cellStyle name="ปกติ 3 4 2 2 2 2" xfId="30604" xr:uid="{307F044C-89B7-4FBB-82F0-89B23560A26B}"/>
    <cellStyle name="ปกติ 3 4 2 2 2 2 2" xfId="42068" xr:uid="{FF09902A-E755-4474-BE5F-79A9246D2428}"/>
    <cellStyle name="ปกติ 3 4 2 2 2 3" xfId="36318" xr:uid="{39DACB6F-B4BA-4EBF-B5B8-1777312AB9D2}"/>
    <cellStyle name="ปกติ 3 4 2 2 3" xfId="21389" xr:uid="{0E27FDA6-F815-43A8-A371-8E46D1F95371}"/>
    <cellStyle name="ปกติ 3 4 2 2 4" xfId="30603" xr:uid="{4BF36651-152C-4A79-B2F8-359227D4A140}"/>
    <cellStyle name="ปกติ 3 4 2 2 4 2" xfId="42067" xr:uid="{A39FB659-57A2-4FC3-A9AE-670A32F5F134}"/>
    <cellStyle name="ปกติ 3 4 2 2 5" xfId="36317" xr:uid="{7278E009-D8E5-4764-AE2D-BAC8A106D4D6}"/>
    <cellStyle name="ปกติ 3 4 2 3" xfId="21390" xr:uid="{2BE0C5C3-0EF5-4411-8DD0-B76644181735}"/>
    <cellStyle name="ปกติ 3 4 3" xfId="21391" xr:uid="{DDAE3027-3F98-45B6-A96A-DC77B5310BDE}"/>
    <cellStyle name="ปกติ 3 4 3 2" xfId="21392" xr:uid="{7E6236BC-1C47-4948-BBA5-EA24B1C7F57C}"/>
    <cellStyle name="ปกติ 3 4 3 3" xfId="21393" xr:uid="{ECB9DD17-690D-4B0B-8472-134000B34CEF}"/>
    <cellStyle name="ปกติ 3 4 4" xfId="21394" xr:uid="{77E73E9A-D3F9-4890-A1E4-15B19CFF1445}"/>
    <cellStyle name="ปกติ 3 4 5" xfId="21395" xr:uid="{79939727-11FC-4582-8F5B-9A3C11E132EB}"/>
    <cellStyle name="ปกติ 3 5" xfId="21396" xr:uid="{49EC629F-22DC-4812-A919-C5DFF84764B2}"/>
    <cellStyle name="ปกติ 3 5 2" xfId="21397" xr:uid="{4737237E-78B0-4B98-A54B-EA8996A07EB5}"/>
    <cellStyle name="ปกติ 3 5 2 2" xfId="21398" xr:uid="{B4FFBCE4-99BA-4345-A11C-7F9E47675DD0}"/>
    <cellStyle name="ปกติ 3 5 3" xfId="21399" xr:uid="{B9C78869-0A8E-401A-9A9D-AEBDFCFCA673}"/>
    <cellStyle name="ปกติ 3 5 4" xfId="21400" xr:uid="{65865EC5-DCC8-4462-ACBF-9BC2D93BAF05}"/>
    <cellStyle name="ปกติ 3 6" xfId="21401" xr:uid="{52D7C874-5322-4B0C-AE3C-18D6FA1D4B9B}"/>
    <cellStyle name="ปกติ 3 6 2" xfId="21402" xr:uid="{CA186831-94E3-48EA-8910-9D1A4DE9538D}"/>
    <cellStyle name="ปกติ 3 6 2 2" xfId="21403" xr:uid="{DD0E1A0B-953F-4DE4-8C12-8BC9D385474D}"/>
    <cellStyle name="ปกติ 3 6 3" xfId="21404" xr:uid="{07D381DC-E4E1-48C8-9F95-B0E68B3F1E4C}"/>
    <cellStyle name="ปกติ 3 7" xfId="21405" xr:uid="{EAB2D1F7-D293-418D-9C57-A52DDC16F354}"/>
    <cellStyle name="ปกติ 3 7 2" xfId="21406" xr:uid="{4EAA2B09-10EF-4006-A5DF-153D04A29138}"/>
    <cellStyle name="ปกติ 3 7 3" xfId="21407" xr:uid="{8E4BE179-00E5-4B0F-8514-1FBD3AACA80D}"/>
    <cellStyle name="ปกติ 3 8" xfId="21408" xr:uid="{23CE371D-D62E-4805-966C-C8A7DE4CEBA7}"/>
    <cellStyle name="ปกติ 3 8 2" xfId="21409" xr:uid="{77D40FA4-E801-47FE-9144-D5153373BBFB}"/>
    <cellStyle name="ปกติ 3 8 3" xfId="21410" xr:uid="{D205A20D-E928-4234-A807-7B47862E0861}"/>
    <cellStyle name="ปกติ 3 9" xfId="21411" xr:uid="{982DBC0B-A9D7-40E4-AC2A-FB2113A93334}"/>
    <cellStyle name="ปกติ 3_Fixed Asset register 2009" xfId="21412" xr:uid="{7F3C2E6D-37FB-4268-A467-3790D0D08C35}"/>
    <cellStyle name="ปกติ 30" xfId="21413" xr:uid="{ACC25AEE-3D00-4632-BD22-730F7C5C2655}"/>
    <cellStyle name="ปกติ 30 2" xfId="21414" xr:uid="{C2487AF7-1AB2-42B8-8C17-9D2DB379373F}"/>
    <cellStyle name="ปกติ 31" xfId="21415" xr:uid="{E5308BF9-62E1-44A2-B300-97EC3596E4D2}"/>
    <cellStyle name="ปกติ 31 2" xfId="21416" xr:uid="{94D40828-7991-4E14-85F9-C2DDCCBEFA7B}"/>
    <cellStyle name="ปกติ 32" xfId="21417" xr:uid="{519C2F1E-299D-4A89-AE14-BAFFBDC2EB87}"/>
    <cellStyle name="ปกติ 32 2" xfId="21418" xr:uid="{65B31557-CA6C-4378-9A3E-E72616222B5A}"/>
    <cellStyle name="ปกติ 33" xfId="21419" xr:uid="{0083F9C4-E14E-478C-BF0D-5911E155C9CA}"/>
    <cellStyle name="ปกติ 33 2" xfId="21420" xr:uid="{70F338F8-5538-4211-B31D-0C637E66EFF3}"/>
    <cellStyle name="ปกติ 34" xfId="21421" xr:uid="{A124B37D-35FA-4369-9CC7-FC21D7BD3830}"/>
    <cellStyle name="ปกติ 34 2" xfId="21422" xr:uid="{02A538B1-9767-49CC-A67E-35B0C19D1CD8}"/>
    <cellStyle name="ปกติ 35" xfId="21423" xr:uid="{3A2D85FF-587B-4C5E-8CBD-7BDC190D6A04}"/>
    <cellStyle name="ปกติ 35 2" xfId="21424" xr:uid="{B8515327-0795-4335-A660-96B14D5BD5DD}"/>
    <cellStyle name="ปกติ 36" xfId="21425" xr:uid="{464CCFA6-763C-49D3-9922-C95D58D12DCB}"/>
    <cellStyle name="ปกติ 36 2" xfId="21426" xr:uid="{B43277E9-F612-4D05-B730-263A71586B2C}"/>
    <cellStyle name="ปกติ 37" xfId="21427" xr:uid="{67DAE4C1-880F-40B2-A30D-B19D37D4EDBD}"/>
    <cellStyle name="ปกติ 37 2" xfId="21428" xr:uid="{776737D1-D315-4222-9ED2-EA7A46358557}"/>
    <cellStyle name="ปกติ 38" xfId="21429" xr:uid="{84A0E7B2-82C6-48CB-9970-4B96C313BE7F}"/>
    <cellStyle name="ปกติ 38 2" xfId="21430" xr:uid="{FD8FBA05-02F6-4989-B42C-B5FF1094F2C2}"/>
    <cellStyle name="ปกติ 39" xfId="21431" xr:uid="{03515738-6633-490B-B8AA-C28757F9ECDD}"/>
    <cellStyle name="ปกติ 39 2" xfId="21432" xr:uid="{3C914988-CC25-41D6-A3BE-13F074524CB6}"/>
    <cellStyle name="ปกติ 4" xfId="21433" xr:uid="{7C61E4B4-AD46-4399-9CBD-F059660CDF35}"/>
    <cellStyle name="ปกติ 4 2" xfId="21434" xr:uid="{6672965B-89D9-42BF-9EF4-C64D617DB9C6}"/>
    <cellStyle name="ปกติ 4 2 2" xfId="21435" xr:uid="{B4DFAFCE-852F-48EB-A90A-F59478D6A108}"/>
    <cellStyle name="ปกติ 4 3" xfId="21436" xr:uid="{75ABDF56-D00A-4D5F-81DF-67B61A459866}"/>
    <cellStyle name="ปกติ 4 3 2" xfId="21437" xr:uid="{10D9154A-265B-4F0B-9AD0-46E13B4462C4}"/>
    <cellStyle name="ปกติ 4 3 3" xfId="21438" xr:uid="{417D90B1-2112-49D5-9F99-5933CE8E12B6}"/>
    <cellStyle name="ปกติ 4 4" xfId="21439" xr:uid="{49DF11C1-4DB9-4CEF-89AE-FD3FF621D5D5}"/>
    <cellStyle name="ปกติ 4 4 2" xfId="21440" xr:uid="{5D1CE6F9-D19F-4D4D-8D62-C824BE88C1A6}"/>
    <cellStyle name="ปกติ 4 5" xfId="21441" xr:uid="{FA51B053-54D1-4275-A1F2-648F0073B3DD}"/>
    <cellStyle name="ปกติ 4 5 2" xfId="21442" xr:uid="{7CC2C685-A455-43AB-9C3E-642BD03B3830}"/>
    <cellStyle name="ปกติ 4 6" xfId="21443" xr:uid="{4E80A2B5-D865-4FDF-8D63-2E48A5EA3282}"/>
    <cellStyle name="ปกติ 4 6 2" xfId="21444" xr:uid="{2F6B8808-FBAD-409C-8D1E-B4A2391FC2FA}"/>
    <cellStyle name="ปกติ 4 6 3" xfId="21445" xr:uid="{360D2225-8ADB-4E01-BAD9-685E1F3579CD}"/>
    <cellStyle name="ปกติ 4 6 4" xfId="21446" xr:uid="{11F78C9C-16C1-47E4-9D77-EE474EE73F35}"/>
    <cellStyle name="ปกติ 4 7" xfId="21447" xr:uid="{F5C3A85F-059E-4A71-8C8D-1103D6FCCA8E}"/>
    <cellStyle name="ปกติ 40" xfId="21448" xr:uid="{861DF9BB-EBCC-4965-9CFC-4F70C830B368}"/>
    <cellStyle name="ปกติ 40 2" xfId="21449" xr:uid="{5A75CB5B-F2CB-4CDD-A357-328F4692E9C4}"/>
    <cellStyle name="ปกติ 41" xfId="21450" xr:uid="{CEB5C56E-3499-4C5A-8A10-3C723D828128}"/>
    <cellStyle name="ปกติ 41 2" xfId="21451" xr:uid="{CD8D2455-258A-4A11-ACD6-B531E125ADC0}"/>
    <cellStyle name="ปกติ 42" xfId="21452" xr:uid="{DF004E79-53E3-4A98-BA12-82A83562DA08}"/>
    <cellStyle name="ปกติ 42 2" xfId="21453" xr:uid="{7DE80644-357E-4997-8EA1-DD2FCD93DC6A}"/>
    <cellStyle name="ปกติ 43" xfId="21454" xr:uid="{DEFFA704-69E8-4834-9E72-2555F7C46AAD}"/>
    <cellStyle name="ปกติ 43 2" xfId="21455" xr:uid="{4F6F0F2B-C0A9-427E-AF64-D5C692D5E706}"/>
    <cellStyle name="ปกติ 5" xfId="21456" xr:uid="{B319844B-6B45-4119-A994-780E65D1AA7C}"/>
    <cellStyle name="ปกติ 5 2" xfId="21457" xr:uid="{1111D557-1E00-4E49-B835-1662E4E08096}"/>
    <cellStyle name="ปกติ 5 2 2" xfId="21458" xr:uid="{EF3D1453-A1BA-4E7C-972D-890D078CBEA6}"/>
    <cellStyle name="ปกติ 5 2 2 2" xfId="21459" xr:uid="{4AEB7419-E32E-40EA-B773-DE630EF4002E}"/>
    <cellStyle name="ปกติ 5 2 2 3" xfId="21460" xr:uid="{94F7B979-1E19-406A-A961-C6FAFFB9ADE2}"/>
    <cellStyle name="ปกติ 5 2 2 4" xfId="21461" xr:uid="{B93C0EB5-570C-42B1-B423-21BC015AF57D}"/>
    <cellStyle name="ปกติ 5 2 3" xfId="21462" xr:uid="{A29FC369-E1F9-4825-9251-247309F6BE45}"/>
    <cellStyle name="ปกติ 5 2 4" xfId="21463" xr:uid="{F945BD76-2B8A-4EBD-B98A-07BE028F5909}"/>
    <cellStyle name="ปกติ 5 3" xfId="21464" xr:uid="{109CC21E-1917-4164-A103-B2FF85458E0D}"/>
    <cellStyle name="ปกติ 5 3 2" xfId="21465" xr:uid="{248DC077-6635-44F9-A61B-DF37ED175EE4}"/>
    <cellStyle name="ปกติ 5 3 2 2" xfId="21466" xr:uid="{AB36149D-DD7A-42A3-914F-5140EEEA7355}"/>
    <cellStyle name="ปกติ 5 3 3" xfId="21467" xr:uid="{9A76987E-E3FD-4D69-90E4-312886A9EF20}"/>
    <cellStyle name="ปกติ 5 4" xfId="21468" xr:uid="{81196722-D1CD-4F3B-A4EF-2B46F9FCB8B8}"/>
    <cellStyle name="ปกติ 5 4 2" xfId="21469" xr:uid="{25921117-2452-4278-AB55-AC47498A5E1E}"/>
    <cellStyle name="ปกติ 5 4 3" xfId="21470" xr:uid="{FF53CFF0-CE62-41DE-85FC-F46469A150B5}"/>
    <cellStyle name="ปกติ 5 5" xfId="21471" xr:uid="{4AB28BAA-E576-4AEC-8D46-E874763438A8}"/>
    <cellStyle name="ปกติ 5 5 2" xfId="21472" xr:uid="{31016970-23A6-48E4-856B-C3E7E36D007D}"/>
    <cellStyle name="ปกติ 5 6" xfId="21473" xr:uid="{2CE11DEB-1C13-4E9E-AEC7-278E813D0404}"/>
    <cellStyle name="ปกติ 5 6 2" xfId="21474" xr:uid="{8302D4CA-CB30-42E4-A1D4-BF59566D252D}"/>
    <cellStyle name="ปกติ 5 6 3" xfId="21475" xr:uid="{24859E0D-DEB9-418F-944C-51681035646F}"/>
    <cellStyle name="ปกติ 5_สัญญาสิทธิ Final(UPDATE) 2009" xfId="21476" xr:uid="{3DD6B3BC-E4DA-4CFE-AF08-F887FA5DEAD3}"/>
    <cellStyle name="ปกติ 6" xfId="21477" xr:uid="{BC317218-DA89-473F-A280-FC1DE8A4A2F1}"/>
    <cellStyle name="ปกติ 6 2" xfId="21478" xr:uid="{C2D32524-5946-484E-A251-CC57F26486C3}"/>
    <cellStyle name="ปกติ 6 2 2" xfId="21479" xr:uid="{8278BE29-6620-4AC2-9507-9125E0231354}"/>
    <cellStyle name="ปกติ 6 2 2 2" xfId="21480" xr:uid="{69AE5913-C1D3-41E5-8FA2-2E377EFF788A}"/>
    <cellStyle name="ปกติ 6 2 3" xfId="21481" xr:uid="{0A1B09DC-D64F-48F4-BE0B-2B1951955BD9}"/>
    <cellStyle name="ปกติ 6 2 4" xfId="21482" xr:uid="{529E7772-CD28-4BD7-A752-ADC4A1B7EC84}"/>
    <cellStyle name="ปกติ 6 3" xfId="21483" xr:uid="{2A889F31-1817-4CFA-90BF-A7A0016D756C}"/>
    <cellStyle name="ปกติ 6 3 2" xfId="21484" xr:uid="{02E88CF7-4580-4476-8B11-135158716E9E}"/>
    <cellStyle name="ปกติ 6 3 3" xfId="21485" xr:uid="{63383BEE-B31B-40D9-99A9-A3AB65F2BDE4}"/>
    <cellStyle name="ปกติ 6 4" xfId="21486" xr:uid="{81E76D20-D1CF-403F-B851-66BADDEA664C}"/>
    <cellStyle name="ปกติ 6 4 2" xfId="21487" xr:uid="{794B038D-E62A-4F8D-B7E6-43D2CAF46B82}"/>
    <cellStyle name="ปกติ 6 4 3" xfId="21488" xr:uid="{B0C5BA71-AFA5-4D2F-9D37-BF853691327C}"/>
    <cellStyle name="ปกติ 6 5" xfId="21489" xr:uid="{0686092B-33B7-4715-B7DD-CA71AFC07090}"/>
    <cellStyle name="ปกติ 6 5 2" xfId="21490" xr:uid="{EE2C6231-397E-4707-8737-425A8791EB87}"/>
    <cellStyle name="ปกติ 6 6" xfId="21491" xr:uid="{8DAD532B-D725-4BFF-AC14-C8749BD5A2F8}"/>
    <cellStyle name="ปกติ 6 6 2" xfId="21492" xr:uid="{FA049593-C7C0-420B-AD99-0098FDEA893F}"/>
    <cellStyle name="ปกติ 6 7" xfId="21493" xr:uid="{B1DED97B-406C-4B43-A7A9-83365DDDB4C0}"/>
    <cellStyle name="ปกติ 6 7 2" xfId="21494" xr:uid="{4853FC31-5631-4B4A-A15C-68A85A52A30F}"/>
    <cellStyle name="ปกติ 6 7 3" xfId="21495" xr:uid="{A3A4DB08-496B-4F24-AEF8-65F5B461B258}"/>
    <cellStyle name="ปกติ 6 7 4" xfId="21496" xr:uid="{274039B7-A5F1-4B77-A596-37494999FCEE}"/>
    <cellStyle name="ปกติ 6 8" xfId="21497" xr:uid="{A72F3232-7A6E-493D-B594-EA18D0B1F8D5}"/>
    <cellStyle name="ปกติ 7" xfId="21498" xr:uid="{C2F609EE-E56F-4B22-A37A-2F0135047F79}"/>
    <cellStyle name="ปกติ 7 2" xfId="21499" xr:uid="{C1DABAA1-B5A1-4465-8426-702A66C91A2F}"/>
    <cellStyle name="ปกติ 7 2 2" xfId="21500" xr:uid="{16D1618A-B0C3-4496-A12F-EBC6A923E75D}"/>
    <cellStyle name="ปกติ 7 2 2 2" xfId="21501" xr:uid="{F690FC38-440D-4B1E-926A-EA246ABF0114}"/>
    <cellStyle name="ปกติ 7 2 3" xfId="21502" xr:uid="{B1A75263-FC58-4281-BDAE-4521FA4EB170}"/>
    <cellStyle name="ปกติ 7 3" xfId="21503" xr:uid="{F238698C-CCF4-46E9-A752-C9C7E37126AD}"/>
    <cellStyle name="ปกติ 7 3 2" xfId="21504" xr:uid="{C849746D-9CB4-48CB-8987-76C22042945D}"/>
    <cellStyle name="ปกติ 7 3 3" xfId="21505" xr:uid="{C0A18A42-5C62-4C60-A604-2B88C0ABB7BD}"/>
    <cellStyle name="ปกติ 7 4" xfId="21506" xr:uid="{CB47B3AA-3CB7-463D-8865-09F7BFA4B7B1}"/>
    <cellStyle name="ปกติ 7 4 2" xfId="21507" xr:uid="{06223FD7-F3EE-4A45-97A4-280729E6E4AB}"/>
    <cellStyle name="ปกติ 7 4 3" xfId="21508" xr:uid="{C83FE19B-7C58-4C1A-A6B2-13566E0FB03F}"/>
    <cellStyle name="ปกติ 7 5" xfId="21509" xr:uid="{427F5761-48EE-4415-B224-BD489CB9E74C}"/>
    <cellStyle name="ปกติ 7 5 2" xfId="21510" xr:uid="{D4A0C836-2C07-4B38-B100-7F8078127103}"/>
    <cellStyle name="ปกติ 7 5 3" xfId="21511" xr:uid="{6222B9AA-58F0-437F-9604-C97FDC428C96}"/>
    <cellStyle name="ปกติ 7 6" xfId="21512" xr:uid="{E7E9E469-779B-427B-8B8C-EB4333F191EA}"/>
    <cellStyle name="ปกติ 7 6 2" xfId="21513" xr:uid="{771285CF-23CA-4C6B-87A4-9F32A66F75E0}"/>
    <cellStyle name="ปกติ 7_GL-Asset ก่อนปรับ" xfId="21514" xr:uid="{96B16490-4453-479C-A442-FB6A4AC88D72}"/>
    <cellStyle name="ปกติ 8" xfId="21515" xr:uid="{9409A13E-F8C0-41B4-A7A3-F57602D4A1DB}"/>
    <cellStyle name="ปกติ 8 2" xfId="21516" xr:uid="{4DE900B3-BDB1-4C1A-9D8E-6DB7D18229D5}"/>
    <cellStyle name="ปกติ 8 2 2" xfId="21517" xr:uid="{9C524312-EB32-4393-BD63-7B42B3053735}"/>
    <cellStyle name="ปกติ 8 2 3" xfId="21518" xr:uid="{A4940CF5-B349-4C29-9F93-D0B0BCFEB401}"/>
    <cellStyle name="ปกติ 8 3" xfId="21519" xr:uid="{27214032-D7E4-48A9-8579-BA753737621F}"/>
    <cellStyle name="ปกติ 8 3 2" xfId="21520" xr:uid="{28EF090E-D8E5-4DDE-9E86-2259B95C8FC7}"/>
    <cellStyle name="ปกติ 8 4" xfId="21521" xr:uid="{0FC2DFDA-E943-43B5-9A01-C09D62059B61}"/>
    <cellStyle name="ปกติ 8 4 2" xfId="21522" xr:uid="{EB1BA8BC-B059-4356-9126-002EE36D2CEB}"/>
    <cellStyle name="ปกติ 8 4 3" xfId="21523" xr:uid="{1606A0E5-2834-4D2D-97AC-67C01DDC11FB}"/>
    <cellStyle name="ปกติ 8_GL-Asset ก่อนปรับ" xfId="21524" xr:uid="{C0D915FA-C7EF-46E3-B66E-3A7864B32E82}"/>
    <cellStyle name="ปกติ 9" xfId="21525" xr:uid="{34019DEC-EED2-490B-A75B-8016AA94DD5C}"/>
    <cellStyle name="ปกติ 9 2" xfId="21526" xr:uid="{8D4ACAB2-8AF3-4D6B-8DCC-3688CAF30FDC}"/>
    <cellStyle name="ปกติ 9 2 2" xfId="21527" xr:uid="{5238EA12-73EB-4E11-BCC4-1A67C6931A18}"/>
    <cellStyle name="ปกติ 9 2 2 2" xfId="21528" xr:uid="{3888DBF9-0FCF-4B1F-B901-192046830CCD}"/>
    <cellStyle name="ปกติ 9 2 3" xfId="21529" xr:uid="{09495044-809E-4AEE-B9F3-8BCD7C28CEE6}"/>
    <cellStyle name="ปกติ 9 3" xfId="21530" xr:uid="{D709024B-5768-4CD7-AC71-294F329EB847}"/>
    <cellStyle name="ปกติ 9 3 2" xfId="21531" xr:uid="{36BF89A9-354B-48AF-A5E6-AEF11930E8D8}"/>
    <cellStyle name="ปกติ 9 4" xfId="21532" xr:uid="{72EB9283-20E4-415A-A07D-732BC08F66BF}"/>
    <cellStyle name="ปกติ 9 5" xfId="21533" xr:uid="{928F2F6A-B492-4D62-947B-4BEED8B42986}"/>
    <cellStyle name="ปกติ_116-420" xfId="21534" xr:uid="{050F4A84-586D-44A5-B782-87D71AFB4B57}"/>
    <cellStyle name="ป้อนค่า" xfId="21535" xr:uid="{45018E0C-526C-4A92-8DDB-D3F53CFBF456}"/>
    <cellStyle name="ป้อนค่า 10" xfId="21536" xr:uid="{66381726-A298-40C4-8346-BC3677CEDBB3}"/>
    <cellStyle name="ป้อนค่า 10 2" xfId="21537" xr:uid="{8B302294-AC16-430F-A659-46FD2BD80A57}"/>
    <cellStyle name="ป้อนค่า 10 2 2" xfId="21538" xr:uid="{9172927A-3FC1-4E0D-BFEC-FF1D21E70982}"/>
    <cellStyle name="ป้อนค่า 10 2 3" xfId="21539" xr:uid="{77EC2DE2-416B-425E-B9D4-3DAB3473C1DA}"/>
    <cellStyle name="ป้อนค่า 10 3" xfId="21540" xr:uid="{E1C3C766-2C59-4597-A374-8C73271C8CC4}"/>
    <cellStyle name="ป้อนค่า 10 4" xfId="21541" xr:uid="{266F5D0A-2907-4E9C-9A40-47DF021BFCFF}"/>
    <cellStyle name="ป้อนค่า 11" xfId="21542" xr:uid="{C370165F-E5A2-4C08-9EFE-B316B7D04870}"/>
    <cellStyle name="ป้อนค่า 11 2" xfId="21543" xr:uid="{AD7FD934-2FFB-438C-9A8D-7EFFFB1CE393}"/>
    <cellStyle name="ป้อนค่า 12" xfId="21544" xr:uid="{F5B73ACF-A17A-48B0-B88A-106D12108AEC}"/>
    <cellStyle name="ป้อนค่า 2" xfId="21545" xr:uid="{368C5ECB-9212-4F89-BE20-5DF434AE6933}"/>
    <cellStyle name="ป้อนค่า 2 10" xfId="21546" xr:uid="{B65E1350-9FAC-4A7B-9555-D16852708371}"/>
    <cellStyle name="ป้อนค่า 2 11" xfId="48023" xr:uid="{9F210F37-0ECE-452C-B640-52FFA919FBB4}"/>
    <cellStyle name="ป้อนค่า 2 2" xfId="21547" xr:uid="{6C3456A2-AA3F-47B1-B1B4-9746E32F7F16}"/>
    <cellStyle name="ป้อนค่า 2 2 2" xfId="21548" xr:uid="{BE081EA2-AA7B-4A3D-80DE-5C06D414618D}"/>
    <cellStyle name="ป้อนค่า 2 2 2 10" xfId="21549" xr:uid="{5FA3E91D-B4D2-4026-946A-6400E2DB7677}"/>
    <cellStyle name="ป้อนค่า 2 2 2 10 2" xfId="21550" xr:uid="{D96ED3D3-C416-4FD1-BE83-CA6B5DE975F6}"/>
    <cellStyle name="ป้อนค่า 2 2 2 10 3" xfId="21551" xr:uid="{665E0DAD-9038-469E-B98F-B1C6D013BFBC}"/>
    <cellStyle name="ป้อนค่า 2 2 2 11" xfId="21552" xr:uid="{B77253BF-0532-4C12-9D81-2403D1C3C2F9}"/>
    <cellStyle name="ป้อนค่า 2 2 2 11 2" xfId="21553" xr:uid="{56FF9B40-90FB-469F-A598-2E3C6D7BED61}"/>
    <cellStyle name="ป้อนค่า 2 2 2 12" xfId="21554" xr:uid="{94D7CEAD-0227-40D7-A236-7B97E1BF4107}"/>
    <cellStyle name="ป้อนค่า 2 2 2 2" xfId="21555" xr:uid="{219B45B7-C558-487E-BB52-8278EEBEB3BB}"/>
    <cellStyle name="ป้อนค่า 2 2 2 2 2" xfId="21556" xr:uid="{1356C0EF-1EF4-4C59-AA9B-CE49346DF1B0}"/>
    <cellStyle name="ป้อนค่า 2 2 2 2 2 2" xfId="21557" xr:uid="{05B7D787-C3FA-4622-A491-89E5E050A32F}"/>
    <cellStyle name="ป้อนค่า 2 2 2 2 2 3" xfId="21558" xr:uid="{5897CA78-2A53-469D-86DA-6E13E75DFE1A}"/>
    <cellStyle name="ป้อนค่า 2 2 2 2 3" xfId="21559" xr:uid="{C0AB9BFF-6BD5-4357-B4DD-73E12DA8E3A3}"/>
    <cellStyle name="ป้อนค่า 2 2 2 2 4" xfId="21560" xr:uid="{D6210EE6-3EA9-4899-82E0-6FA0FE3F126C}"/>
    <cellStyle name="ป้อนค่า 2 2 2 3" xfId="21561" xr:uid="{79DD751B-061B-407F-9091-CE85DDAE0D01}"/>
    <cellStyle name="ป้อนค่า 2 2 2 3 2" xfId="21562" xr:uid="{EF933256-C431-4E9A-AABE-4E1B66AB96E4}"/>
    <cellStyle name="ป้อนค่า 2 2 2 3 2 2" xfId="21563" xr:uid="{90AD2A42-6DF4-459E-A816-8E64ABFB7B5D}"/>
    <cellStyle name="ป้อนค่า 2 2 2 3 2 3" xfId="21564" xr:uid="{14509037-05CF-4EEA-96FF-841BB10519CE}"/>
    <cellStyle name="ป้อนค่า 2 2 2 3 3" xfId="21565" xr:uid="{7627F72B-9778-4FE9-AF74-E7044D18E79B}"/>
    <cellStyle name="ป้อนค่า 2 2 2 3 4" xfId="21566" xr:uid="{CCE2843B-C6B3-40C3-B9B9-853CE90F9BDC}"/>
    <cellStyle name="ป้อนค่า 2 2 2 4" xfId="21567" xr:uid="{45CF2793-D12F-4478-AF17-2A5EBA010747}"/>
    <cellStyle name="ป้อนค่า 2 2 2 4 2" xfId="21568" xr:uid="{0622242E-FBB7-47CD-B0A1-260C4AC6DFCF}"/>
    <cellStyle name="ป้อนค่า 2 2 2 4 2 2" xfId="21569" xr:uid="{D307E90F-C529-4A3E-A94A-582D5BE62FF4}"/>
    <cellStyle name="ป้อนค่า 2 2 2 4 2 3" xfId="21570" xr:uid="{50D68749-A826-4F38-8642-D0F01C3EC888}"/>
    <cellStyle name="ป้อนค่า 2 2 2 4 3" xfId="21571" xr:uid="{63E434CE-14B2-4CBF-A226-D8397913DCBA}"/>
    <cellStyle name="ป้อนค่า 2 2 2 4 4" xfId="21572" xr:uid="{57D88A17-9079-45BB-BC05-1BE01CEAE1A3}"/>
    <cellStyle name="ป้อนค่า 2 2 2 5" xfId="21573" xr:uid="{E2021244-B5DC-4D96-ADA1-EC6D5F9DE6DF}"/>
    <cellStyle name="ป้อนค่า 2 2 2 5 2" xfId="21574" xr:uid="{78546D24-C2FF-446C-B29F-C713A4B5B3C8}"/>
    <cellStyle name="ป้อนค่า 2 2 2 5 2 2" xfId="21575" xr:uid="{D0C03C46-62F4-4F6E-BD23-2414A5CC7B44}"/>
    <cellStyle name="ป้อนค่า 2 2 2 5 2 3" xfId="21576" xr:uid="{4DBA974C-EFDC-4AB5-B6EB-8768C67FD363}"/>
    <cellStyle name="ป้อนค่า 2 2 2 5 3" xfId="21577" xr:uid="{A0CF0D8D-B529-4D44-BDE0-DD6D23E7F9FA}"/>
    <cellStyle name="ป้อนค่า 2 2 2 5 4" xfId="21578" xr:uid="{D42E8D87-33EF-4C51-BE74-3BE12A28F174}"/>
    <cellStyle name="ป้อนค่า 2 2 2 6" xfId="21579" xr:uid="{A5A826CD-E7D8-4925-8F21-9161DCD8BD74}"/>
    <cellStyle name="ป้อนค่า 2 2 2 6 2" xfId="21580" xr:uid="{784B3404-0299-40D5-97DE-18107391D215}"/>
    <cellStyle name="ป้อนค่า 2 2 2 6 2 2" xfId="21581" xr:uid="{C0AED51F-5E93-41E2-88C4-14760E2516C2}"/>
    <cellStyle name="ป้อนค่า 2 2 2 6 2 3" xfId="21582" xr:uid="{7FA56DBF-1DCF-4CFB-AC98-E0F5EC1E85DE}"/>
    <cellStyle name="ป้อนค่า 2 2 2 6 3" xfId="21583" xr:uid="{68A549B8-00C5-4D41-B02C-F1C1F22CC5A5}"/>
    <cellStyle name="ป้อนค่า 2 2 2 6 4" xfId="21584" xr:uid="{607F32FD-271C-48E3-983F-B92C532EE543}"/>
    <cellStyle name="ป้อนค่า 2 2 2 7" xfId="21585" xr:uid="{B5F67595-3544-4A3F-A5EE-38A9B4576FF5}"/>
    <cellStyle name="ป้อนค่า 2 2 2 7 2" xfId="21586" xr:uid="{A24E0459-F0BF-45B3-A118-19C1CEBFC079}"/>
    <cellStyle name="ป้อนค่า 2 2 2 7 2 2" xfId="21587" xr:uid="{FC64FB62-D3CF-4D26-8ADA-FF721BA4FAE2}"/>
    <cellStyle name="ป้อนค่า 2 2 2 7 2 3" xfId="21588" xr:uid="{4924D59C-7483-4BD9-95A5-2FE272E45C39}"/>
    <cellStyle name="ป้อนค่า 2 2 2 7 3" xfId="21589" xr:uid="{92BFAF3A-3BA5-43EC-BB91-F65D62D08046}"/>
    <cellStyle name="ป้อนค่า 2 2 2 7 4" xfId="21590" xr:uid="{0BCE3A4D-197D-4E8F-A890-95566C4ED327}"/>
    <cellStyle name="ป้อนค่า 2 2 2 8" xfId="21591" xr:uid="{B31E3120-6992-4EE0-B395-6D3E42BB5539}"/>
    <cellStyle name="ป้อนค่า 2 2 2 8 2" xfId="21592" xr:uid="{1DE12E9C-1F7D-497F-AB30-71365C66C5F9}"/>
    <cellStyle name="ป้อนค่า 2 2 2 8 3" xfId="21593" xr:uid="{5E39847C-60B7-457B-AB39-5903B777DD6F}"/>
    <cellStyle name="ป้อนค่า 2 2 2 9" xfId="21594" xr:uid="{0522E617-7DCD-47C2-92EB-6FDE1CBA4B27}"/>
    <cellStyle name="ป้อนค่า 2 2 2 9 2" xfId="21595" xr:uid="{7E92FFDE-36C1-4636-8D06-9A28C70EA525}"/>
    <cellStyle name="ป้อนค่า 2 2 2 9 2 2" xfId="21596" xr:uid="{E94E66CA-E087-4FC4-86A4-8D1DCAE294FF}"/>
    <cellStyle name="ป้อนค่า 2 2 2 9 2 3" xfId="21597" xr:uid="{94136B31-C264-44EA-AD96-7F77A1D9D80D}"/>
    <cellStyle name="ป้อนค่า 2 2 2 9 3" xfId="21598" xr:uid="{8E124142-51E7-4552-9EF8-C888D9B87796}"/>
    <cellStyle name="ป้อนค่า 2 2 2 9 4" xfId="21599" xr:uid="{407E2536-D206-4146-886F-E833BE484900}"/>
    <cellStyle name="ป้อนค่า 2 2 3" xfId="21600" xr:uid="{548308DB-8755-4785-8CBC-80CCB83D7DA2}"/>
    <cellStyle name="ป้อนค่า 2 2 3 10" xfId="21601" xr:uid="{4692638B-9BEB-4072-83C7-878FDBFADEAD}"/>
    <cellStyle name="ป้อนค่า 2 2 3 10 2" xfId="21602" xr:uid="{1FE343EA-3EC2-497D-862A-31149966A349}"/>
    <cellStyle name="ป้อนค่า 2 2 3 11" xfId="21603" xr:uid="{CB39C166-9E52-437C-A2F6-97F1AD96BAEE}"/>
    <cellStyle name="ป้อนค่า 2 2 3 2" xfId="21604" xr:uid="{56F2E91F-2243-4E47-899C-D575AB07C15C}"/>
    <cellStyle name="ป้อนค่า 2 2 3 2 2" xfId="21605" xr:uid="{A4548E9F-65F2-4323-8F03-E18139843C15}"/>
    <cellStyle name="ป้อนค่า 2 2 3 2 2 2" xfId="21606" xr:uid="{19D964C2-0E27-4EDE-A232-9A7F6CAF03AD}"/>
    <cellStyle name="ป้อนค่า 2 2 3 2 2 3" xfId="21607" xr:uid="{9FB96239-B9BA-4987-A751-8238F61813C0}"/>
    <cellStyle name="ป้อนค่า 2 2 3 2 3" xfId="21608" xr:uid="{C7FED8E3-3560-4593-966D-90A95D7C1378}"/>
    <cellStyle name="ป้อนค่า 2 2 3 2 4" xfId="21609" xr:uid="{A2C77A52-62A1-4247-96AE-5400FC0D860F}"/>
    <cellStyle name="ป้อนค่า 2 2 3 3" xfId="21610" xr:uid="{FB845C36-3724-42E5-8425-CA6E9F0FF8D9}"/>
    <cellStyle name="ป้อนค่า 2 2 3 3 2" xfId="21611" xr:uid="{1882A5A4-211C-463A-B1B1-98E2AE57AFFD}"/>
    <cellStyle name="ป้อนค่า 2 2 3 3 2 2" xfId="21612" xr:uid="{63DF1ABA-8969-40C8-93B4-51965150FE97}"/>
    <cellStyle name="ป้อนค่า 2 2 3 3 2 3" xfId="21613" xr:uid="{09E5E23E-B0D3-49E0-8C03-AE774BD8D1D6}"/>
    <cellStyle name="ป้อนค่า 2 2 3 3 3" xfId="21614" xr:uid="{0A36072E-5914-40C9-8E19-1E6A428E4634}"/>
    <cellStyle name="ป้อนค่า 2 2 3 3 4" xfId="21615" xr:uid="{E3A4B174-AEA8-4BA8-AF47-0E0AAB398745}"/>
    <cellStyle name="ป้อนค่า 2 2 3 4" xfId="21616" xr:uid="{BA2D0F9F-A67D-4587-907E-7D8BCE9B2604}"/>
    <cellStyle name="ป้อนค่า 2 2 3 4 2" xfId="21617" xr:uid="{0531568C-70F0-4C39-B52D-DDFEC4F44BBE}"/>
    <cellStyle name="ป้อนค่า 2 2 3 4 2 2" xfId="21618" xr:uid="{B2A4975C-FD62-4522-A7AA-477DFAC793C8}"/>
    <cellStyle name="ป้อนค่า 2 2 3 4 2 3" xfId="21619" xr:uid="{535BCDDD-7E50-4AC6-8AC3-471EA4792737}"/>
    <cellStyle name="ป้อนค่า 2 2 3 4 3" xfId="21620" xr:uid="{972BF814-A26B-4E51-8D51-9997F60985B1}"/>
    <cellStyle name="ป้อนค่า 2 2 3 4 4" xfId="21621" xr:uid="{6A302B34-478F-4A90-9ECA-A04D33508342}"/>
    <cellStyle name="ป้อนค่า 2 2 3 5" xfId="21622" xr:uid="{371773A5-38F9-4EEB-B454-160FB97C9E97}"/>
    <cellStyle name="ป้อนค่า 2 2 3 5 2" xfId="21623" xr:uid="{17499C23-FEB5-4D14-A1A5-31C1AB4732BD}"/>
    <cellStyle name="ป้อนค่า 2 2 3 5 2 2" xfId="21624" xr:uid="{029A9BE1-F1C9-4756-AF9E-73EBB1C3C6F9}"/>
    <cellStyle name="ป้อนค่า 2 2 3 5 2 3" xfId="21625" xr:uid="{9BA0E967-5923-4E4A-ABBC-8B208BE35912}"/>
    <cellStyle name="ป้อนค่า 2 2 3 5 3" xfId="21626" xr:uid="{FF2DE1E6-1562-4D67-9DC4-6BEAA5610F32}"/>
    <cellStyle name="ป้อนค่า 2 2 3 5 4" xfId="21627" xr:uid="{6F43B6F5-B711-4127-BBB8-C515B60B3D80}"/>
    <cellStyle name="ป้อนค่า 2 2 3 6" xfId="21628" xr:uid="{1C93047A-FEF0-4DBE-A9BD-D9D5E48226DA}"/>
    <cellStyle name="ป้อนค่า 2 2 3 6 2" xfId="21629" xr:uid="{436D213B-EC0F-47DF-A239-D69FE75997EB}"/>
    <cellStyle name="ป้อนค่า 2 2 3 6 2 2" xfId="21630" xr:uid="{9D5D2A34-780E-43F5-8D69-2F38ED4DBE0D}"/>
    <cellStyle name="ป้อนค่า 2 2 3 6 2 3" xfId="21631" xr:uid="{5936D6C7-7627-4BEF-AE44-7428F801A713}"/>
    <cellStyle name="ป้อนค่า 2 2 3 6 3" xfId="21632" xr:uid="{A06E9E77-2AAF-4C74-AA15-AC3E27B36030}"/>
    <cellStyle name="ป้อนค่า 2 2 3 6 4" xfId="21633" xr:uid="{167364D1-489A-4DD4-97D9-300DE7F52442}"/>
    <cellStyle name="ป้อนค่า 2 2 3 7" xfId="21634" xr:uid="{A9048C3B-507C-4878-86F9-12FE7981DCCA}"/>
    <cellStyle name="ป้อนค่า 2 2 3 7 2" xfId="21635" xr:uid="{8AD61637-5603-4536-91BD-1FB8E0F194C8}"/>
    <cellStyle name="ป้อนค่า 2 2 3 7 3" xfId="21636" xr:uid="{86B95F22-75C8-4C64-94FE-31B25A7E33BA}"/>
    <cellStyle name="ป้อนค่า 2 2 3 8" xfId="21637" xr:uid="{4B872512-CD79-493B-98CA-CB593496AC63}"/>
    <cellStyle name="ป้อนค่า 2 2 3 8 2" xfId="21638" xr:uid="{CD3E98EB-649A-4DFF-9A05-1A7887329DAA}"/>
    <cellStyle name="ป้อนค่า 2 2 3 8 2 2" xfId="21639" xr:uid="{B36BD3AF-BD80-449B-97CF-D27264600B06}"/>
    <cellStyle name="ป้อนค่า 2 2 3 8 2 3" xfId="21640" xr:uid="{0165513C-0802-468B-B070-5FA0A675D902}"/>
    <cellStyle name="ป้อนค่า 2 2 3 8 3" xfId="21641" xr:uid="{F4EDFEB7-D10C-4C18-9CB1-27E9E890FEBE}"/>
    <cellStyle name="ป้อนค่า 2 2 3 8 4" xfId="21642" xr:uid="{4CB5810A-251D-48E5-B5B9-6754AAB07BCF}"/>
    <cellStyle name="ป้อนค่า 2 2 3 9" xfId="21643" xr:uid="{1CB8BD22-BEB4-4008-AB8E-9DFADCE9B891}"/>
    <cellStyle name="ป้อนค่า 2 2 3 9 2" xfId="21644" xr:uid="{BD1A2767-5230-4F96-AF00-F7081B927DD2}"/>
    <cellStyle name="ป้อนค่า 2 2 3 9 3" xfId="21645" xr:uid="{9EF9BE57-3D14-4C96-B6C7-461DB8BC7213}"/>
    <cellStyle name="ป้อนค่า 2 2 4" xfId="21646" xr:uid="{BE685751-5BD2-4FF5-BD11-EE45AB11832C}"/>
    <cellStyle name="ป้อนค่า 2 2 4 10" xfId="21647" xr:uid="{84E9BFE4-4527-4FE3-B55B-9B03AA74B888}"/>
    <cellStyle name="ป้อนค่า 2 2 4 10 2" xfId="21648" xr:uid="{02683494-D81A-4554-B4E0-5E6CAA18E19D}"/>
    <cellStyle name="ป้อนค่า 2 2 4 11" xfId="21649" xr:uid="{89E08B4F-FAB7-4A00-9911-C28A3CCB4D19}"/>
    <cellStyle name="ป้อนค่า 2 2 4 2" xfId="21650" xr:uid="{4F01CD6E-C583-4DEE-9F36-BBEBBAD47991}"/>
    <cellStyle name="ป้อนค่า 2 2 4 2 2" xfId="21651" xr:uid="{6F746D56-3480-46A0-8664-CE7E1A06C5A2}"/>
    <cellStyle name="ป้อนค่า 2 2 4 2 2 2" xfId="21652" xr:uid="{09BC1012-DC6D-4101-A385-786CF45AC509}"/>
    <cellStyle name="ป้อนค่า 2 2 4 2 2 3" xfId="21653" xr:uid="{77A4F7E4-6AB8-4620-89A6-F19D91EF6E38}"/>
    <cellStyle name="ป้อนค่า 2 2 4 2 3" xfId="21654" xr:uid="{9C8984CA-CD49-4560-89DB-47AB5C25272C}"/>
    <cellStyle name="ป้อนค่า 2 2 4 2 4" xfId="21655" xr:uid="{8C6BDFC9-0D1A-4981-9812-FD1DC5897ADD}"/>
    <cellStyle name="ป้อนค่า 2 2 4 3" xfId="21656" xr:uid="{7CAF5001-80EB-4C6A-B817-D1A8C03DA9ED}"/>
    <cellStyle name="ป้อนค่า 2 2 4 3 2" xfId="21657" xr:uid="{3D428CF0-B22B-49B7-8DDD-46593EF2A967}"/>
    <cellStyle name="ป้อนค่า 2 2 4 3 2 2" xfId="21658" xr:uid="{0E139B0D-A13F-48B9-BCAE-364C59814325}"/>
    <cellStyle name="ป้อนค่า 2 2 4 3 2 3" xfId="21659" xr:uid="{C935F433-943C-4CC1-8841-D992FC6E50BF}"/>
    <cellStyle name="ป้อนค่า 2 2 4 3 3" xfId="21660" xr:uid="{227A503D-3A1F-4D42-90B3-A53A57669255}"/>
    <cellStyle name="ป้อนค่า 2 2 4 3 4" xfId="21661" xr:uid="{D14C47E3-E5F5-432D-9DF2-D399656204CA}"/>
    <cellStyle name="ป้อนค่า 2 2 4 4" xfId="21662" xr:uid="{8634BE0A-7A69-4E62-A97A-97246A3CFF82}"/>
    <cellStyle name="ป้อนค่า 2 2 4 4 2" xfId="21663" xr:uid="{78FB9146-7F9F-4DC2-ADE0-DEFCCBEEB813}"/>
    <cellStyle name="ป้อนค่า 2 2 4 4 2 2" xfId="21664" xr:uid="{352BFB69-0789-4FF5-886F-C6FB7AB5FBD9}"/>
    <cellStyle name="ป้อนค่า 2 2 4 4 2 3" xfId="21665" xr:uid="{BDA8486A-2134-4B46-8B20-A3A7A764FB91}"/>
    <cellStyle name="ป้อนค่า 2 2 4 4 3" xfId="21666" xr:uid="{6AF6850A-6EBF-49DF-9B93-CFBF36608085}"/>
    <cellStyle name="ป้อนค่า 2 2 4 4 4" xfId="21667" xr:uid="{2AFEC374-5963-49FF-A832-C5135464B334}"/>
    <cellStyle name="ป้อนค่า 2 2 4 5" xfId="21668" xr:uid="{962AC030-5BE4-4B6A-89B2-6525DCF76C7F}"/>
    <cellStyle name="ป้อนค่า 2 2 4 5 2" xfId="21669" xr:uid="{105CE565-3972-4914-BE28-F4B6821F3A11}"/>
    <cellStyle name="ป้อนค่า 2 2 4 5 2 2" xfId="21670" xr:uid="{5BC29EB2-479A-4E1B-AC63-8C174E43B6D3}"/>
    <cellStyle name="ป้อนค่า 2 2 4 5 2 3" xfId="21671" xr:uid="{9733CEA4-8043-415A-94BB-43ADB01E2311}"/>
    <cellStyle name="ป้อนค่า 2 2 4 5 3" xfId="21672" xr:uid="{F86EBAA8-5C6D-4CBD-9521-FC1831557A66}"/>
    <cellStyle name="ป้อนค่า 2 2 4 5 4" xfId="21673" xr:uid="{FBD955C7-EF24-4297-9C4B-FC529F8ECF9C}"/>
    <cellStyle name="ป้อนค่า 2 2 4 6" xfId="21674" xr:uid="{59B301C1-5463-4282-AE03-83C8A095C2B1}"/>
    <cellStyle name="ป้อนค่า 2 2 4 6 2" xfId="21675" xr:uid="{34EF0E1D-C211-4E6A-BF29-3C3E565847F5}"/>
    <cellStyle name="ป้อนค่า 2 2 4 6 2 2" xfId="21676" xr:uid="{45EC8258-042F-49CE-B616-EE95751E0037}"/>
    <cellStyle name="ป้อนค่า 2 2 4 6 2 3" xfId="21677" xr:uid="{C688BDE9-EC5E-49BA-A068-D0AFEC978B09}"/>
    <cellStyle name="ป้อนค่า 2 2 4 6 3" xfId="21678" xr:uid="{C3C83428-9908-47E6-9614-12D1911221C4}"/>
    <cellStyle name="ป้อนค่า 2 2 4 6 4" xfId="21679" xr:uid="{1A860E1B-BA4B-49A5-84C0-8931F8FEA9EC}"/>
    <cellStyle name="ป้อนค่า 2 2 4 7" xfId="21680" xr:uid="{EE7AA00C-4B57-45F8-9AA5-86EB4B84A635}"/>
    <cellStyle name="ป้อนค่า 2 2 4 7 2" xfId="21681" xr:uid="{60D0E294-D57A-40A7-9220-ED02EDD1389C}"/>
    <cellStyle name="ป้อนค่า 2 2 4 7 3" xfId="21682" xr:uid="{646F1CD1-948D-412D-A0B0-8FFD828460A2}"/>
    <cellStyle name="ป้อนค่า 2 2 4 8" xfId="21683" xr:uid="{F81689B3-27E7-428E-8136-C6FB980F62CF}"/>
    <cellStyle name="ป้อนค่า 2 2 4 8 2" xfId="21684" xr:uid="{A713CF56-7EC1-4483-825D-2C00A8031D72}"/>
    <cellStyle name="ป้อนค่า 2 2 4 8 2 2" xfId="21685" xr:uid="{A3698019-43DF-468D-80ED-DE37A7B6FF46}"/>
    <cellStyle name="ป้อนค่า 2 2 4 8 2 3" xfId="21686" xr:uid="{5C72E82C-0AB5-4067-B60B-B2F56F767044}"/>
    <cellStyle name="ป้อนค่า 2 2 4 8 3" xfId="21687" xr:uid="{B9A32EAC-08CD-4FF0-8348-171027D335CD}"/>
    <cellStyle name="ป้อนค่า 2 2 4 8 4" xfId="21688" xr:uid="{DBCDC871-9ECC-4AFA-92F5-7219FE656BCC}"/>
    <cellStyle name="ป้อนค่า 2 2 4 9" xfId="21689" xr:uid="{84A9D2F9-5982-4370-91CD-BEDA66F56F6C}"/>
    <cellStyle name="ป้อนค่า 2 2 4 9 2" xfId="21690" xr:uid="{AC5FEB98-6310-48CD-90F4-B2AF252F6ED0}"/>
    <cellStyle name="ป้อนค่า 2 2 4 9 3" xfId="21691" xr:uid="{9A68972C-F441-4FC4-99AE-8DED4A4CE4C2}"/>
    <cellStyle name="ป้อนค่า 2 2 5" xfId="21692" xr:uid="{905B8738-A69C-44EF-B55C-11CE164B6D8D}"/>
    <cellStyle name="ป้อนค่า 2 2 5 10" xfId="21693" xr:uid="{F12BBFE5-A355-4FAB-8058-68E6E79360CF}"/>
    <cellStyle name="ป้อนค่า 2 2 5 10 2" xfId="21694" xr:uid="{D809A1A8-2C34-4FE7-99A3-1A5C8414BDC8}"/>
    <cellStyle name="ป้อนค่า 2 2 5 11" xfId="21695" xr:uid="{9BA28512-FDF1-459E-BF78-2D4A1D12D380}"/>
    <cellStyle name="ป้อนค่า 2 2 5 2" xfId="21696" xr:uid="{D4A6CE0F-37DA-45CA-BC3D-168080C775AC}"/>
    <cellStyle name="ป้อนค่า 2 2 5 2 2" xfId="21697" xr:uid="{38E06F87-E09F-435C-8B33-3B73A6C2CB15}"/>
    <cellStyle name="ป้อนค่า 2 2 5 2 2 2" xfId="21698" xr:uid="{56CBB62E-7B9D-417D-A57D-11822FB0B1ED}"/>
    <cellStyle name="ป้อนค่า 2 2 5 2 2 3" xfId="21699" xr:uid="{97BD3619-130A-41AC-8327-BC1F7D1478A5}"/>
    <cellStyle name="ป้อนค่า 2 2 5 2 3" xfId="21700" xr:uid="{F9CC886C-AF07-45D7-A910-5CC2CF90DF88}"/>
    <cellStyle name="ป้อนค่า 2 2 5 2 4" xfId="21701" xr:uid="{B755D788-52F0-4BD9-AC0B-20FDC135A89C}"/>
    <cellStyle name="ป้อนค่า 2 2 5 3" xfId="21702" xr:uid="{C56CAB37-0E8C-44EA-A927-50D6476CF0CD}"/>
    <cellStyle name="ป้อนค่า 2 2 5 3 2" xfId="21703" xr:uid="{F23823A0-C64F-411B-A6F5-D98E20BD4478}"/>
    <cellStyle name="ป้อนค่า 2 2 5 3 2 2" xfId="21704" xr:uid="{423F9C09-D3C2-407C-8CB9-0E0D106844E4}"/>
    <cellStyle name="ป้อนค่า 2 2 5 3 2 3" xfId="21705" xr:uid="{F126E62F-DD35-4CEA-B261-C206CB48B98B}"/>
    <cellStyle name="ป้อนค่า 2 2 5 3 3" xfId="21706" xr:uid="{4733C80F-9157-4FA0-A9DF-44A1EC9034C2}"/>
    <cellStyle name="ป้อนค่า 2 2 5 3 4" xfId="21707" xr:uid="{EA5263E7-78C9-4941-90D4-ED45242D769E}"/>
    <cellStyle name="ป้อนค่า 2 2 5 4" xfId="21708" xr:uid="{24AE559A-B829-439F-AE04-638854A14B47}"/>
    <cellStyle name="ป้อนค่า 2 2 5 4 2" xfId="21709" xr:uid="{BD6DCC4C-4BCB-40EA-BB21-7D4A0016A258}"/>
    <cellStyle name="ป้อนค่า 2 2 5 4 2 2" xfId="21710" xr:uid="{0B1DFA44-293F-4B3D-8F8F-6EC65FE78C1C}"/>
    <cellStyle name="ป้อนค่า 2 2 5 4 2 3" xfId="21711" xr:uid="{21936BBD-2982-4A3F-96AE-3D9FFF86AB3F}"/>
    <cellStyle name="ป้อนค่า 2 2 5 4 3" xfId="21712" xr:uid="{B73F8D7D-0E9C-454B-B157-1642C6EA8DA7}"/>
    <cellStyle name="ป้อนค่า 2 2 5 4 4" xfId="21713" xr:uid="{FD5927BD-CA3A-45A5-B200-B62936732D1F}"/>
    <cellStyle name="ป้อนค่า 2 2 5 5" xfId="21714" xr:uid="{D45DF62D-9147-43D2-B34D-4F88F5599525}"/>
    <cellStyle name="ป้อนค่า 2 2 5 5 2" xfId="21715" xr:uid="{E01E6BE5-D74A-493E-97FA-DB1EC57B0862}"/>
    <cellStyle name="ป้อนค่า 2 2 5 5 2 2" xfId="21716" xr:uid="{77576C7B-8987-4E88-BA92-F9C58DE1A8B6}"/>
    <cellStyle name="ป้อนค่า 2 2 5 5 2 3" xfId="21717" xr:uid="{19DB65AC-C8E6-48A6-901A-407BE46FD94B}"/>
    <cellStyle name="ป้อนค่า 2 2 5 5 3" xfId="21718" xr:uid="{4D45CAD5-D6B7-423C-8CBC-DFBA21B05729}"/>
    <cellStyle name="ป้อนค่า 2 2 5 5 4" xfId="21719" xr:uid="{0769BEB1-6F32-4091-AFD8-513B53960D8D}"/>
    <cellStyle name="ป้อนค่า 2 2 5 6" xfId="21720" xr:uid="{7B414A7E-493F-46AE-8F5A-690EA8F95819}"/>
    <cellStyle name="ป้อนค่า 2 2 5 6 2" xfId="21721" xr:uid="{3DA42527-A498-48D0-A603-CC3511392F40}"/>
    <cellStyle name="ป้อนค่า 2 2 5 6 2 2" xfId="21722" xr:uid="{12648283-F84C-4FE8-A7FF-56EC2FE11B35}"/>
    <cellStyle name="ป้อนค่า 2 2 5 6 2 3" xfId="21723" xr:uid="{3E66B4D8-B734-49F8-8A91-5B9EB231160D}"/>
    <cellStyle name="ป้อนค่า 2 2 5 6 3" xfId="21724" xr:uid="{AD884A7C-3F38-48F8-9871-8312901F2D86}"/>
    <cellStyle name="ป้อนค่า 2 2 5 6 4" xfId="21725" xr:uid="{996F0E0E-1177-40F0-BB25-88E73C0509D3}"/>
    <cellStyle name="ป้อนค่า 2 2 5 7" xfId="21726" xr:uid="{0D68F790-5B5D-40E0-B57A-5838B636A5E3}"/>
    <cellStyle name="ป้อนค่า 2 2 5 7 2" xfId="21727" xr:uid="{0C6F6B41-52B4-4884-A564-5C99B0D09E5E}"/>
    <cellStyle name="ป้อนค่า 2 2 5 7 3" xfId="21728" xr:uid="{97F09B74-473E-4ED9-98DD-6B18BB64819D}"/>
    <cellStyle name="ป้อนค่า 2 2 5 8" xfId="21729" xr:uid="{D990B723-35EC-436D-BD22-FAE74BF9967F}"/>
    <cellStyle name="ป้อนค่า 2 2 5 8 2" xfId="21730" xr:uid="{91BEDE49-FF62-4687-A49B-CC6C618DF984}"/>
    <cellStyle name="ป้อนค่า 2 2 5 8 2 2" xfId="21731" xr:uid="{45FD33B0-2135-4D2B-9706-6F0E770EC3E9}"/>
    <cellStyle name="ป้อนค่า 2 2 5 8 2 3" xfId="21732" xr:uid="{A76CC76C-1167-4068-A731-83C8FF0692CE}"/>
    <cellStyle name="ป้อนค่า 2 2 5 8 3" xfId="21733" xr:uid="{9CBBCC24-D42F-4D93-ABFD-CE87D28BC78E}"/>
    <cellStyle name="ป้อนค่า 2 2 5 8 4" xfId="21734" xr:uid="{BF065DF2-6D24-46BE-ACC8-F621B7DB7B0B}"/>
    <cellStyle name="ป้อนค่า 2 2 5 9" xfId="21735" xr:uid="{434BB371-6170-431D-932E-772F6303164F}"/>
    <cellStyle name="ป้อนค่า 2 2 5 9 2" xfId="21736" xr:uid="{6C4F3B24-A343-468D-92FC-20D1787A3EC3}"/>
    <cellStyle name="ป้อนค่า 2 2 5 9 3" xfId="21737" xr:uid="{05E6A4ED-553B-456C-ADAF-DE1DA1D0619F}"/>
    <cellStyle name="ป้อนค่า 2 2 6" xfId="21738" xr:uid="{70989EA3-F33C-45C8-99DA-9FFB8C2627FE}"/>
    <cellStyle name="ป้อนค่า 2 2 6 2" xfId="21739" xr:uid="{CE85BF3C-01B1-4847-988C-892762951599}"/>
    <cellStyle name="ป้อนค่า 2 2 6 2 2" xfId="21740" xr:uid="{4FB2927B-055A-4E54-8A0C-4E6B166E85A0}"/>
    <cellStyle name="ป้อนค่า 2 2 6 2 2 2" xfId="21741" xr:uid="{28BACE10-7225-41D5-9912-41020C21F3CD}"/>
    <cellStyle name="ป้อนค่า 2 2 6 2 2 3" xfId="21742" xr:uid="{2B15E32D-F741-4A5B-A4F9-D4C4CE1652CB}"/>
    <cellStyle name="ป้อนค่า 2 2 6 2 3" xfId="21743" xr:uid="{E8C572CB-4907-432A-A65F-AC7C5C72C0C7}"/>
    <cellStyle name="ป้อนค่า 2 2 6 2 4" xfId="21744" xr:uid="{0C4ED332-BF72-4F6B-9D1D-BA54764B770C}"/>
    <cellStyle name="ป้อนค่า 2 2 6 3" xfId="21745" xr:uid="{296AD541-3BCC-4C6C-A334-AE9DF1ACDED9}"/>
    <cellStyle name="ป้อนค่า 2 2 6 3 2" xfId="21746" xr:uid="{1B0D8425-2832-4FDE-B69E-4E668133A789}"/>
    <cellStyle name="ป้อนค่า 2 2 6 3 2 2" xfId="21747" xr:uid="{C1DAE783-AF3D-4153-8AB9-EE2EBA72A63E}"/>
    <cellStyle name="ป้อนค่า 2 2 6 3 2 3" xfId="21748" xr:uid="{6CB5CF8C-FF84-4EE4-B58A-9587033F355A}"/>
    <cellStyle name="ป้อนค่า 2 2 6 3 3" xfId="21749" xr:uid="{DADB49CA-C1E0-4A61-A79A-04EB21354445}"/>
    <cellStyle name="ป้อนค่า 2 2 6 3 4" xfId="21750" xr:uid="{84D842AD-AC8C-4C9C-B119-797C25CABC04}"/>
    <cellStyle name="ป้อนค่า 2 2 6 4" xfId="21751" xr:uid="{95A93251-91AD-4C5A-B5FD-908296E86D9B}"/>
    <cellStyle name="ป้อนค่า 2 2 6 4 2" xfId="21752" xr:uid="{64C7C38E-831F-47F4-BCCA-84E450F30CD5}"/>
    <cellStyle name="ป้อนค่า 2 2 6 4 2 2" xfId="21753" xr:uid="{595FC939-9A44-4D98-A6C9-014B0B289CF8}"/>
    <cellStyle name="ป้อนค่า 2 2 6 4 2 3" xfId="21754" xr:uid="{8422D495-27A2-4186-B1AD-F3E984E8A407}"/>
    <cellStyle name="ป้อนค่า 2 2 6 4 3" xfId="21755" xr:uid="{E47243FA-59C6-4171-9BAB-897D1246477C}"/>
    <cellStyle name="ป้อนค่า 2 2 6 4 4" xfId="21756" xr:uid="{CCC67C0E-D01F-4F73-BA67-50E7F76E524C}"/>
    <cellStyle name="ป้อนค่า 2 2 6 5" xfId="21757" xr:uid="{FC8FE3E3-7247-4CBA-9D88-90F0FC008FF1}"/>
    <cellStyle name="ป้อนค่า 2 2 6 5 2" xfId="21758" xr:uid="{E7963DAC-AB2B-4504-8F94-D35C113BC1B6}"/>
    <cellStyle name="ป้อนค่า 2 2 6 5 3" xfId="21759" xr:uid="{42AC65EF-BC0F-4CDC-8F41-389333D9BD88}"/>
    <cellStyle name="ป้อนค่า 2 2 6 6" xfId="21760" xr:uid="{372E1A86-F08F-4457-B75A-760011F6DD0F}"/>
    <cellStyle name="ป้อนค่า 2 2 6 6 2" xfId="21761" xr:uid="{B2ADE7A1-65EF-4BD0-B038-C48EA3C95377}"/>
    <cellStyle name="ป้อนค่า 2 2 6 6 3" xfId="21762" xr:uid="{657AD40A-BABF-432C-91DA-954743DEC884}"/>
    <cellStyle name="ป้อนค่า 2 2 6 7" xfId="21763" xr:uid="{2254F181-8743-4AD9-91E2-5D5E5208540F}"/>
    <cellStyle name="ป้อนค่า 2 2 6 7 2" xfId="21764" xr:uid="{F464C921-B901-4514-85B9-421A0F1B451E}"/>
    <cellStyle name="ป้อนค่า 2 2 6 7 2 2" xfId="21765" xr:uid="{C4060435-380E-4CEB-AABB-7FD5BC7F97FD}"/>
    <cellStyle name="ป้อนค่า 2 2 6 7 2 3" xfId="21766" xr:uid="{C6587718-1967-4D38-8AD2-BD0463828417}"/>
    <cellStyle name="ป้อนค่า 2 2 6 7 3" xfId="21767" xr:uid="{0F8CD606-F675-4B26-85B4-0558A6D33320}"/>
    <cellStyle name="ป้อนค่า 2 2 6 7 4" xfId="21768" xr:uid="{C37098F5-C86B-4BBD-99FB-EA241A161982}"/>
    <cellStyle name="ป้อนค่า 2 2 6 8" xfId="21769" xr:uid="{FC9643BE-D735-4860-8FB9-D5C57E7CAF59}"/>
    <cellStyle name="ป้อนค่า 2 2 6 9" xfId="21770" xr:uid="{9D070EA0-2570-4DD8-8033-33FD495B6B5B}"/>
    <cellStyle name="ป้อนค่า 2 2 7" xfId="21771" xr:uid="{9D3F8344-DEA9-4184-A4B0-DFBCB6534765}"/>
    <cellStyle name="ป้อนค่า 2 2 7 2" xfId="21772" xr:uid="{F4AB4F5E-9E0F-4519-988F-C0EFF26A0C53}"/>
    <cellStyle name="ป้อนค่า 2 2 7 2 2" xfId="21773" xr:uid="{BA46ADDD-1EEE-4AC2-96B9-15D8B015B52E}"/>
    <cellStyle name="ป้อนค่า 2 2 7 2 3" xfId="21774" xr:uid="{543FCE49-F053-4EBB-9C6A-F0515A3FE511}"/>
    <cellStyle name="ป้อนค่า 2 2 7 3" xfId="21775" xr:uid="{F6A327D9-7203-4FF3-9193-F9339DD566EA}"/>
    <cellStyle name="ป้อนค่า 2 2 7 4" xfId="21776" xr:uid="{57A11724-768D-40C7-8D30-03A49732B19B}"/>
    <cellStyle name="ป้อนค่า 2 2 8" xfId="21777" xr:uid="{D7CD891D-F27E-4809-93FD-18FC561863A7}"/>
    <cellStyle name="ป้อนค่า 2 2 8 2" xfId="21778" xr:uid="{EC3BE820-8C6B-4A70-85A7-E95E59530762}"/>
    <cellStyle name="ป้อนค่า 2 2 9" xfId="21779" xr:uid="{25783BD7-D22D-4F1A-B00B-9E1A2BBC3612}"/>
    <cellStyle name="ป้อนค่า 2 3" xfId="21780" xr:uid="{9DABE7B2-93C4-4728-B8E0-75944ADA769B}"/>
    <cellStyle name="ป้อนค่า 2 3 10" xfId="21781" xr:uid="{9D92B4BE-F8F2-432E-854B-F99FAA910660}"/>
    <cellStyle name="ป้อนค่า 2 3 10 2" xfId="21782" xr:uid="{AD3A826A-F63D-4EB2-B0E1-034776319810}"/>
    <cellStyle name="ป้อนค่า 2 3 10 3" xfId="21783" xr:uid="{2F8A01E6-58E5-4CDC-9571-5818D7CF86BF}"/>
    <cellStyle name="ป้อนค่า 2 3 11" xfId="21784" xr:uid="{B924C08E-BE24-4FC8-A1E8-61867B5EF365}"/>
    <cellStyle name="ป้อนค่า 2 3 11 2" xfId="21785" xr:uid="{B42D8B4C-2530-4439-A794-477EC7D9B1EF}"/>
    <cellStyle name="ป้อนค่า 2 3 12" xfId="21786" xr:uid="{801C9D26-309B-477E-9276-D7F91C3CE6D8}"/>
    <cellStyle name="ป้อนค่า 2 3 2" xfId="21787" xr:uid="{3F803F01-80AB-4EF8-BA21-836BA9095C6F}"/>
    <cellStyle name="ป้อนค่า 2 3 2 2" xfId="21788" xr:uid="{4D6B3C97-FC22-4772-BC38-BD32C453194C}"/>
    <cellStyle name="ป้อนค่า 2 3 2 2 2" xfId="21789" xr:uid="{ED5A4F45-2C49-42F9-9BBB-9F7F948EC145}"/>
    <cellStyle name="ป้อนค่า 2 3 2 2 3" xfId="21790" xr:uid="{7E9C2951-BEF5-4CB2-AC35-7E5C545D68C0}"/>
    <cellStyle name="ป้อนค่า 2 3 2 3" xfId="21791" xr:uid="{514317C5-FD08-4188-968E-8643D6685D52}"/>
    <cellStyle name="ป้อนค่า 2 3 2 3 2" xfId="21792" xr:uid="{FE6FD2D3-13E8-42DF-87F6-0AD921F84687}"/>
    <cellStyle name="ป้อนค่า 2 3 2 4" xfId="21793" xr:uid="{BB6620B1-09E9-4159-90A1-E6B4D33BD898}"/>
    <cellStyle name="ป้อนค่า 2 3 3" xfId="21794" xr:uid="{C320383E-FF9C-4B23-AAD8-6B193B3F4F30}"/>
    <cellStyle name="ป้อนค่า 2 3 3 2" xfId="21795" xr:uid="{739237FD-BBD1-48C8-BA0B-ACA77C04BB6E}"/>
    <cellStyle name="ป้อนค่า 2 3 3 2 2" xfId="21796" xr:uid="{DE2A29DF-FD38-4F8A-B7F9-E58538BE4481}"/>
    <cellStyle name="ป้อนค่า 2 3 3 2 3" xfId="21797" xr:uid="{2AE43064-242A-45C8-9C33-3C8B99BDBA97}"/>
    <cellStyle name="ป้อนค่า 2 3 3 3" xfId="21798" xr:uid="{0573B560-0B91-4CB0-920C-4BA9C8CEED70}"/>
    <cellStyle name="ป้อนค่า 2 3 3 3 2" xfId="21799" xr:uid="{6BDCB92B-B07B-421F-8B1F-BD7276716CA0}"/>
    <cellStyle name="ป้อนค่า 2 3 3 4" xfId="21800" xr:uid="{66D32550-3F92-454E-9854-9904628A2A40}"/>
    <cellStyle name="ป้อนค่า 2 3 4" xfId="21801" xr:uid="{B902F39C-3413-4D54-9AAC-B8C5D8F51D87}"/>
    <cellStyle name="ป้อนค่า 2 3 4 2" xfId="21802" xr:uid="{DB08BBF8-891D-44E8-A527-4C533599ABF9}"/>
    <cellStyle name="ป้อนค่า 2 3 4 2 2" xfId="21803" xr:uid="{02534A2C-6B2E-46F4-B63E-E30A1CAF590D}"/>
    <cellStyle name="ป้อนค่า 2 3 4 2 3" xfId="21804" xr:uid="{D351D51A-D4F9-4E8C-A070-01409C203918}"/>
    <cellStyle name="ป้อนค่า 2 3 4 3" xfId="21805" xr:uid="{239E2A56-8F6C-4C9C-A7B2-5210F1B42BE5}"/>
    <cellStyle name="ป้อนค่า 2 3 4 4" xfId="21806" xr:uid="{33D7E088-6A4E-4E1B-B6EC-D1607D8AF7F9}"/>
    <cellStyle name="ป้อนค่า 2 3 5" xfId="21807" xr:uid="{7725CA50-7269-4315-9B1A-07E5F6183CD1}"/>
    <cellStyle name="ป้อนค่า 2 3 5 2" xfId="21808" xr:uid="{54AE208E-0D68-450B-BF7B-8A35B6FE850F}"/>
    <cellStyle name="ป้อนค่า 2 3 5 2 2" xfId="21809" xr:uid="{F9A4AAF4-8ADE-4CD5-8303-A2AF8FD0D9A4}"/>
    <cellStyle name="ป้อนค่า 2 3 5 2 3" xfId="21810" xr:uid="{68120C74-0E9D-4BEB-B4B5-31999D7CCF29}"/>
    <cellStyle name="ป้อนค่า 2 3 5 3" xfId="21811" xr:uid="{73806E21-88EE-4159-9D54-A358BC38AEED}"/>
    <cellStyle name="ป้อนค่า 2 3 5 4" xfId="21812" xr:uid="{776D68BF-408C-4DE4-985C-A14215DE2B80}"/>
    <cellStyle name="ป้อนค่า 2 3 6" xfId="21813" xr:uid="{7A71B359-B3EE-481C-9ECF-33C8DB955D29}"/>
    <cellStyle name="ป้อนค่า 2 3 6 2" xfId="21814" xr:uid="{AA8D8F17-C72B-4541-8CDB-CB095BC97A80}"/>
    <cellStyle name="ป้อนค่า 2 3 6 2 2" xfId="21815" xr:uid="{05DEC1B7-1F32-4DD5-8F60-9E926136D755}"/>
    <cellStyle name="ป้อนค่า 2 3 6 2 3" xfId="21816" xr:uid="{7A725FA8-53B5-4F83-8CD3-347B1F8A8332}"/>
    <cellStyle name="ป้อนค่า 2 3 6 3" xfId="21817" xr:uid="{2A7C8666-4421-4EE5-8FFA-E80CFCB390DA}"/>
    <cellStyle name="ป้อนค่า 2 3 6 4" xfId="21818" xr:uid="{F8E1C012-453C-4611-9046-5EC274CB5BCE}"/>
    <cellStyle name="ป้อนค่า 2 3 7" xfId="21819" xr:uid="{C467C138-5D22-44F1-817D-76D07462F340}"/>
    <cellStyle name="ป้อนค่า 2 3 7 2" xfId="21820" xr:uid="{780FD2F5-D943-4A45-A38F-B1C2160316C9}"/>
    <cellStyle name="ป้อนค่า 2 3 7 2 2" xfId="21821" xr:uid="{44D1F58F-9B75-4757-98C5-F69F4155B3FE}"/>
    <cellStyle name="ป้อนค่า 2 3 7 2 3" xfId="21822" xr:uid="{5C5B008E-9027-47B9-A121-03F021AE9915}"/>
    <cellStyle name="ป้อนค่า 2 3 7 3" xfId="21823" xr:uid="{9A13EDA5-93DA-4B13-B269-415A942E7020}"/>
    <cellStyle name="ป้อนค่า 2 3 7 4" xfId="21824" xr:uid="{732316F8-9BF0-400A-AA89-831B0ECB2F9A}"/>
    <cellStyle name="ป้อนค่า 2 3 8" xfId="21825" xr:uid="{335D6C78-CA1C-475C-AB24-829F8767F206}"/>
    <cellStyle name="ป้อนค่า 2 3 8 2" xfId="21826" xr:uid="{049409D0-45D8-413D-A240-81557183555A}"/>
    <cellStyle name="ป้อนค่า 2 3 8 3" xfId="21827" xr:uid="{514EC7DA-965C-4BF1-AC66-EA315BD33C8A}"/>
    <cellStyle name="ป้อนค่า 2 3 9" xfId="21828" xr:uid="{79BDD622-96E8-4E97-A384-5B9F235632E2}"/>
    <cellStyle name="ป้อนค่า 2 3 9 2" xfId="21829" xr:uid="{1C03F8CF-86A4-43FC-8625-CEFF0D8A4DCC}"/>
    <cellStyle name="ป้อนค่า 2 3 9 2 2" xfId="21830" xr:uid="{084ED847-6A4C-45B9-A326-A3AB85DCA05C}"/>
    <cellStyle name="ป้อนค่า 2 3 9 2 3" xfId="21831" xr:uid="{79D8C199-DFDF-4ABE-A462-BEE37C8B12A9}"/>
    <cellStyle name="ป้อนค่า 2 3 9 3" xfId="21832" xr:uid="{7968B474-8348-4C9F-8B18-AFEB430605F2}"/>
    <cellStyle name="ป้อนค่า 2 3 9 4" xfId="21833" xr:uid="{D635EA88-64E3-4746-BBC5-101487726256}"/>
    <cellStyle name="ป้อนค่า 2 4" xfId="21834" xr:uid="{2CE6B57E-733D-4698-9352-65486DA45FD4}"/>
    <cellStyle name="ป้อนค่า 2 4 10" xfId="21835" xr:uid="{425B75A2-BEC0-465A-998E-1633E5A0BD39}"/>
    <cellStyle name="ป้อนค่า 2 4 10 2" xfId="21836" xr:uid="{0EE8E8DB-EB8E-4F69-914E-FFE5A51D2980}"/>
    <cellStyle name="ป้อนค่า 2 4 11" xfId="21837" xr:uid="{910CF1CE-D3C8-4278-A998-49BE03FEEA67}"/>
    <cellStyle name="ป้อนค่า 2 4 2" xfId="21838" xr:uid="{0CB957F3-6665-4AEE-BCD8-52C61195060A}"/>
    <cellStyle name="ป้อนค่า 2 4 2 2" xfId="21839" xr:uid="{B57C8633-486E-4CDC-9D05-169577E03E8A}"/>
    <cellStyle name="ป้อนค่า 2 4 2 2 2" xfId="21840" xr:uid="{BC25D6A4-B473-45F4-BFA8-9F3439DA8A64}"/>
    <cellStyle name="ป้อนค่า 2 4 2 2 3" xfId="21841" xr:uid="{77A7F651-B755-4DAC-9C36-EE8CA40444A2}"/>
    <cellStyle name="ป้อนค่า 2 4 2 3" xfId="21842" xr:uid="{686E8041-0A71-49D8-A50B-24D2D10F48E8}"/>
    <cellStyle name="ป้อนค่า 2 4 2 3 2" xfId="21843" xr:uid="{F5C74BE3-6966-4EC2-A056-006E66CF0E51}"/>
    <cellStyle name="ป้อนค่า 2 4 2 4" xfId="21844" xr:uid="{1FD9087C-CCF3-4B1B-A5F2-43F1E39FABDD}"/>
    <cellStyle name="ป้อนค่า 2 4 3" xfId="21845" xr:uid="{FBBB85C5-77FD-4148-BB85-94BFFE892364}"/>
    <cellStyle name="ป้อนค่า 2 4 3 2" xfId="21846" xr:uid="{77E61AFB-EE0D-4517-BD78-8510268C041A}"/>
    <cellStyle name="ป้อนค่า 2 4 3 2 2" xfId="21847" xr:uid="{B53A17EE-874C-4734-99EA-58BF159EA3B6}"/>
    <cellStyle name="ป้อนค่า 2 4 3 2 3" xfId="21848" xr:uid="{5A69CDD9-F1ED-47D9-AB13-03EB18D78038}"/>
    <cellStyle name="ป้อนค่า 2 4 3 3" xfId="21849" xr:uid="{644A633F-F35E-46DE-AFD1-2888DC0B1CC4}"/>
    <cellStyle name="ป้อนค่า 2 4 3 4" xfId="21850" xr:uid="{4D212026-9D51-45FC-9AA0-01358DF84033}"/>
    <cellStyle name="ป้อนค่า 2 4 4" xfId="21851" xr:uid="{29A1B66F-004C-470D-8CC8-C97D828481C4}"/>
    <cellStyle name="ป้อนค่า 2 4 4 2" xfId="21852" xr:uid="{F46AE9AE-74AB-4EEA-8FC9-4B9E1F5A44CC}"/>
    <cellStyle name="ป้อนค่า 2 4 4 2 2" xfId="21853" xr:uid="{4E332594-00CA-49E1-87A0-DA57E57AC61F}"/>
    <cellStyle name="ป้อนค่า 2 4 4 2 3" xfId="21854" xr:uid="{A3A6ACEF-72B8-4DB1-A0AF-02531FAA48D4}"/>
    <cellStyle name="ป้อนค่า 2 4 4 3" xfId="21855" xr:uid="{A6D16334-195D-4DE2-8679-15494050C6C7}"/>
    <cellStyle name="ป้อนค่า 2 4 4 4" xfId="21856" xr:uid="{0985482D-B4E1-45D8-8F47-2000B2B40E75}"/>
    <cellStyle name="ป้อนค่า 2 4 5" xfId="21857" xr:uid="{A7FACF7C-AB6D-434B-AC94-290FF4850B1D}"/>
    <cellStyle name="ป้อนค่า 2 4 5 2" xfId="21858" xr:uid="{1929D895-05E3-4F85-92D7-944E1C686723}"/>
    <cellStyle name="ป้อนค่า 2 4 5 2 2" xfId="21859" xr:uid="{21F0C196-FB9B-4F67-B8E4-AACE77247BDD}"/>
    <cellStyle name="ป้อนค่า 2 4 5 2 3" xfId="21860" xr:uid="{24874125-14BE-4478-B404-89B497A63582}"/>
    <cellStyle name="ป้อนค่า 2 4 5 3" xfId="21861" xr:uid="{FBA62BA1-9515-45B3-9362-2E33658EB19B}"/>
    <cellStyle name="ป้อนค่า 2 4 5 4" xfId="21862" xr:uid="{AB297853-52D7-484D-9C02-2CCE2365AB1E}"/>
    <cellStyle name="ป้อนค่า 2 4 6" xfId="21863" xr:uid="{7CEF9239-D90D-4A58-980E-49B1FBC919A0}"/>
    <cellStyle name="ป้อนค่า 2 4 6 2" xfId="21864" xr:uid="{3E97A513-92ED-426C-9E48-D39B5B18134E}"/>
    <cellStyle name="ป้อนค่า 2 4 6 2 2" xfId="21865" xr:uid="{49A1E1DA-E509-4499-90DA-3C3889BA79AA}"/>
    <cellStyle name="ป้อนค่า 2 4 6 2 3" xfId="21866" xr:uid="{426B8126-D017-4981-A414-9766EC6942CF}"/>
    <cellStyle name="ป้อนค่า 2 4 6 3" xfId="21867" xr:uid="{9E6757E2-ACA2-4B1D-A10A-EC9529257828}"/>
    <cellStyle name="ป้อนค่า 2 4 6 4" xfId="21868" xr:uid="{33591745-FD11-43E2-BDA6-0CF71FE81947}"/>
    <cellStyle name="ป้อนค่า 2 4 7" xfId="21869" xr:uid="{C0A28A53-D6BD-4C87-B4BC-AB14CA4DCF4E}"/>
    <cellStyle name="ป้อนค่า 2 4 7 2" xfId="21870" xr:uid="{B6F914C9-208C-431B-A7CB-43C8CF7B8B89}"/>
    <cellStyle name="ป้อนค่า 2 4 7 3" xfId="21871" xr:uid="{4D75CE99-AC71-4FCD-BCDD-3D6A006B6932}"/>
    <cellStyle name="ป้อนค่า 2 4 8" xfId="21872" xr:uid="{224422DF-F553-48B0-A89A-D7E41A217754}"/>
    <cellStyle name="ป้อนค่า 2 4 8 2" xfId="21873" xr:uid="{43260F70-F88B-4873-8078-FABE5EF0EFE9}"/>
    <cellStyle name="ป้อนค่า 2 4 8 2 2" xfId="21874" xr:uid="{BD7568B9-E28C-4978-ADBB-39F4FB1F0BFF}"/>
    <cellStyle name="ป้อนค่า 2 4 8 2 3" xfId="21875" xr:uid="{0C720602-5B43-44ED-8B08-F55BDE3E5D02}"/>
    <cellStyle name="ป้อนค่า 2 4 8 3" xfId="21876" xr:uid="{9D35F0CC-B6DC-4C27-8969-A99196039335}"/>
    <cellStyle name="ป้อนค่า 2 4 8 4" xfId="21877" xr:uid="{2EFB7503-2C7C-47E2-9A8E-111118465EA2}"/>
    <cellStyle name="ป้อนค่า 2 4 9" xfId="21878" xr:uid="{46FE99D5-994A-4240-8357-608B96274317}"/>
    <cellStyle name="ป้อนค่า 2 4 9 2" xfId="21879" xr:uid="{D0F693A2-160B-48CA-AE8D-EB476C3AC227}"/>
    <cellStyle name="ป้อนค่า 2 4 9 3" xfId="21880" xr:uid="{36F646F3-3723-4588-81F9-ACBD2BBC0DA2}"/>
    <cellStyle name="ป้อนค่า 2 5" xfId="21881" xr:uid="{FEC5566D-6F6D-41DB-ACD1-574942A7E185}"/>
    <cellStyle name="ป้อนค่า 2 5 10" xfId="21882" xr:uid="{2C9C597E-C34B-4428-8DF1-BA0D4762D55B}"/>
    <cellStyle name="ป้อนค่า 2 5 10 2" xfId="21883" xr:uid="{1C599755-F1E8-4A22-B731-E32B6B8B4A53}"/>
    <cellStyle name="ป้อนค่า 2 5 11" xfId="21884" xr:uid="{524F720B-2755-4F1B-82F6-310E8848B5F0}"/>
    <cellStyle name="ป้อนค่า 2 5 2" xfId="21885" xr:uid="{DAF9F89C-1C54-4F78-A40F-872F43BF2361}"/>
    <cellStyle name="ป้อนค่า 2 5 2 2" xfId="21886" xr:uid="{278D43A3-D0CB-41C6-B699-B26957CAA11B}"/>
    <cellStyle name="ป้อนค่า 2 5 2 2 2" xfId="21887" xr:uid="{66190913-E296-447A-B6D6-EFB79FEDCB49}"/>
    <cellStyle name="ป้อนค่า 2 5 2 2 3" xfId="21888" xr:uid="{07BFB517-75F2-4478-B257-AD8C35739C99}"/>
    <cellStyle name="ป้อนค่า 2 5 2 3" xfId="21889" xr:uid="{9C75CDD3-8178-44D2-AE2E-5DD25E65FB59}"/>
    <cellStyle name="ป้อนค่า 2 5 2 3 2" xfId="21890" xr:uid="{0CEB3E80-75A7-4B1E-A957-7D31D2732479}"/>
    <cellStyle name="ป้อนค่า 2 5 2 4" xfId="21891" xr:uid="{86A61B90-A742-411C-9AF3-4C1EF5324F8D}"/>
    <cellStyle name="ป้อนค่า 2 5 3" xfId="21892" xr:uid="{A4D757C6-8744-484A-A7D0-9E0770E47ED7}"/>
    <cellStyle name="ป้อนค่า 2 5 3 2" xfId="21893" xr:uid="{46226346-9003-406F-85A0-D86493617E88}"/>
    <cellStyle name="ป้อนค่า 2 5 3 2 2" xfId="21894" xr:uid="{4C0C643D-7169-4FD7-AD73-C8EE494A1981}"/>
    <cellStyle name="ป้อนค่า 2 5 3 2 3" xfId="21895" xr:uid="{D9539FAF-F81A-4D85-9810-331CE1AC4D51}"/>
    <cellStyle name="ป้อนค่า 2 5 3 3" xfId="21896" xr:uid="{C3648D1E-8D74-4FBB-A2E5-B80402602213}"/>
    <cellStyle name="ป้อนค่า 2 5 3 4" xfId="21897" xr:uid="{5B7167B4-F143-492E-AC3C-CA700EC3A6B9}"/>
    <cellStyle name="ป้อนค่า 2 5 4" xfId="21898" xr:uid="{5B53547C-4FCA-4E5A-AE91-5741BEFAB6EF}"/>
    <cellStyle name="ป้อนค่า 2 5 4 2" xfId="21899" xr:uid="{DA1BAE11-7DEC-4690-9540-D312FF69DB58}"/>
    <cellStyle name="ป้อนค่า 2 5 4 2 2" xfId="21900" xr:uid="{5896B3DD-6B83-4C19-91B7-79D4D464CA38}"/>
    <cellStyle name="ป้อนค่า 2 5 4 2 3" xfId="21901" xr:uid="{FE60A807-57ED-47BC-B857-C723939D7867}"/>
    <cellStyle name="ป้อนค่า 2 5 4 3" xfId="21902" xr:uid="{D49EC256-5265-465F-8164-096CBB3211C5}"/>
    <cellStyle name="ป้อนค่า 2 5 4 4" xfId="21903" xr:uid="{B84710AE-0B62-4E65-95EA-069C9E59A1EF}"/>
    <cellStyle name="ป้อนค่า 2 5 5" xfId="21904" xr:uid="{A3CB3A23-0815-4FC0-AB4D-35D6B7A8F4E1}"/>
    <cellStyle name="ป้อนค่า 2 5 5 2" xfId="21905" xr:uid="{20045ABC-AE73-446F-8985-97C04062814C}"/>
    <cellStyle name="ป้อนค่า 2 5 5 2 2" xfId="21906" xr:uid="{0C77C64E-B824-41AA-9306-C439510D9972}"/>
    <cellStyle name="ป้อนค่า 2 5 5 2 3" xfId="21907" xr:uid="{8322622D-34FA-459F-B488-50AAE2002EEA}"/>
    <cellStyle name="ป้อนค่า 2 5 5 3" xfId="21908" xr:uid="{7A0537CC-9CDF-4028-B80D-C3D5B5591278}"/>
    <cellStyle name="ป้อนค่า 2 5 5 4" xfId="21909" xr:uid="{6394A430-F3FF-45CE-9D86-14D90BED41CD}"/>
    <cellStyle name="ป้อนค่า 2 5 6" xfId="21910" xr:uid="{74CAAAAC-0812-45E3-ACC9-BE205B646187}"/>
    <cellStyle name="ป้อนค่า 2 5 6 2" xfId="21911" xr:uid="{FD97A4DB-7D4B-474A-A518-A83FD505E01F}"/>
    <cellStyle name="ป้อนค่า 2 5 6 2 2" xfId="21912" xr:uid="{2B0EE50C-2B42-4145-9F01-03A516F25261}"/>
    <cellStyle name="ป้อนค่า 2 5 6 2 3" xfId="21913" xr:uid="{0BA5783B-1F79-4C4C-8CF1-8CACEB64ACCC}"/>
    <cellStyle name="ป้อนค่า 2 5 6 3" xfId="21914" xr:uid="{D96F23BA-1C78-4213-AC5F-C666E9C20552}"/>
    <cellStyle name="ป้อนค่า 2 5 6 4" xfId="21915" xr:uid="{23FE2A0E-79D9-4CC5-8397-829B54B963F7}"/>
    <cellStyle name="ป้อนค่า 2 5 7" xfId="21916" xr:uid="{B567EE0E-9D47-49E6-8C29-95E75EB75598}"/>
    <cellStyle name="ป้อนค่า 2 5 7 2" xfId="21917" xr:uid="{26066861-69CC-4A8F-9846-A4E17AAB021E}"/>
    <cellStyle name="ป้อนค่า 2 5 7 3" xfId="21918" xr:uid="{5DD4874C-BEEB-45C8-BFAE-7C26D3C1F73E}"/>
    <cellStyle name="ป้อนค่า 2 5 8" xfId="21919" xr:uid="{62D3F7CC-1C9E-498D-A191-E8E24B8270A2}"/>
    <cellStyle name="ป้อนค่า 2 5 8 2" xfId="21920" xr:uid="{B02689F4-5884-46A6-87E4-B7297F387E42}"/>
    <cellStyle name="ป้อนค่า 2 5 8 2 2" xfId="21921" xr:uid="{5E1C725A-73EF-4A9F-B5D6-471BD659802C}"/>
    <cellStyle name="ป้อนค่า 2 5 8 2 3" xfId="21922" xr:uid="{19641603-ADBE-40DE-AF25-E4B42D06DB24}"/>
    <cellStyle name="ป้อนค่า 2 5 8 3" xfId="21923" xr:uid="{27AC4A6A-1256-4D71-BCD7-5A2BC4FDD1F9}"/>
    <cellStyle name="ป้อนค่า 2 5 8 4" xfId="21924" xr:uid="{665E5033-EF9E-4C74-A06D-E36E609D157A}"/>
    <cellStyle name="ป้อนค่า 2 5 9" xfId="21925" xr:uid="{47397D5D-DA17-4B1B-BEC2-F89C75FDD03F}"/>
    <cellStyle name="ป้อนค่า 2 5 9 2" xfId="21926" xr:uid="{A7DBD8D7-6F72-43FA-9B94-680FB07CB9F2}"/>
    <cellStyle name="ป้อนค่า 2 5 9 3" xfId="21927" xr:uid="{40A28C56-40AE-4671-8787-0E0CE57D174D}"/>
    <cellStyle name="ป้อนค่า 2 6" xfId="21928" xr:uid="{78CAA68A-1F8B-4948-859E-69AAFD510334}"/>
    <cellStyle name="ป้อนค่า 2 6 10" xfId="21929" xr:uid="{A7BE0C10-6E97-43D3-9F5B-EE29B897CFEB}"/>
    <cellStyle name="ป้อนค่า 2 6 10 2" xfId="21930" xr:uid="{D9D3A32B-BE8E-4218-BAFF-1E6AACEE437E}"/>
    <cellStyle name="ป้อนค่า 2 6 11" xfId="21931" xr:uid="{57773E52-B6ED-449E-B3FF-1D57A4790A2A}"/>
    <cellStyle name="ป้อนค่า 2 6 2" xfId="21932" xr:uid="{7A138132-7BEF-4F32-B5F4-7675009B6783}"/>
    <cellStyle name="ป้อนค่า 2 6 2 2" xfId="21933" xr:uid="{80F568E4-08B0-4F5E-84A3-FA340DDEF0E4}"/>
    <cellStyle name="ป้อนค่า 2 6 2 2 2" xfId="21934" xr:uid="{9EC609EF-B956-43B6-9DA7-CF254CA84EFD}"/>
    <cellStyle name="ป้อนค่า 2 6 2 2 3" xfId="21935" xr:uid="{8882EFB4-4FA2-4AF7-8612-4779FE39E2DC}"/>
    <cellStyle name="ป้อนค่า 2 6 2 3" xfId="21936" xr:uid="{66719A16-7C7C-45AF-8528-7C888BE5A8B3}"/>
    <cellStyle name="ป้อนค่า 2 6 2 3 2" xfId="21937" xr:uid="{533018D4-E065-4952-ABF6-B9A8CDC62906}"/>
    <cellStyle name="ป้อนค่า 2 6 2 4" xfId="21938" xr:uid="{361111B8-8BCC-4413-ABD3-6C14FFB2BC9D}"/>
    <cellStyle name="ป้อนค่า 2 6 3" xfId="21939" xr:uid="{558B1FA4-3F2D-4909-939D-B0108D3E51BF}"/>
    <cellStyle name="ป้อนค่า 2 6 3 2" xfId="21940" xr:uid="{A1D175EC-2A7E-4389-BB41-62D1D8D4C279}"/>
    <cellStyle name="ป้อนค่า 2 6 3 2 2" xfId="21941" xr:uid="{A5A185F4-CF8C-4FE5-923B-BB6D98F8EDC5}"/>
    <cellStyle name="ป้อนค่า 2 6 3 2 3" xfId="21942" xr:uid="{46EC17C7-6BFB-4321-B997-E954C202E15E}"/>
    <cellStyle name="ป้อนค่า 2 6 3 3" xfId="21943" xr:uid="{C72A171A-AEE7-41D0-8B18-C2D6D303981B}"/>
    <cellStyle name="ป้อนค่า 2 6 3 4" xfId="21944" xr:uid="{C4E3CE64-6996-43E4-821F-D0EF30EDA3BE}"/>
    <cellStyle name="ป้อนค่า 2 6 4" xfId="21945" xr:uid="{61621017-5C10-450C-8042-D24181975104}"/>
    <cellStyle name="ป้อนค่า 2 6 4 2" xfId="21946" xr:uid="{EE3E514C-1C6B-4C80-8CC8-B241BE9572B2}"/>
    <cellStyle name="ป้อนค่า 2 6 4 2 2" xfId="21947" xr:uid="{9AE0931B-76F9-44AE-9060-3E65E2298785}"/>
    <cellStyle name="ป้อนค่า 2 6 4 2 3" xfId="21948" xr:uid="{EF57E6C1-7E31-4E10-B690-D88E2841B220}"/>
    <cellStyle name="ป้อนค่า 2 6 4 3" xfId="21949" xr:uid="{A211EDFB-B106-4580-A187-4832786E834A}"/>
    <cellStyle name="ป้อนค่า 2 6 4 4" xfId="21950" xr:uid="{9A9FC47E-0A84-4D1B-800E-42386D138002}"/>
    <cellStyle name="ป้อนค่า 2 6 5" xfId="21951" xr:uid="{61ED7DAD-CDD8-454D-AE0F-C8EC671F9387}"/>
    <cellStyle name="ป้อนค่า 2 6 5 2" xfId="21952" xr:uid="{7D109741-403B-4580-9B32-2FA419BD10D9}"/>
    <cellStyle name="ป้อนค่า 2 6 5 2 2" xfId="21953" xr:uid="{87CB3493-18AD-4876-9B1E-CD3848424B5F}"/>
    <cellStyle name="ป้อนค่า 2 6 5 2 3" xfId="21954" xr:uid="{A0930A02-DB9B-42F3-AD75-628598055B5F}"/>
    <cellStyle name="ป้อนค่า 2 6 5 3" xfId="21955" xr:uid="{9A3EDD64-CE33-4532-BF52-A104083AE6A4}"/>
    <cellStyle name="ป้อนค่า 2 6 5 4" xfId="21956" xr:uid="{824F65EA-CFF8-4780-82DB-B4A14208D538}"/>
    <cellStyle name="ป้อนค่า 2 6 6" xfId="21957" xr:uid="{44C871E7-896F-4025-974C-B66821F877BD}"/>
    <cellStyle name="ป้อนค่า 2 6 6 2" xfId="21958" xr:uid="{E9242616-33EC-446A-B405-C5EED8ED5688}"/>
    <cellStyle name="ป้อนค่า 2 6 6 2 2" xfId="21959" xr:uid="{1ADD29FB-AF52-4CDB-8802-591BFE1B730E}"/>
    <cellStyle name="ป้อนค่า 2 6 6 2 3" xfId="21960" xr:uid="{92BEB438-9EE2-49D3-8795-959D814D1999}"/>
    <cellStyle name="ป้อนค่า 2 6 6 3" xfId="21961" xr:uid="{726D6275-4121-48C8-A557-0ABD329ED17B}"/>
    <cellStyle name="ป้อนค่า 2 6 6 4" xfId="21962" xr:uid="{46025E5C-5F21-47F0-A483-8CCC424E50BF}"/>
    <cellStyle name="ป้อนค่า 2 6 7" xfId="21963" xr:uid="{BE0BF013-3D37-4749-BDAD-F5CCE8033ACD}"/>
    <cellStyle name="ป้อนค่า 2 6 7 2" xfId="21964" xr:uid="{233A7F81-99BA-4933-B316-BE5A37FB096F}"/>
    <cellStyle name="ป้อนค่า 2 6 7 3" xfId="21965" xr:uid="{AF350B03-2C35-48D5-83BE-EA76153E903A}"/>
    <cellStyle name="ป้อนค่า 2 6 8" xfId="21966" xr:uid="{8915EF82-713C-4805-9284-A7E480584C9A}"/>
    <cellStyle name="ป้อนค่า 2 6 8 2" xfId="21967" xr:uid="{3A499F3B-EFDD-45E8-9E2B-EA5F7E2D5AF8}"/>
    <cellStyle name="ป้อนค่า 2 6 8 2 2" xfId="21968" xr:uid="{D39372D8-60A0-46AF-9B17-948F2C3F2B1C}"/>
    <cellStyle name="ป้อนค่า 2 6 8 2 3" xfId="21969" xr:uid="{49161B6E-E0D0-46D8-9C94-55A1FB70AF1C}"/>
    <cellStyle name="ป้อนค่า 2 6 8 3" xfId="21970" xr:uid="{2AD2F5F5-D320-4780-BA99-D66E9DA83069}"/>
    <cellStyle name="ป้อนค่า 2 6 8 4" xfId="21971" xr:uid="{EBD81F24-67DC-4277-9BAF-5CBF071752D4}"/>
    <cellStyle name="ป้อนค่า 2 6 9" xfId="21972" xr:uid="{7A29C8E2-899D-4668-9191-92E7072935CE}"/>
    <cellStyle name="ป้อนค่า 2 6 9 2" xfId="21973" xr:uid="{38136327-69F4-4C59-A8B6-31BDF07C1B9C}"/>
    <cellStyle name="ป้อนค่า 2 6 9 3" xfId="21974" xr:uid="{1066622B-3318-4AC0-B7DA-C30CE27A83E8}"/>
    <cellStyle name="ป้อนค่า 2 7" xfId="21975" xr:uid="{A012C770-7B63-4CDB-BA73-45F66D0BB5CC}"/>
    <cellStyle name="ป้อนค่า 2 7 2" xfId="21976" xr:uid="{6B6404A6-3A55-41CE-B250-F9D81DE9C584}"/>
    <cellStyle name="ป้อนค่า 2 7 2 2" xfId="21977" xr:uid="{372A1F2D-D6C2-4388-A5BB-95635A3AAFD2}"/>
    <cellStyle name="ป้อนค่า 2 7 2 2 2" xfId="21978" xr:uid="{F5569FFC-E46D-4C66-808F-3B068F052029}"/>
    <cellStyle name="ป้อนค่า 2 7 2 2 3" xfId="21979" xr:uid="{B47D41E3-65DD-4753-A1C6-8845FA2404B5}"/>
    <cellStyle name="ป้อนค่า 2 7 2 3" xfId="21980" xr:uid="{5831EFB1-9726-4D32-915D-3370B1A600EF}"/>
    <cellStyle name="ป้อนค่า 2 7 2 3 2" xfId="21981" xr:uid="{DC76A630-516F-4772-96CD-85FA59883960}"/>
    <cellStyle name="ป้อนค่า 2 7 2 4" xfId="21982" xr:uid="{04B1FFD9-0003-4889-B44B-F196061BF04C}"/>
    <cellStyle name="ป้อนค่า 2 7 3" xfId="21983" xr:uid="{240AA23A-DB69-4EFD-B409-E1B9D09D2C07}"/>
    <cellStyle name="ป้อนค่า 2 7 3 2" xfId="21984" xr:uid="{22228A51-17B1-43D1-8048-9D4C74B5D977}"/>
    <cellStyle name="ป้อนค่า 2 7 3 2 2" xfId="21985" xr:uid="{07DF8E2F-9FD1-4499-BCB6-1D48C351AFB8}"/>
    <cellStyle name="ป้อนค่า 2 7 3 2 3" xfId="21986" xr:uid="{0B1D0299-C4B2-4B24-B513-E0D005FA619F}"/>
    <cellStyle name="ป้อนค่า 2 7 3 3" xfId="21987" xr:uid="{168FB78E-F6B7-4C97-AD04-A455ADF545BC}"/>
    <cellStyle name="ป้อนค่า 2 7 3 4" xfId="21988" xr:uid="{21817817-E1D5-4811-9AA2-DD18A8B760BF}"/>
    <cellStyle name="ป้อนค่า 2 7 4" xfId="21989" xr:uid="{95F127CD-2CEC-4B6D-8E06-B76EDA035A5A}"/>
    <cellStyle name="ป้อนค่า 2 7 4 2" xfId="21990" xr:uid="{6059B2AC-E6D6-4B08-90EE-90BAE624D5C3}"/>
    <cellStyle name="ป้อนค่า 2 7 4 2 2" xfId="21991" xr:uid="{116ADA9D-35C7-407B-B8DE-96160D455E87}"/>
    <cellStyle name="ป้อนค่า 2 7 4 2 3" xfId="21992" xr:uid="{2449DE0B-BEC2-4048-B1F3-D3862CF17DB9}"/>
    <cellStyle name="ป้อนค่า 2 7 4 3" xfId="21993" xr:uid="{F46F8857-9FD2-4C63-84B8-1FD8FF48889B}"/>
    <cellStyle name="ป้อนค่า 2 7 4 4" xfId="21994" xr:uid="{2C06B67F-99D2-488C-BD8B-4EDD66A0F46B}"/>
    <cellStyle name="ป้อนค่า 2 7 5" xfId="21995" xr:uid="{80815FE5-7849-4CF6-962E-47E913A71EAC}"/>
    <cellStyle name="ป้อนค่า 2 7 5 2" xfId="21996" xr:uid="{079528D7-965A-4B54-AEB8-58C12B313367}"/>
    <cellStyle name="ป้อนค่า 2 7 5 3" xfId="21997" xr:uid="{418E76DE-8099-481E-8C9D-DD772CAFAAAB}"/>
    <cellStyle name="ป้อนค่า 2 7 6" xfId="21998" xr:uid="{CA235E4D-5FA2-4505-960C-27B8B7A05604}"/>
    <cellStyle name="ป้อนค่า 2 7 6 2" xfId="21999" xr:uid="{310ABB26-255C-422B-B8F7-B6C0EF02C5D9}"/>
    <cellStyle name="ป้อนค่า 2 7 6 3" xfId="22000" xr:uid="{F799C6EA-BE95-4A0C-804B-6CDF92961748}"/>
    <cellStyle name="ป้อนค่า 2 7 7" xfId="22001" xr:uid="{0A0B9523-009F-4B0B-8133-D74D987CE305}"/>
    <cellStyle name="ป้อนค่า 2 7 7 2" xfId="22002" xr:uid="{341448D0-2640-4751-9866-F6FABB5216DE}"/>
    <cellStyle name="ป้อนค่า 2 7 7 2 2" xfId="22003" xr:uid="{F9D169F1-2F12-4B97-BDC5-2FB985D34978}"/>
    <cellStyle name="ป้อนค่า 2 7 7 2 3" xfId="22004" xr:uid="{AC38E736-ED30-4C96-BF0F-221BEE0F22AB}"/>
    <cellStyle name="ป้อนค่า 2 7 7 3" xfId="22005" xr:uid="{C4D1BB61-3783-4609-A7FF-9A7949BF0FA6}"/>
    <cellStyle name="ป้อนค่า 2 7 7 4" xfId="22006" xr:uid="{0D4730D8-5294-4D33-8C17-1A4818BC74CA}"/>
    <cellStyle name="ป้อนค่า 2 7 8" xfId="22007" xr:uid="{4CAD9D3F-9648-44F9-8029-20F85A1021ED}"/>
    <cellStyle name="ป้อนค่า 2 7 8 2" xfId="22008" xr:uid="{92979BD6-A9DB-40E6-ABB5-A0F7E647E3F1}"/>
    <cellStyle name="ป้อนค่า 2 7 9" xfId="22009" xr:uid="{677AFEC3-B0B2-4AF4-91ED-889EE2F0860F}"/>
    <cellStyle name="ป้อนค่า 2 8" xfId="22010" xr:uid="{75EFBC89-D5C1-467D-8AE8-C5F6293C7866}"/>
    <cellStyle name="ป้อนค่า 2 8 2" xfId="22011" xr:uid="{D20D520A-E2F4-4EA6-868E-1B9DA1E60CB0}"/>
    <cellStyle name="ป้อนค่า 2 8 2 2" xfId="22012" xr:uid="{ACE95A6D-352B-428B-BB5E-D3E9D32A7F95}"/>
    <cellStyle name="ป้อนค่า 2 8 2 2 2" xfId="22013" xr:uid="{81CA84F0-36C2-43F0-A71D-0937B9883FC1}"/>
    <cellStyle name="ป้อนค่า 2 8 2 3" xfId="22014" xr:uid="{A4AC8236-C029-4693-AA34-E4036C1D6526}"/>
    <cellStyle name="ป้อนค่า 2 8 3" xfId="22015" xr:uid="{BF2905D7-94A7-4926-B255-274CD3BA4E59}"/>
    <cellStyle name="ป้อนค่า 2 8 3 2" xfId="22016" xr:uid="{4C2DDBAD-C9EE-4C0D-BCCB-32EB291EA6CB}"/>
    <cellStyle name="ป้อนค่า 2 8 4" xfId="22017" xr:uid="{FF53C4CE-8E13-40DD-BBF5-F8A61A89FCDB}"/>
    <cellStyle name="ป้อนค่า 2 9" xfId="22018" xr:uid="{96817AB7-5099-4FE3-9262-FF3298C7F2C3}"/>
    <cellStyle name="ป้อนค่า 2 9 2" xfId="22019" xr:uid="{C1360637-5F81-4928-AF16-48562149626F}"/>
    <cellStyle name="ป้อนค่า 3" xfId="22020" xr:uid="{89F61D79-F8C5-4F6A-8005-3F9842B1D5FA}"/>
    <cellStyle name="ป้อนค่า 3 10" xfId="22021" xr:uid="{22E683B1-9198-4406-BA5D-D0CAD7EDDB73}"/>
    <cellStyle name="ป้อนค่า 3 11" xfId="22022" xr:uid="{36FE9225-D164-428A-908E-C3827EC641D0}"/>
    <cellStyle name="ป้อนค่า 3 12" xfId="48024" xr:uid="{35B33349-6C95-4089-980A-5EEF33118C43}"/>
    <cellStyle name="ป้อนค่า 3 2" xfId="22023" xr:uid="{F093E9A0-BA8C-49CE-B359-6B411F7DE1C2}"/>
    <cellStyle name="ป้อนค่า 3 2 2" xfId="22024" xr:uid="{308F6ACA-E232-437A-9407-036130041E0F}"/>
    <cellStyle name="ป้อนค่า 3 2 2 10" xfId="22025" xr:uid="{207BE3F9-C871-439E-8D12-79105CE3004B}"/>
    <cellStyle name="ป้อนค่า 3 2 2 10 2" xfId="22026" xr:uid="{E60CDAC1-12FF-4850-B68D-292A625D04A3}"/>
    <cellStyle name="ป้อนค่า 3 2 2 10 3" xfId="22027" xr:uid="{6087D111-05B4-4AAD-ACB1-711A62C68E3C}"/>
    <cellStyle name="ป้อนค่า 3 2 2 11" xfId="22028" xr:uid="{E34C412A-677E-4BBA-B122-CFA1C2CEFE8C}"/>
    <cellStyle name="ป้อนค่า 3 2 2 11 2" xfId="22029" xr:uid="{1F9A8631-417E-438F-9F48-05CC0AF4E94A}"/>
    <cellStyle name="ป้อนค่า 3 2 2 12" xfId="22030" xr:uid="{1E3F59D6-6A69-40DE-95A5-EB9BF20A6D0F}"/>
    <cellStyle name="ป้อนค่า 3 2 2 2" xfId="22031" xr:uid="{2A3CC12D-6199-428E-929D-2301F3B38A34}"/>
    <cellStyle name="ป้อนค่า 3 2 2 2 2" xfId="22032" xr:uid="{AB971633-92F3-4286-B299-5F80B36BC6B0}"/>
    <cellStyle name="ป้อนค่า 3 2 2 2 2 2" xfId="22033" xr:uid="{F9D6DE85-2DB3-4F65-95D3-A51261150E6D}"/>
    <cellStyle name="ป้อนค่า 3 2 2 2 2 3" xfId="22034" xr:uid="{E628BECD-2470-44AC-AC9D-29A2A64D7DAD}"/>
    <cellStyle name="ป้อนค่า 3 2 2 2 3" xfId="22035" xr:uid="{3FFB242A-F628-448F-A651-278396929D9A}"/>
    <cellStyle name="ป้อนค่า 3 2 2 2 4" xfId="22036" xr:uid="{D38F6612-5028-48D4-8A6D-15C3BF430905}"/>
    <cellStyle name="ป้อนค่า 3 2 2 3" xfId="22037" xr:uid="{ACECF107-5744-4DE7-A555-1268A193B3E0}"/>
    <cellStyle name="ป้อนค่า 3 2 2 3 2" xfId="22038" xr:uid="{5603B03E-6EEE-402D-BBFF-135D5FEB58A8}"/>
    <cellStyle name="ป้อนค่า 3 2 2 3 2 2" xfId="22039" xr:uid="{DC18E475-C2EC-4496-97FC-15217B422EA9}"/>
    <cellStyle name="ป้อนค่า 3 2 2 3 2 3" xfId="22040" xr:uid="{C5FD30EE-D9A4-44F2-9FE5-AD2288DF85D7}"/>
    <cellStyle name="ป้อนค่า 3 2 2 3 3" xfId="22041" xr:uid="{0ED6DDFC-CF37-4040-B5A4-8EC137F860C8}"/>
    <cellStyle name="ป้อนค่า 3 2 2 3 4" xfId="22042" xr:uid="{1F217EBE-F09F-476E-B904-C157A502E670}"/>
    <cellStyle name="ป้อนค่า 3 2 2 4" xfId="22043" xr:uid="{3D5598C1-A1E8-4358-94C2-65B9A0C495E6}"/>
    <cellStyle name="ป้อนค่า 3 2 2 4 2" xfId="22044" xr:uid="{8B94C06A-5BE7-4E2A-955B-AD1EC3087DA8}"/>
    <cellStyle name="ป้อนค่า 3 2 2 4 2 2" xfId="22045" xr:uid="{A29C542A-3A07-4AC5-A576-84B3BD3EE751}"/>
    <cellStyle name="ป้อนค่า 3 2 2 4 2 3" xfId="22046" xr:uid="{459FB4CA-E608-40C0-B1C4-3CC16504F6F9}"/>
    <cellStyle name="ป้อนค่า 3 2 2 4 3" xfId="22047" xr:uid="{740FC8BF-61DB-4182-98B7-34691D66C9A3}"/>
    <cellStyle name="ป้อนค่า 3 2 2 4 4" xfId="22048" xr:uid="{49473804-F0A1-4EE3-99B7-C37BDBF0AFED}"/>
    <cellStyle name="ป้อนค่า 3 2 2 5" xfId="22049" xr:uid="{9F833E36-DA81-4867-BA09-66636EE7146A}"/>
    <cellStyle name="ป้อนค่า 3 2 2 5 2" xfId="22050" xr:uid="{14238C99-64F4-4C16-8F17-3B0226F897C9}"/>
    <cellStyle name="ป้อนค่า 3 2 2 5 2 2" xfId="22051" xr:uid="{A262C992-E410-4791-A124-F375B91CE577}"/>
    <cellStyle name="ป้อนค่า 3 2 2 5 2 3" xfId="22052" xr:uid="{18AFA314-E823-48AA-9CEB-E979554774CA}"/>
    <cellStyle name="ป้อนค่า 3 2 2 5 3" xfId="22053" xr:uid="{01CC3BFE-D6FA-4296-924D-B7EC394E21AA}"/>
    <cellStyle name="ป้อนค่า 3 2 2 5 4" xfId="22054" xr:uid="{1F834242-A835-48D4-BE89-5EE8A388A28A}"/>
    <cellStyle name="ป้อนค่า 3 2 2 6" xfId="22055" xr:uid="{3814F0A9-9B8B-4F0E-87B7-C21DE4C01D9B}"/>
    <cellStyle name="ป้อนค่า 3 2 2 6 2" xfId="22056" xr:uid="{040FDD32-69F2-4D93-B57F-139C357C75D3}"/>
    <cellStyle name="ป้อนค่า 3 2 2 6 2 2" xfId="22057" xr:uid="{AA9967E6-3FDB-43AD-B468-E85E9B9134F2}"/>
    <cellStyle name="ป้อนค่า 3 2 2 6 2 3" xfId="22058" xr:uid="{551F7B69-B5C4-495B-B247-9DDA08748F4B}"/>
    <cellStyle name="ป้อนค่า 3 2 2 6 3" xfId="22059" xr:uid="{9375A09E-027D-4177-9917-A84CC5590292}"/>
    <cellStyle name="ป้อนค่า 3 2 2 6 4" xfId="22060" xr:uid="{07430A42-B418-4026-9D9D-FDD3C7B73451}"/>
    <cellStyle name="ป้อนค่า 3 2 2 7" xfId="22061" xr:uid="{A703B5DD-95F3-4D72-A39F-491CD927E3FF}"/>
    <cellStyle name="ป้อนค่า 3 2 2 7 2" xfId="22062" xr:uid="{C70A8676-BCA1-4613-9978-1CE698D52A61}"/>
    <cellStyle name="ป้อนค่า 3 2 2 7 2 2" xfId="22063" xr:uid="{05DB8D0B-4A7B-43CC-BED3-47058F20A726}"/>
    <cellStyle name="ป้อนค่า 3 2 2 7 2 3" xfId="22064" xr:uid="{D03F8D90-9147-4561-9865-5101115461F5}"/>
    <cellStyle name="ป้อนค่า 3 2 2 7 3" xfId="22065" xr:uid="{4E5E70A8-1B82-49AC-9ACA-CA290C1558A6}"/>
    <cellStyle name="ป้อนค่า 3 2 2 7 4" xfId="22066" xr:uid="{35E53824-DC41-4CDD-B5A1-2F5FAECF07F6}"/>
    <cellStyle name="ป้อนค่า 3 2 2 8" xfId="22067" xr:uid="{697F93B7-6337-4C76-ACEC-12541B5BDCDC}"/>
    <cellStyle name="ป้อนค่า 3 2 2 8 2" xfId="22068" xr:uid="{2AEFCE4A-671E-4681-B0BC-F50A9F388068}"/>
    <cellStyle name="ป้อนค่า 3 2 2 8 3" xfId="22069" xr:uid="{DEAF0D77-AD9A-499A-BEA0-9F361A20043F}"/>
    <cellStyle name="ป้อนค่า 3 2 2 9" xfId="22070" xr:uid="{295C3196-2903-4B7F-B359-BBD537ADF704}"/>
    <cellStyle name="ป้อนค่า 3 2 2 9 2" xfId="22071" xr:uid="{5A36513D-036B-4F10-B15C-B7B92E95899B}"/>
    <cellStyle name="ป้อนค่า 3 2 2 9 2 2" xfId="22072" xr:uid="{F879A14F-836F-4ADE-9895-4767125B1858}"/>
    <cellStyle name="ป้อนค่า 3 2 2 9 2 3" xfId="22073" xr:uid="{4031F748-A966-426C-9EA0-DEFB9156CD52}"/>
    <cellStyle name="ป้อนค่า 3 2 2 9 3" xfId="22074" xr:uid="{26CF7C7C-9AA3-40CE-B996-E77912BAB592}"/>
    <cellStyle name="ป้อนค่า 3 2 2 9 4" xfId="22075" xr:uid="{D6C2C59F-6D02-41F1-9B18-03D94D9CCACA}"/>
    <cellStyle name="ป้อนค่า 3 2 3" xfId="22076" xr:uid="{6A5F12F1-A29E-4484-9C3F-61C9A3813A59}"/>
    <cellStyle name="ป้อนค่า 3 2 3 10" xfId="22077" xr:uid="{CFA71867-E1AD-42A3-845A-62ABFBC966AA}"/>
    <cellStyle name="ป้อนค่า 3 2 3 10 2" xfId="22078" xr:uid="{03B1303F-D769-4E5B-8AA7-150DCC30F1D6}"/>
    <cellStyle name="ป้อนค่า 3 2 3 11" xfId="22079" xr:uid="{B4789E03-C872-452A-A53D-B20C07DE8CDE}"/>
    <cellStyle name="ป้อนค่า 3 2 3 2" xfId="22080" xr:uid="{9C68CC44-B52B-4ACB-8CF0-BE4DF042BAEA}"/>
    <cellStyle name="ป้อนค่า 3 2 3 2 2" xfId="22081" xr:uid="{E165F8DB-1176-4136-813B-8793E38A5D6D}"/>
    <cellStyle name="ป้อนค่า 3 2 3 2 2 2" xfId="22082" xr:uid="{66A6A5BA-ED4B-48E9-95E7-EF850D2A4236}"/>
    <cellStyle name="ป้อนค่า 3 2 3 2 2 3" xfId="22083" xr:uid="{10F62434-2731-44A2-9894-77FC68B54E2C}"/>
    <cellStyle name="ป้อนค่า 3 2 3 2 3" xfId="22084" xr:uid="{2BD2574C-66AF-4DDD-8E80-9D9C891796FF}"/>
    <cellStyle name="ป้อนค่า 3 2 3 2 4" xfId="22085" xr:uid="{DB415151-E423-4464-A2AA-6A844B5D1D18}"/>
    <cellStyle name="ป้อนค่า 3 2 3 3" xfId="22086" xr:uid="{27DA9D3F-E665-4962-8104-E03678F7738A}"/>
    <cellStyle name="ป้อนค่า 3 2 3 3 2" xfId="22087" xr:uid="{C0F4CA9C-721E-47F4-BAB4-E3897E3F9FDF}"/>
    <cellStyle name="ป้อนค่า 3 2 3 3 2 2" xfId="22088" xr:uid="{CD7F8E0D-99BB-4646-B4BF-EAB8CA54B06F}"/>
    <cellStyle name="ป้อนค่า 3 2 3 3 2 3" xfId="22089" xr:uid="{10C77E43-D7B2-4CAE-B824-C26B23E2D6B3}"/>
    <cellStyle name="ป้อนค่า 3 2 3 3 3" xfId="22090" xr:uid="{FAABF9D2-DA0C-459F-A93A-0D1C11337C2A}"/>
    <cellStyle name="ป้อนค่า 3 2 3 3 4" xfId="22091" xr:uid="{0CF597C7-7FCE-4170-BD38-CC6D90B4D842}"/>
    <cellStyle name="ป้อนค่า 3 2 3 4" xfId="22092" xr:uid="{BD8AA517-2F07-42D4-9A1A-D7E9123C4478}"/>
    <cellStyle name="ป้อนค่า 3 2 3 4 2" xfId="22093" xr:uid="{E083636A-E004-4625-8B03-0970943BC929}"/>
    <cellStyle name="ป้อนค่า 3 2 3 4 2 2" xfId="22094" xr:uid="{6484AAF5-1ED7-4818-8146-7AB6D9689BD2}"/>
    <cellStyle name="ป้อนค่า 3 2 3 4 2 3" xfId="22095" xr:uid="{74A3E224-B082-463E-8719-F1968DCF75D8}"/>
    <cellStyle name="ป้อนค่า 3 2 3 4 3" xfId="22096" xr:uid="{4C3C1121-EC06-45C8-9C7B-40084C1EBD1E}"/>
    <cellStyle name="ป้อนค่า 3 2 3 4 4" xfId="22097" xr:uid="{84AB2AC6-EE67-4E35-AF6C-FECD020834EF}"/>
    <cellStyle name="ป้อนค่า 3 2 3 5" xfId="22098" xr:uid="{0D026606-AD7D-429E-8BBD-E0C5939B3474}"/>
    <cellStyle name="ป้อนค่า 3 2 3 5 2" xfId="22099" xr:uid="{7E2D608D-8AD4-4753-BEB4-A807CD055907}"/>
    <cellStyle name="ป้อนค่า 3 2 3 5 2 2" xfId="22100" xr:uid="{FA04446C-72A5-4CD5-9C71-D626E2433CF2}"/>
    <cellStyle name="ป้อนค่า 3 2 3 5 2 3" xfId="22101" xr:uid="{1AD356E4-9C59-4846-A356-BD898540C2DA}"/>
    <cellStyle name="ป้อนค่า 3 2 3 5 3" xfId="22102" xr:uid="{ECEE2B95-38D6-4323-8CE9-017BF911EECE}"/>
    <cellStyle name="ป้อนค่า 3 2 3 5 4" xfId="22103" xr:uid="{5ED5F9AC-7C50-487C-84BE-6C4627E8AF24}"/>
    <cellStyle name="ป้อนค่า 3 2 3 6" xfId="22104" xr:uid="{B783B0CD-8818-401E-83C8-34788CEA0A27}"/>
    <cellStyle name="ป้อนค่า 3 2 3 6 2" xfId="22105" xr:uid="{934DC8F7-E098-4D41-A11F-657BC8D2E67D}"/>
    <cellStyle name="ป้อนค่า 3 2 3 6 2 2" xfId="22106" xr:uid="{AEC82BC3-5385-48DE-B114-4963A35FBB96}"/>
    <cellStyle name="ป้อนค่า 3 2 3 6 2 3" xfId="22107" xr:uid="{66B07A3F-E5E8-478B-BF09-84B008CAF0FC}"/>
    <cellStyle name="ป้อนค่า 3 2 3 6 3" xfId="22108" xr:uid="{1BF86F58-E84E-42CB-B383-20497D989A39}"/>
    <cellStyle name="ป้อนค่า 3 2 3 6 4" xfId="22109" xr:uid="{5A218C14-7EE6-491B-A570-8E914D0295DB}"/>
    <cellStyle name="ป้อนค่า 3 2 3 7" xfId="22110" xr:uid="{C545D6BC-1DF0-467B-B153-200C3B1AE350}"/>
    <cellStyle name="ป้อนค่า 3 2 3 7 2" xfId="22111" xr:uid="{560E5F96-C942-42DC-AF08-3CCC45B8B0E4}"/>
    <cellStyle name="ป้อนค่า 3 2 3 7 3" xfId="22112" xr:uid="{0CF93A9B-BCD3-42AF-B565-FA9C134BE8F5}"/>
    <cellStyle name="ป้อนค่า 3 2 3 8" xfId="22113" xr:uid="{8FB8CAA8-006D-4F83-AB31-8DF7D496C169}"/>
    <cellStyle name="ป้อนค่า 3 2 3 8 2" xfId="22114" xr:uid="{D610D90D-376D-4378-A003-2DE09DB4C004}"/>
    <cellStyle name="ป้อนค่า 3 2 3 8 2 2" xfId="22115" xr:uid="{6164E3F8-EA8E-45C7-A843-BC4E5EDD914D}"/>
    <cellStyle name="ป้อนค่า 3 2 3 8 2 3" xfId="22116" xr:uid="{3FDBF2B2-888E-4DDF-A7ED-D124D87D05CD}"/>
    <cellStyle name="ป้อนค่า 3 2 3 8 3" xfId="22117" xr:uid="{40905173-ED51-4C24-B04D-7E83C64C12E0}"/>
    <cellStyle name="ป้อนค่า 3 2 3 8 4" xfId="22118" xr:uid="{729D172F-60B0-403E-811B-7FA1649FDDA9}"/>
    <cellStyle name="ป้อนค่า 3 2 3 9" xfId="22119" xr:uid="{6FFFD7B3-34C9-49FC-81FB-CA7D009C97A2}"/>
    <cellStyle name="ป้อนค่า 3 2 3 9 2" xfId="22120" xr:uid="{C08189FF-4E57-40E9-BCEB-DABB588D3537}"/>
    <cellStyle name="ป้อนค่า 3 2 3 9 3" xfId="22121" xr:uid="{453A8791-2C51-4653-B882-AED0C8EABAFC}"/>
    <cellStyle name="ป้อนค่า 3 2 4" xfId="22122" xr:uid="{56C5BE09-427A-4194-84C0-64230DFA8252}"/>
    <cellStyle name="ป้อนค่า 3 2 4 10" xfId="22123" xr:uid="{A48F10EC-E651-4B26-AC69-F4E23FEF291B}"/>
    <cellStyle name="ป้อนค่า 3 2 4 10 2" xfId="22124" xr:uid="{C03806F9-D38A-40F2-B93D-54F64EB204C8}"/>
    <cellStyle name="ป้อนค่า 3 2 4 11" xfId="22125" xr:uid="{A9C62C1A-ADF5-4F32-8433-3B6B5DCC33D6}"/>
    <cellStyle name="ป้อนค่า 3 2 4 2" xfId="22126" xr:uid="{7400F4FE-3C17-4CFA-95F0-1AAFB08F2839}"/>
    <cellStyle name="ป้อนค่า 3 2 4 2 2" xfId="22127" xr:uid="{72AC680D-1DB9-4F90-A879-DF3E8873A141}"/>
    <cellStyle name="ป้อนค่า 3 2 4 2 2 2" xfId="22128" xr:uid="{83524DB0-2F53-4679-9B69-25A98C2FE5EE}"/>
    <cellStyle name="ป้อนค่า 3 2 4 2 2 3" xfId="22129" xr:uid="{C1DE4AA0-08EC-41CA-81FE-D1EB3168E441}"/>
    <cellStyle name="ป้อนค่า 3 2 4 2 3" xfId="22130" xr:uid="{02FB2A46-E99C-4B22-B4B4-29EC7F569881}"/>
    <cellStyle name="ป้อนค่า 3 2 4 2 4" xfId="22131" xr:uid="{4CC03036-375C-4BFB-B488-AA77EBBD6799}"/>
    <cellStyle name="ป้อนค่า 3 2 4 3" xfId="22132" xr:uid="{42FFDAC8-D8D5-4131-B417-A3EEA246EE0F}"/>
    <cellStyle name="ป้อนค่า 3 2 4 3 2" xfId="22133" xr:uid="{BF7A20E4-563E-418A-BA5C-F3E50E6D2740}"/>
    <cellStyle name="ป้อนค่า 3 2 4 3 2 2" xfId="22134" xr:uid="{5BB12032-F097-4B13-B9AF-822C43AA586B}"/>
    <cellStyle name="ป้อนค่า 3 2 4 3 2 3" xfId="22135" xr:uid="{74A5FA11-F505-465A-A495-9307648589E7}"/>
    <cellStyle name="ป้อนค่า 3 2 4 3 3" xfId="22136" xr:uid="{F1D4FFD9-5E5F-49F2-B19F-ECA096C1C43D}"/>
    <cellStyle name="ป้อนค่า 3 2 4 3 4" xfId="22137" xr:uid="{40BD5265-4E2F-4F70-A222-50716DC4E083}"/>
    <cellStyle name="ป้อนค่า 3 2 4 4" xfId="22138" xr:uid="{492716CA-72FC-4A00-A196-D3CF1E7DE15C}"/>
    <cellStyle name="ป้อนค่า 3 2 4 4 2" xfId="22139" xr:uid="{96D51598-9117-4BBF-9B31-BB5E2E2529ED}"/>
    <cellStyle name="ป้อนค่า 3 2 4 4 2 2" xfId="22140" xr:uid="{5FBFAA99-3493-459E-AD1E-FAA4412E4CF1}"/>
    <cellStyle name="ป้อนค่า 3 2 4 4 2 3" xfId="22141" xr:uid="{14A9C198-40D0-42E6-9DEA-651C22394700}"/>
    <cellStyle name="ป้อนค่า 3 2 4 4 3" xfId="22142" xr:uid="{033B5780-4C7B-4726-9597-1399006F167C}"/>
    <cellStyle name="ป้อนค่า 3 2 4 4 4" xfId="22143" xr:uid="{C43D46E8-F649-4B05-A1A8-904EA0F97379}"/>
    <cellStyle name="ป้อนค่า 3 2 4 5" xfId="22144" xr:uid="{4AC2574D-A029-4112-8607-D5BCEF805157}"/>
    <cellStyle name="ป้อนค่า 3 2 4 5 2" xfId="22145" xr:uid="{100492BC-6CD8-4A6F-AC66-C9B47C4B88CF}"/>
    <cellStyle name="ป้อนค่า 3 2 4 5 2 2" xfId="22146" xr:uid="{E0F85B0B-AD29-4E8E-8000-AFF97CE06CB1}"/>
    <cellStyle name="ป้อนค่า 3 2 4 5 2 3" xfId="22147" xr:uid="{955CF8C0-2A98-45E3-8E78-B110B81B2EDC}"/>
    <cellStyle name="ป้อนค่า 3 2 4 5 3" xfId="22148" xr:uid="{1A3EDCA3-F898-4594-86FB-70DFB8EEB8E8}"/>
    <cellStyle name="ป้อนค่า 3 2 4 5 4" xfId="22149" xr:uid="{3653A2E9-36C8-406F-843C-0198779E327F}"/>
    <cellStyle name="ป้อนค่า 3 2 4 6" xfId="22150" xr:uid="{84DF7963-A812-4234-B336-4BE300D39342}"/>
    <cellStyle name="ป้อนค่า 3 2 4 6 2" xfId="22151" xr:uid="{3E90FCC3-2964-4C51-9D56-C7758E4E7157}"/>
    <cellStyle name="ป้อนค่า 3 2 4 6 2 2" xfId="22152" xr:uid="{C5B96F7C-E3E6-4EA0-91CC-B7926CCBC2BC}"/>
    <cellStyle name="ป้อนค่า 3 2 4 6 2 3" xfId="22153" xr:uid="{62423AD2-0E2D-44D7-8B94-79576F1AA7FC}"/>
    <cellStyle name="ป้อนค่า 3 2 4 6 3" xfId="22154" xr:uid="{AC15C535-2EE7-4D95-A71A-7D3038507DEC}"/>
    <cellStyle name="ป้อนค่า 3 2 4 6 4" xfId="22155" xr:uid="{9A0DF72E-63E8-4331-83C6-34634D204257}"/>
    <cellStyle name="ป้อนค่า 3 2 4 7" xfId="22156" xr:uid="{5C82C86E-AE9F-468F-B5AD-3906E42AB27B}"/>
    <cellStyle name="ป้อนค่า 3 2 4 7 2" xfId="22157" xr:uid="{55B34C90-4FFE-4D6C-A2AE-9359969F5B20}"/>
    <cellStyle name="ป้อนค่า 3 2 4 7 3" xfId="22158" xr:uid="{01830B55-B724-4849-A679-1F0F8C096957}"/>
    <cellStyle name="ป้อนค่า 3 2 4 8" xfId="22159" xr:uid="{BD5DA8A4-D94E-4132-9649-41F8B207C7D5}"/>
    <cellStyle name="ป้อนค่า 3 2 4 8 2" xfId="22160" xr:uid="{D0CB8C62-1A43-4B67-84B5-E0C98D4F9B95}"/>
    <cellStyle name="ป้อนค่า 3 2 4 8 2 2" xfId="22161" xr:uid="{F42377B4-4EED-42C6-946A-8F0125B0720B}"/>
    <cellStyle name="ป้อนค่า 3 2 4 8 2 3" xfId="22162" xr:uid="{B50BA968-598C-4FFE-9ECA-56CF0E0773E4}"/>
    <cellStyle name="ป้อนค่า 3 2 4 8 3" xfId="22163" xr:uid="{CAAD022B-63D3-4BEC-BE22-342D8070E412}"/>
    <cellStyle name="ป้อนค่า 3 2 4 8 4" xfId="22164" xr:uid="{19B18B1D-C9CE-4D55-9AD6-1A27D35A70D2}"/>
    <cellStyle name="ป้อนค่า 3 2 4 9" xfId="22165" xr:uid="{173134CE-A11F-45C2-A370-BF536FBDBA14}"/>
    <cellStyle name="ป้อนค่า 3 2 4 9 2" xfId="22166" xr:uid="{E81E6766-B2AC-4D9B-882A-0F83C2327890}"/>
    <cellStyle name="ป้อนค่า 3 2 4 9 3" xfId="22167" xr:uid="{82E16CFD-408E-4426-8D90-E2CECBB9CE96}"/>
    <cellStyle name="ป้อนค่า 3 2 5" xfId="22168" xr:uid="{AE1C54B3-273D-4B65-A000-8A415EB0C06C}"/>
    <cellStyle name="ป้อนค่า 3 2 5 10" xfId="22169" xr:uid="{C102740C-E2FB-43CB-947F-E26972142E71}"/>
    <cellStyle name="ป้อนค่า 3 2 5 10 2" xfId="22170" xr:uid="{1F3D6894-D1E4-4B21-9F05-F7FEA7659C2B}"/>
    <cellStyle name="ป้อนค่า 3 2 5 11" xfId="22171" xr:uid="{05F80969-6383-445C-A141-CE28AD9C4055}"/>
    <cellStyle name="ป้อนค่า 3 2 5 2" xfId="22172" xr:uid="{690801A4-82A0-4605-BED5-42236640E76C}"/>
    <cellStyle name="ป้อนค่า 3 2 5 2 2" xfId="22173" xr:uid="{0DBD47DD-6428-4280-85FD-B55159EAB36F}"/>
    <cellStyle name="ป้อนค่า 3 2 5 2 2 2" xfId="22174" xr:uid="{BCDB61C1-917F-4298-BD36-42AA22F55995}"/>
    <cellStyle name="ป้อนค่า 3 2 5 2 2 3" xfId="22175" xr:uid="{337ED6FB-FF1F-4C4D-A508-E02A48CBC2B2}"/>
    <cellStyle name="ป้อนค่า 3 2 5 2 3" xfId="22176" xr:uid="{72BDB83B-380D-4937-AF19-C678B72A5B8C}"/>
    <cellStyle name="ป้อนค่า 3 2 5 2 4" xfId="22177" xr:uid="{F96A75FD-9DC7-4256-8DBD-8080842B371D}"/>
    <cellStyle name="ป้อนค่า 3 2 5 3" xfId="22178" xr:uid="{FDD59720-280A-4571-9A06-5BCB1DB5BA7F}"/>
    <cellStyle name="ป้อนค่า 3 2 5 3 2" xfId="22179" xr:uid="{A534D395-635B-4533-BFEC-AF216030F8A2}"/>
    <cellStyle name="ป้อนค่า 3 2 5 3 2 2" xfId="22180" xr:uid="{432ABCD2-4EE2-4113-A472-239EBE12D45A}"/>
    <cellStyle name="ป้อนค่า 3 2 5 3 2 3" xfId="22181" xr:uid="{047DDCB6-9847-472F-8376-755389B272BF}"/>
    <cellStyle name="ป้อนค่า 3 2 5 3 3" xfId="22182" xr:uid="{854877FB-66EB-4627-AA03-A9FAD00DFB0F}"/>
    <cellStyle name="ป้อนค่า 3 2 5 3 4" xfId="22183" xr:uid="{F15F07F6-7C58-48AB-AC37-D0DBCDF1067F}"/>
    <cellStyle name="ป้อนค่า 3 2 5 4" xfId="22184" xr:uid="{CECF2F5C-5F0B-4EBD-8AB8-A1F0327CCD00}"/>
    <cellStyle name="ป้อนค่า 3 2 5 4 2" xfId="22185" xr:uid="{31B7C70A-1DC0-46CC-8DA3-B6EE37CBC92B}"/>
    <cellStyle name="ป้อนค่า 3 2 5 4 2 2" xfId="22186" xr:uid="{12F80982-FFA6-4B0E-8D59-3B7A7F068D15}"/>
    <cellStyle name="ป้อนค่า 3 2 5 4 2 3" xfId="22187" xr:uid="{0C304CF0-B1CB-464F-AF6B-F121E50FD38D}"/>
    <cellStyle name="ป้อนค่า 3 2 5 4 3" xfId="22188" xr:uid="{BA988AF9-2256-45AF-A714-80F1E10495EC}"/>
    <cellStyle name="ป้อนค่า 3 2 5 4 4" xfId="22189" xr:uid="{CB3FF18F-297A-4086-B60E-5E4DB064F651}"/>
    <cellStyle name="ป้อนค่า 3 2 5 5" xfId="22190" xr:uid="{380ACD34-4DC3-4F45-8DDC-19BF782042A7}"/>
    <cellStyle name="ป้อนค่า 3 2 5 5 2" xfId="22191" xr:uid="{77A2A544-2874-4BBF-91DF-125C268CCA4D}"/>
    <cellStyle name="ป้อนค่า 3 2 5 5 2 2" xfId="22192" xr:uid="{B432DBFB-9B2D-439E-A15F-9485233C999F}"/>
    <cellStyle name="ป้อนค่า 3 2 5 5 2 3" xfId="22193" xr:uid="{CD14A0E4-A92E-4CD5-90BF-A7CC240D28B7}"/>
    <cellStyle name="ป้อนค่า 3 2 5 5 3" xfId="22194" xr:uid="{183A0B04-E683-4945-88AA-B7BF2EAE3994}"/>
    <cellStyle name="ป้อนค่า 3 2 5 5 4" xfId="22195" xr:uid="{A9CC77B9-7266-4B3D-8522-6D6908B57147}"/>
    <cellStyle name="ป้อนค่า 3 2 5 6" xfId="22196" xr:uid="{7642DDD7-119A-4458-96F2-C638C5993592}"/>
    <cellStyle name="ป้อนค่า 3 2 5 6 2" xfId="22197" xr:uid="{89999CCC-9BC3-446E-8569-03FD40531203}"/>
    <cellStyle name="ป้อนค่า 3 2 5 6 2 2" xfId="22198" xr:uid="{D7386C7A-C95F-42C6-97C4-048C337731BA}"/>
    <cellStyle name="ป้อนค่า 3 2 5 6 2 3" xfId="22199" xr:uid="{092C953D-6631-4456-95AD-38C68909410E}"/>
    <cellStyle name="ป้อนค่า 3 2 5 6 3" xfId="22200" xr:uid="{1FDE4911-934B-44B8-9534-F6790C6E1578}"/>
    <cellStyle name="ป้อนค่า 3 2 5 6 4" xfId="22201" xr:uid="{C65E2A48-5D7E-491C-8FA5-D26E83942DF9}"/>
    <cellStyle name="ป้อนค่า 3 2 5 7" xfId="22202" xr:uid="{25E78B51-228C-4EA0-8D1C-A68E87231D3C}"/>
    <cellStyle name="ป้อนค่า 3 2 5 7 2" xfId="22203" xr:uid="{8BC79112-5B46-4BF8-894A-AF0CD93CDFD5}"/>
    <cellStyle name="ป้อนค่า 3 2 5 7 3" xfId="22204" xr:uid="{8313C47E-8FD9-4AD6-9632-50AD7973059A}"/>
    <cellStyle name="ป้อนค่า 3 2 5 8" xfId="22205" xr:uid="{5C3E6482-D6B0-467A-A7D3-956566248FA5}"/>
    <cellStyle name="ป้อนค่า 3 2 5 8 2" xfId="22206" xr:uid="{8AAC5278-BE37-44BD-A0C3-5AC028FB370F}"/>
    <cellStyle name="ป้อนค่า 3 2 5 8 2 2" xfId="22207" xr:uid="{55D2E391-DD74-4C85-A5B0-38E84A20683C}"/>
    <cellStyle name="ป้อนค่า 3 2 5 8 2 3" xfId="22208" xr:uid="{F21D8EE6-E565-4E54-96F1-53F4FA0F28EB}"/>
    <cellStyle name="ป้อนค่า 3 2 5 8 3" xfId="22209" xr:uid="{2D97C58F-FB5A-4426-88D0-14EC2836C76D}"/>
    <cellStyle name="ป้อนค่า 3 2 5 8 4" xfId="22210" xr:uid="{292AA97D-F27A-4038-9C28-AF36487CD600}"/>
    <cellStyle name="ป้อนค่า 3 2 5 9" xfId="22211" xr:uid="{6AB146C3-EDC8-4EF7-A66E-8C1F1310DC5F}"/>
    <cellStyle name="ป้อนค่า 3 2 5 9 2" xfId="22212" xr:uid="{597B6C2A-4E80-4A00-97C2-29D50A9F2C28}"/>
    <cellStyle name="ป้อนค่า 3 2 5 9 3" xfId="22213" xr:uid="{0C48744A-70AC-4C78-BEF3-EC3AA214D790}"/>
    <cellStyle name="ป้อนค่า 3 2 6" xfId="22214" xr:uid="{BC6ACD23-DEA1-41BD-AB11-7863D54D7956}"/>
    <cellStyle name="ป้อนค่า 3 2 6 2" xfId="22215" xr:uid="{590FE1F1-8314-479A-AE1F-6D7278C7C4D6}"/>
    <cellStyle name="ป้อนค่า 3 2 6 2 2" xfId="22216" xr:uid="{412903B9-93D0-43D1-95DB-08DD92B0E78A}"/>
    <cellStyle name="ป้อนค่า 3 2 6 2 2 2" xfId="22217" xr:uid="{37E8781E-9FB2-478E-91D3-20EA29DA2D4F}"/>
    <cellStyle name="ป้อนค่า 3 2 6 2 2 3" xfId="22218" xr:uid="{61CD01B2-E861-467B-BC9E-EED04439A9DE}"/>
    <cellStyle name="ป้อนค่า 3 2 6 2 3" xfId="22219" xr:uid="{A0E77798-A2F7-4DC1-97D1-E6716013DA64}"/>
    <cellStyle name="ป้อนค่า 3 2 6 2 4" xfId="22220" xr:uid="{E6E7CEA7-F57A-4130-A2F5-69F9B5971B3A}"/>
    <cellStyle name="ป้อนค่า 3 2 6 3" xfId="22221" xr:uid="{D58EEFFC-7960-481A-A0B1-EB796ED0D8D5}"/>
    <cellStyle name="ป้อนค่า 3 2 6 3 2" xfId="22222" xr:uid="{D29C04DA-00C0-43CB-B0E2-A0A0C52AB525}"/>
    <cellStyle name="ป้อนค่า 3 2 6 3 2 2" xfId="22223" xr:uid="{C268F4C1-E8EC-4D83-B008-A2CAF84EF3F1}"/>
    <cellStyle name="ป้อนค่า 3 2 6 3 2 3" xfId="22224" xr:uid="{D91CC9B6-2782-401D-ACE8-464AB2570607}"/>
    <cellStyle name="ป้อนค่า 3 2 6 3 3" xfId="22225" xr:uid="{15822905-CED3-4C61-A10F-1BBCB182A20A}"/>
    <cellStyle name="ป้อนค่า 3 2 6 3 4" xfId="22226" xr:uid="{8BA5FF47-ABA6-4460-A124-E1DF782E96F3}"/>
    <cellStyle name="ป้อนค่า 3 2 6 4" xfId="22227" xr:uid="{048D49B7-0D59-40D5-9A7D-B75218D4C1EE}"/>
    <cellStyle name="ป้อนค่า 3 2 6 4 2" xfId="22228" xr:uid="{06C19B9A-5CCC-4411-A3C1-0AF13D70AA18}"/>
    <cellStyle name="ป้อนค่า 3 2 6 4 2 2" xfId="22229" xr:uid="{5AB4AAE2-7D19-40E8-8E19-2624CCEC0C73}"/>
    <cellStyle name="ป้อนค่า 3 2 6 4 2 3" xfId="22230" xr:uid="{689BD101-1FCD-4530-B15B-49F359537E88}"/>
    <cellStyle name="ป้อนค่า 3 2 6 4 3" xfId="22231" xr:uid="{9FAE515C-BAA2-4712-9110-AA7ED809C0AC}"/>
    <cellStyle name="ป้อนค่า 3 2 6 4 4" xfId="22232" xr:uid="{4A523BE6-7693-4560-AA1B-D917C06F800D}"/>
    <cellStyle name="ป้อนค่า 3 2 6 5" xfId="22233" xr:uid="{5CDCE515-D04E-441B-AA14-2EC47B1586C2}"/>
    <cellStyle name="ป้อนค่า 3 2 6 5 2" xfId="22234" xr:uid="{C58CE253-C1E9-4FB4-9028-68D81ECAD8F7}"/>
    <cellStyle name="ป้อนค่า 3 2 6 5 3" xfId="22235" xr:uid="{8C667EEA-6C53-4845-892A-0CFBC5B6F9FD}"/>
    <cellStyle name="ป้อนค่า 3 2 6 6" xfId="22236" xr:uid="{51FE4E9A-AA0D-49F9-9DE6-85E66435E4DF}"/>
    <cellStyle name="ป้อนค่า 3 2 6 6 2" xfId="22237" xr:uid="{6B7D56EE-45D0-42EB-8282-E9D360AE8240}"/>
    <cellStyle name="ป้อนค่า 3 2 6 6 3" xfId="22238" xr:uid="{69D32037-09BE-46C2-B9BE-35DF3E9DFCE2}"/>
    <cellStyle name="ป้อนค่า 3 2 6 7" xfId="22239" xr:uid="{31985D5D-E891-45C7-A6F1-B03CDC757BA9}"/>
    <cellStyle name="ป้อนค่า 3 2 6 7 2" xfId="22240" xr:uid="{D9789DEF-9CF2-4924-AAF8-A10AB2A0A86F}"/>
    <cellStyle name="ป้อนค่า 3 2 6 7 2 2" xfId="22241" xr:uid="{107641C5-0B36-436C-B3B3-84381B9DBD60}"/>
    <cellStyle name="ป้อนค่า 3 2 6 7 2 3" xfId="22242" xr:uid="{F08993E3-C25B-42B2-92B2-7B979647A6FE}"/>
    <cellStyle name="ป้อนค่า 3 2 6 7 3" xfId="22243" xr:uid="{B63A91D1-F7D8-4CE6-934C-2E3F71EE7F9F}"/>
    <cellStyle name="ป้อนค่า 3 2 6 7 4" xfId="22244" xr:uid="{07F4542F-633A-49D8-8775-F481689BA6DB}"/>
    <cellStyle name="ป้อนค่า 3 2 6 8" xfId="22245" xr:uid="{4BD786D1-B3F6-41C1-A4CB-A0048F4B2C0D}"/>
    <cellStyle name="ป้อนค่า 3 2 6 8 2" xfId="22246" xr:uid="{F0E79EE0-1648-479E-8354-D31D66EE4447}"/>
    <cellStyle name="ป้อนค่า 3 2 6 9" xfId="22247" xr:uid="{BFFB26C2-B3E1-4B06-8844-E983279A9374}"/>
    <cellStyle name="ป้อนค่า 3 2 7" xfId="22248" xr:uid="{5EBACA29-B3C7-4680-84A1-A898CD5D45FD}"/>
    <cellStyle name="ป้อนค่า 3 2 7 2" xfId="22249" xr:uid="{5A4E661B-F517-441C-9340-7831107D9BD0}"/>
    <cellStyle name="ป้อนค่า 3 2 7 2 2" xfId="22250" xr:uid="{B70F5C8C-57EE-48B3-A62A-F186BC2D971B}"/>
    <cellStyle name="ป้อนค่า 3 2 7 2 3" xfId="22251" xr:uid="{7B3D09C4-FBF2-4C60-A1E4-858636911339}"/>
    <cellStyle name="ป้อนค่า 3 2 7 3" xfId="22252" xr:uid="{5D2BCC04-A2E9-4327-A1FE-9ECBDE8E3171}"/>
    <cellStyle name="ป้อนค่า 3 2 7 4" xfId="22253" xr:uid="{AAF883C0-324B-4A11-B949-6EF35B0C208C}"/>
    <cellStyle name="ป้อนค่า 3 2 8" xfId="22254" xr:uid="{A578ED26-858F-4798-8805-6BBD564D49D3}"/>
    <cellStyle name="ป้อนค่า 3 2 8 2" xfId="22255" xr:uid="{1676274E-59DB-4583-9E6B-690B62B67A05}"/>
    <cellStyle name="ป้อนค่า 3 2 9" xfId="22256" xr:uid="{DE97D49E-38A2-48C0-A1DD-1E764F831BA6}"/>
    <cellStyle name="ป้อนค่า 3 3" xfId="22257" xr:uid="{5A36A4BC-6082-4EC8-9FE3-C830FEB06882}"/>
    <cellStyle name="ป้อนค่า 3 3 10" xfId="22258" xr:uid="{BCDE648A-845C-4887-8E73-7892C3C25627}"/>
    <cellStyle name="ป้อนค่า 3 3 10 2" xfId="22259" xr:uid="{23CB1353-3E9E-4DDE-8C35-AFF8C183D6E0}"/>
    <cellStyle name="ป้อนค่า 3 3 10 3" xfId="22260" xr:uid="{4409FF07-E31D-4660-BE9B-5DC8E67BFC6D}"/>
    <cellStyle name="ป้อนค่า 3 3 11" xfId="22261" xr:uid="{E1846978-BF46-4DC4-BB14-6A939EB7B662}"/>
    <cellStyle name="ป้อนค่า 3 3 11 2" xfId="22262" xr:uid="{29CD88D0-E064-4791-B70E-F6F83638123B}"/>
    <cellStyle name="ป้อนค่า 3 3 12" xfId="22263" xr:uid="{4493B5FB-D50A-4E8D-9958-742AAE438D4A}"/>
    <cellStyle name="ป้อนค่า 3 3 2" xfId="22264" xr:uid="{0DEA3C7B-9A63-4DEF-8144-A3E63B8EDC29}"/>
    <cellStyle name="ป้อนค่า 3 3 2 2" xfId="22265" xr:uid="{EE19CE34-F3FE-4CAC-B41B-00C145844676}"/>
    <cellStyle name="ป้อนค่า 3 3 2 2 2" xfId="22266" xr:uid="{1DD4D37C-0DCA-4EBC-9373-BE2B76EEF5A1}"/>
    <cellStyle name="ป้อนค่า 3 3 2 2 3" xfId="22267" xr:uid="{7735564D-DF72-4F98-AE5B-12BB1A967D48}"/>
    <cellStyle name="ป้อนค่า 3 3 2 3" xfId="22268" xr:uid="{BFBD6E06-AA31-4405-A3D3-17E000E949A3}"/>
    <cellStyle name="ป้อนค่า 3 3 2 3 2" xfId="22269" xr:uid="{F812A98B-CE27-4F18-9A98-AF33F3B39F0F}"/>
    <cellStyle name="ป้อนค่า 3 3 2 4" xfId="22270" xr:uid="{2998E251-D517-4988-AA7E-28FF374D296C}"/>
    <cellStyle name="ป้อนค่า 3 3 3" xfId="22271" xr:uid="{2D30B7EA-F5B4-44DD-9CC4-9D8685138786}"/>
    <cellStyle name="ป้อนค่า 3 3 3 2" xfId="22272" xr:uid="{3FED82E1-9EFF-448B-B3EF-81533654CCAF}"/>
    <cellStyle name="ป้อนค่า 3 3 3 2 2" xfId="22273" xr:uid="{8550402E-1D8A-406F-8734-AA60797A307D}"/>
    <cellStyle name="ป้อนค่า 3 3 3 2 3" xfId="22274" xr:uid="{F57F6D7F-F96D-47F6-9E36-96B1C14F5844}"/>
    <cellStyle name="ป้อนค่า 3 3 3 3" xfId="22275" xr:uid="{A9899BE9-17D3-4698-82AB-58C07815C747}"/>
    <cellStyle name="ป้อนค่า 3 3 3 3 2" xfId="22276" xr:uid="{637E1D3F-BFD4-4FAF-8104-966F2E1E30E6}"/>
    <cellStyle name="ป้อนค่า 3 3 3 4" xfId="22277" xr:uid="{41AEF616-4AC3-4CA7-B484-386FD8AB9EAC}"/>
    <cellStyle name="ป้อนค่า 3 3 4" xfId="22278" xr:uid="{86F905AB-2FC4-4446-8443-8ABF5333BC9E}"/>
    <cellStyle name="ป้อนค่า 3 3 4 2" xfId="22279" xr:uid="{A6AEB63B-BB2D-4E41-AED2-DB0A4E2FE6E9}"/>
    <cellStyle name="ป้อนค่า 3 3 4 2 2" xfId="22280" xr:uid="{54A3B245-F3E6-469F-A445-CE88DB46984D}"/>
    <cellStyle name="ป้อนค่า 3 3 4 2 3" xfId="22281" xr:uid="{12517746-70D1-4633-B50B-C27D2835CFE0}"/>
    <cellStyle name="ป้อนค่า 3 3 4 3" xfId="22282" xr:uid="{415DE986-254A-4D6E-9FB2-6A53ABA739E7}"/>
    <cellStyle name="ป้อนค่า 3 3 4 4" xfId="22283" xr:uid="{7D44DCEC-85AE-4115-BC4E-12501C1D5946}"/>
    <cellStyle name="ป้อนค่า 3 3 5" xfId="22284" xr:uid="{D1174D43-78C8-44B2-AF85-A13229A9A97F}"/>
    <cellStyle name="ป้อนค่า 3 3 5 2" xfId="22285" xr:uid="{DC272F2F-25E1-4969-A2A3-8993C3281498}"/>
    <cellStyle name="ป้อนค่า 3 3 5 2 2" xfId="22286" xr:uid="{B80BF40A-552F-4008-9354-977B029729D9}"/>
    <cellStyle name="ป้อนค่า 3 3 5 2 3" xfId="22287" xr:uid="{68A990F9-8618-4C45-8056-20090D3951B7}"/>
    <cellStyle name="ป้อนค่า 3 3 5 3" xfId="22288" xr:uid="{89FF87F3-411B-450E-865C-449EEFB98C31}"/>
    <cellStyle name="ป้อนค่า 3 3 5 4" xfId="22289" xr:uid="{B025B869-9170-494E-BD28-2EC1C68562D2}"/>
    <cellStyle name="ป้อนค่า 3 3 6" xfId="22290" xr:uid="{719663D1-D934-4F68-B797-026EFA5D2348}"/>
    <cellStyle name="ป้อนค่า 3 3 6 2" xfId="22291" xr:uid="{7A928BB4-DDC1-4E57-B722-3EEB6769FB41}"/>
    <cellStyle name="ป้อนค่า 3 3 6 2 2" xfId="22292" xr:uid="{EB859D91-9EC1-496F-88B3-1A5BDB123AF8}"/>
    <cellStyle name="ป้อนค่า 3 3 6 2 3" xfId="22293" xr:uid="{4A9346A6-C42F-4A38-B6D0-A5D037779E37}"/>
    <cellStyle name="ป้อนค่า 3 3 6 3" xfId="22294" xr:uid="{3ECB8861-2862-418D-B7B7-4AB76CD85BD7}"/>
    <cellStyle name="ป้อนค่า 3 3 6 4" xfId="22295" xr:uid="{EBBD2E9D-585E-499E-B7BD-5BCC4796B150}"/>
    <cellStyle name="ป้อนค่า 3 3 7" xfId="22296" xr:uid="{9364141B-83B7-4A2C-BCAE-C432802B7006}"/>
    <cellStyle name="ป้อนค่า 3 3 7 2" xfId="22297" xr:uid="{51B0A4C5-A54E-411B-BD1B-CE3EEC73D6A0}"/>
    <cellStyle name="ป้อนค่า 3 3 7 2 2" xfId="22298" xr:uid="{EF0635FD-2B09-4A65-B041-FCCDC8F83985}"/>
    <cellStyle name="ป้อนค่า 3 3 7 2 3" xfId="22299" xr:uid="{37B9AAEC-2C8C-4C93-9399-F9E654A75A22}"/>
    <cellStyle name="ป้อนค่า 3 3 7 3" xfId="22300" xr:uid="{720B426C-3955-4C19-9B1E-B577E2E6F17C}"/>
    <cellStyle name="ป้อนค่า 3 3 7 4" xfId="22301" xr:uid="{D38D7844-50D4-4093-8B5E-C48A80C2A941}"/>
    <cellStyle name="ป้อนค่า 3 3 8" xfId="22302" xr:uid="{459A30B1-EF5E-4F55-95DA-D0F9814E4390}"/>
    <cellStyle name="ป้อนค่า 3 3 8 2" xfId="22303" xr:uid="{84690E84-45F8-4E5C-A528-02049EEDFF5C}"/>
    <cellStyle name="ป้อนค่า 3 3 8 3" xfId="22304" xr:uid="{40B66B45-0C42-419D-98C9-79B3A8351CFC}"/>
    <cellStyle name="ป้อนค่า 3 3 9" xfId="22305" xr:uid="{369D1492-22EE-44CC-A94A-84B459D5EBB4}"/>
    <cellStyle name="ป้อนค่า 3 3 9 2" xfId="22306" xr:uid="{7DD33C71-247C-4B4F-A691-0F948B9708D6}"/>
    <cellStyle name="ป้อนค่า 3 3 9 2 2" xfId="22307" xr:uid="{52CBF38B-FDB7-4505-8EEA-A748DFAA7A6E}"/>
    <cellStyle name="ป้อนค่า 3 3 9 2 3" xfId="22308" xr:uid="{CB337F8B-BA3D-42D2-9F56-93D5198FA523}"/>
    <cellStyle name="ป้อนค่า 3 3 9 3" xfId="22309" xr:uid="{6A5237EA-290E-40D9-8AFF-2A149BC40A17}"/>
    <cellStyle name="ป้อนค่า 3 3 9 4" xfId="22310" xr:uid="{24609B09-92C1-42A5-A4EF-BAE9759AE360}"/>
    <cellStyle name="ป้อนค่า 3 4" xfId="22311" xr:uid="{2504DA2F-83DF-40AD-9FC3-CAB21CFBB886}"/>
    <cellStyle name="ป้อนค่า 3 4 10" xfId="22312" xr:uid="{C677A89E-A14B-40D1-8E81-B891F484456A}"/>
    <cellStyle name="ป้อนค่า 3 4 10 2" xfId="22313" xr:uid="{4B11EC22-D984-403F-8334-B82EA67EA157}"/>
    <cellStyle name="ป้อนค่า 3 4 11" xfId="22314" xr:uid="{B9DE8408-262F-44F1-AAD5-8A2B9C7D345B}"/>
    <cellStyle name="ป้อนค่า 3 4 2" xfId="22315" xr:uid="{F482D654-15C5-4A1A-A36B-031CE7101F2A}"/>
    <cellStyle name="ป้อนค่า 3 4 2 2" xfId="22316" xr:uid="{6585E9E3-6C95-44A3-9409-9D9E8BFAC68C}"/>
    <cellStyle name="ป้อนค่า 3 4 2 2 2" xfId="22317" xr:uid="{7907705E-37F3-4899-8BD2-7C3C6C5253D4}"/>
    <cellStyle name="ป้อนค่า 3 4 2 2 3" xfId="22318" xr:uid="{373EDEFF-8716-455F-AE3F-882C1645AE68}"/>
    <cellStyle name="ป้อนค่า 3 4 2 3" xfId="22319" xr:uid="{9150EC67-30FA-45DC-8E30-400221468592}"/>
    <cellStyle name="ป้อนค่า 3 4 2 3 2" xfId="22320" xr:uid="{5CDE95D8-93A8-41B0-ABAC-725EBAE9AD22}"/>
    <cellStyle name="ป้อนค่า 3 4 2 4" xfId="22321" xr:uid="{6106E068-0C27-4A0C-9B50-56BB713B7710}"/>
    <cellStyle name="ป้อนค่า 3 4 3" xfId="22322" xr:uid="{7D9730AE-7F23-4566-8D28-F973119EB0D2}"/>
    <cellStyle name="ป้อนค่า 3 4 3 2" xfId="22323" xr:uid="{4EFC1947-0128-4936-87E4-978A58FE41D9}"/>
    <cellStyle name="ป้อนค่า 3 4 3 2 2" xfId="22324" xr:uid="{2F259BAE-2BA9-4B4E-B2F7-1F016D751458}"/>
    <cellStyle name="ป้อนค่า 3 4 3 2 3" xfId="22325" xr:uid="{438BF9E2-B723-4A05-BE10-E33D86645BA2}"/>
    <cellStyle name="ป้อนค่า 3 4 3 3" xfId="22326" xr:uid="{5976212B-5BCA-4A8A-8D06-7A3889D9A5A4}"/>
    <cellStyle name="ป้อนค่า 3 4 3 4" xfId="22327" xr:uid="{2E3603BA-3A4E-4C3B-8C6C-3A152CB1C2E2}"/>
    <cellStyle name="ป้อนค่า 3 4 4" xfId="22328" xr:uid="{B8F61A39-770C-471F-8558-1C278778EF24}"/>
    <cellStyle name="ป้อนค่า 3 4 4 2" xfId="22329" xr:uid="{1BD250FB-58C2-437C-A9EE-CCDB2D827D85}"/>
    <cellStyle name="ป้อนค่า 3 4 4 2 2" xfId="22330" xr:uid="{31EBFD15-1A35-4851-A1D3-D7E2B7F2CF30}"/>
    <cellStyle name="ป้อนค่า 3 4 4 2 3" xfId="22331" xr:uid="{6D90C5EE-4135-4B6D-8455-007EEAD6842A}"/>
    <cellStyle name="ป้อนค่า 3 4 4 3" xfId="22332" xr:uid="{AF3FFC83-A6B5-48F6-AF9E-76D8B4FAF147}"/>
    <cellStyle name="ป้อนค่า 3 4 4 4" xfId="22333" xr:uid="{0A5C4BB6-FAF3-45EC-B814-D8F203041B13}"/>
    <cellStyle name="ป้อนค่า 3 4 5" xfId="22334" xr:uid="{F0E92511-F6A8-490F-AC35-741623BC9ECF}"/>
    <cellStyle name="ป้อนค่า 3 4 5 2" xfId="22335" xr:uid="{4D9ABA34-84FC-454F-B720-80ED681336F8}"/>
    <cellStyle name="ป้อนค่า 3 4 5 2 2" xfId="22336" xr:uid="{9839F3AE-7C9C-4765-8CA2-E75212DB177B}"/>
    <cellStyle name="ป้อนค่า 3 4 5 2 3" xfId="22337" xr:uid="{7A1714CB-B303-4C45-ABB0-105682875BC4}"/>
    <cellStyle name="ป้อนค่า 3 4 5 3" xfId="22338" xr:uid="{E334EB7A-BC60-41FB-87A4-F512F35AA2B0}"/>
    <cellStyle name="ป้อนค่า 3 4 5 4" xfId="22339" xr:uid="{3839E93B-CCFD-4D3B-9D27-5634EF64E0C9}"/>
    <cellStyle name="ป้อนค่า 3 4 6" xfId="22340" xr:uid="{28BBFCED-94BC-47BD-8CBB-BCFDC4AF5901}"/>
    <cellStyle name="ป้อนค่า 3 4 6 2" xfId="22341" xr:uid="{6E19C193-ACD6-4D8B-82B2-5AAA313B6857}"/>
    <cellStyle name="ป้อนค่า 3 4 6 2 2" xfId="22342" xr:uid="{A827AF27-D2B8-42FA-AB73-24D35ED69332}"/>
    <cellStyle name="ป้อนค่า 3 4 6 2 3" xfId="22343" xr:uid="{9FF63400-0DA3-4ACA-B0B0-477F6FA922EC}"/>
    <cellStyle name="ป้อนค่า 3 4 6 3" xfId="22344" xr:uid="{8C563838-9AB1-444E-8B07-53420A5F9195}"/>
    <cellStyle name="ป้อนค่า 3 4 6 4" xfId="22345" xr:uid="{2E5ABF1E-0224-4E95-AF4F-0D2CC81AEB8F}"/>
    <cellStyle name="ป้อนค่า 3 4 7" xfId="22346" xr:uid="{C278B1A6-542D-4587-AC0C-2E3E0F6D16D9}"/>
    <cellStyle name="ป้อนค่า 3 4 7 2" xfId="22347" xr:uid="{69F3261D-D66F-4BBE-95DB-A40A7EF9CE3E}"/>
    <cellStyle name="ป้อนค่า 3 4 7 3" xfId="22348" xr:uid="{189A0484-E64A-4888-9342-B94DB3AC51A5}"/>
    <cellStyle name="ป้อนค่า 3 4 8" xfId="22349" xr:uid="{81241B55-5407-4131-B6B1-1981EC6683E1}"/>
    <cellStyle name="ป้อนค่า 3 4 8 2" xfId="22350" xr:uid="{312B7B10-1490-4951-ACAC-15FF509589D9}"/>
    <cellStyle name="ป้อนค่า 3 4 8 2 2" xfId="22351" xr:uid="{3149C341-3C7D-400A-8060-46F33DA69B9F}"/>
    <cellStyle name="ป้อนค่า 3 4 8 2 3" xfId="22352" xr:uid="{867DCBCD-75C7-4845-81F8-31E1579D4B7E}"/>
    <cellStyle name="ป้อนค่า 3 4 8 3" xfId="22353" xr:uid="{2B9376C7-13B1-44DB-A26A-5288DEB1B0B6}"/>
    <cellStyle name="ป้อนค่า 3 4 8 4" xfId="22354" xr:uid="{4FBA3BA9-09A1-442B-AA21-078F98B25069}"/>
    <cellStyle name="ป้อนค่า 3 4 9" xfId="22355" xr:uid="{0038FA00-19A1-47CA-937B-438C00ED1896}"/>
    <cellStyle name="ป้อนค่า 3 4 9 2" xfId="22356" xr:uid="{2A94082F-6C26-4479-9958-8D2196E1A220}"/>
    <cellStyle name="ป้อนค่า 3 4 9 3" xfId="22357" xr:uid="{72630666-0F59-40C5-9C81-DF6B0D796F3A}"/>
    <cellStyle name="ป้อนค่า 3 5" xfId="22358" xr:uid="{2378E95F-A19A-4E9D-BA0E-0304CBF2DD4C}"/>
    <cellStyle name="ป้อนค่า 3 5 10" xfId="22359" xr:uid="{FDF8A8D5-E0C0-469B-8781-A5714A026473}"/>
    <cellStyle name="ป้อนค่า 3 5 10 2" xfId="22360" xr:uid="{74ECC6C0-2B16-4727-BFF0-419C824F8B6C}"/>
    <cellStyle name="ป้อนค่า 3 5 11" xfId="22361" xr:uid="{5DDA6985-18E4-43D8-A21B-85AB0CD3506A}"/>
    <cellStyle name="ป้อนค่า 3 5 2" xfId="22362" xr:uid="{68F744E9-876A-443D-B47E-DC7344C32BBE}"/>
    <cellStyle name="ป้อนค่า 3 5 2 2" xfId="22363" xr:uid="{C1A7E108-939B-47AA-B86C-B69680212AF2}"/>
    <cellStyle name="ป้อนค่า 3 5 2 2 2" xfId="22364" xr:uid="{B4DB99B3-8B81-4335-92A1-FFC9863E9852}"/>
    <cellStyle name="ป้อนค่า 3 5 2 2 3" xfId="22365" xr:uid="{97BDCE59-261B-4065-AFE9-1A1922199A9F}"/>
    <cellStyle name="ป้อนค่า 3 5 2 3" xfId="22366" xr:uid="{2260F498-DB37-4790-B562-D486C648B1D0}"/>
    <cellStyle name="ป้อนค่า 3 5 2 3 2" xfId="22367" xr:uid="{E75EC422-EFDB-49D5-9593-BDC26FACD31E}"/>
    <cellStyle name="ป้อนค่า 3 5 2 4" xfId="22368" xr:uid="{5F6B7552-5EEE-497A-987A-C7F2370C4AAA}"/>
    <cellStyle name="ป้อนค่า 3 5 3" xfId="22369" xr:uid="{E8175D9D-7BA6-452B-AAF6-689A9FB4DF37}"/>
    <cellStyle name="ป้อนค่า 3 5 3 2" xfId="22370" xr:uid="{CB7B2C67-9517-4080-9F71-15117BF8E31A}"/>
    <cellStyle name="ป้อนค่า 3 5 3 2 2" xfId="22371" xr:uid="{14714144-527A-4A68-94EA-6AF890C0E759}"/>
    <cellStyle name="ป้อนค่า 3 5 3 2 3" xfId="22372" xr:uid="{43786916-7A34-48C9-BFEC-485E4744A4AA}"/>
    <cellStyle name="ป้อนค่า 3 5 3 3" xfId="22373" xr:uid="{70C96023-C1F9-45D5-928D-4FFD598F63F5}"/>
    <cellStyle name="ป้อนค่า 3 5 3 4" xfId="22374" xr:uid="{3F02516E-27E4-4B96-B605-0223A868B5A4}"/>
    <cellStyle name="ป้อนค่า 3 5 4" xfId="22375" xr:uid="{6E889E12-73C4-4F07-AFDB-4472A37EF3BA}"/>
    <cellStyle name="ป้อนค่า 3 5 4 2" xfId="22376" xr:uid="{33C40BE0-7546-4ABE-A56F-6093DAC25ACD}"/>
    <cellStyle name="ป้อนค่า 3 5 4 2 2" xfId="22377" xr:uid="{A76E3C5E-3D3F-4A43-A48A-B49EBF1109DB}"/>
    <cellStyle name="ป้อนค่า 3 5 4 2 3" xfId="22378" xr:uid="{9D659182-13AE-4FEC-8B98-E304343E41F2}"/>
    <cellStyle name="ป้อนค่า 3 5 4 3" xfId="22379" xr:uid="{5CF01008-A52E-43D2-BF08-08EB46289530}"/>
    <cellStyle name="ป้อนค่า 3 5 4 4" xfId="22380" xr:uid="{38964CB1-6C38-454E-BFAA-14AE6C689E1D}"/>
    <cellStyle name="ป้อนค่า 3 5 5" xfId="22381" xr:uid="{54A42285-0E0C-4A98-BBD9-1D1B384F8374}"/>
    <cellStyle name="ป้อนค่า 3 5 5 2" xfId="22382" xr:uid="{54F10422-9F98-483E-92F1-B19A39C3D65E}"/>
    <cellStyle name="ป้อนค่า 3 5 5 2 2" xfId="22383" xr:uid="{B9ABB41B-8A0A-414F-AA7F-9B23FF519B40}"/>
    <cellStyle name="ป้อนค่า 3 5 5 2 3" xfId="22384" xr:uid="{6441BA19-426E-4433-A1E8-80643855532A}"/>
    <cellStyle name="ป้อนค่า 3 5 5 3" xfId="22385" xr:uid="{FB34C910-0E0F-4CFE-B110-3BA5380D484F}"/>
    <cellStyle name="ป้อนค่า 3 5 5 4" xfId="22386" xr:uid="{5E0F7D8B-092D-40C8-9DCD-D25B78E51998}"/>
    <cellStyle name="ป้อนค่า 3 5 6" xfId="22387" xr:uid="{CDC425BE-8D59-4BC3-BACA-6D065FDEF227}"/>
    <cellStyle name="ป้อนค่า 3 5 6 2" xfId="22388" xr:uid="{EBB82F27-B162-41B9-A626-785D62641E11}"/>
    <cellStyle name="ป้อนค่า 3 5 6 2 2" xfId="22389" xr:uid="{72926A96-5019-422E-99A0-6E4B8B95BE51}"/>
    <cellStyle name="ป้อนค่า 3 5 6 2 3" xfId="22390" xr:uid="{659F395C-6CE0-4019-BA7B-65577B568CB3}"/>
    <cellStyle name="ป้อนค่า 3 5 6 3" xfId="22391" xr:uid="{49DC84EA-4A75-4F7C-BE51-B314880ED87B}"/>
    <cellStyle name="ป้อนค่า 3 5 6 4" xfId="22392" xr:uid="{99D27809-78FF-43BA-BA3D-9E547F505B45}"/>
    <cellStyle name="ป้อนค่า 3 5 7" xfId="22393" xr:uid="{CA43A07F-14CC-4EEC-BFA9-33C6CFBFE3CB}"/>
    <cellStyle name="ป้อนค่า 3 5 7 2" xfId="22394" xr:uid="{77EE980F-6EB3-47E2-A631-1C8ACA3E3B88}"/>
    <cellStyle name="ป้อนค่า 3 5 7 3" xfId="22395" xr:uid="{4E411742-CC38-4E75-B05D-3037B1318BFE}"/>
    <cellStyle name="ป้อนค่า 3 5 8" xfId="22396" xr:uid="{CDEA8FAB-DDCB-4A33-9522-4922D6E19513}"/>
    <cellStyle name="ป้อนค่า 3 5 8 2" xfId="22397" xr:uid="{A7E0C357-8DFC-4B35-9161-E727F4B6708D}"/>
    <cellStyle name="ป้อนค่า 3 5 8 2 2" xfId="22398" xr:uid="{ED641720-EBFF-440D-AC17-CDEBA12C11A4}"/>
    <cellStyle name="ป้อนค่า 3 5 8 2 3" xfId="22399" xr:uid="{05A4418C-BC40-46CA-A8A2-89ECB4D7DC0E}"/>
    <cellStyle name="ป้อนค่า 3 5 8 3" xfId="22400" xr:uid="{07587C84-5688-4BA5-A4EE-2335ACD149B7}"/>
    <cellStyle name="ป้อนค่า 3 5 8 4" xfId="22401" xr:uid="{431D06FA-D39E-4B82-9171-1987FE299FC9}"/>
    <cellStyle name="ป้อนค่า 3 5 9" xfId="22402" xr:uid="{FB8F64BA-89B3-4A8A-A024-A30220233A9C}"/>
    <cellStyle name="ป้อนค่า 3 5 9 2" xfId="22403" xr:uid="{FC2775D1-4719-4815-BAFA-896B2031E374}"/>
    <cellStyle name="ป้อนค่า 3 5 9 3" xfId="22404" xr:uid="{FBE45347-3C59-4C45-947B-D72BABB8B637}"/>
    <cellStyle name="ป้อนค่า 3 6" xfId="22405" xr:uid="{40066940-8DC7-4C6F-A461-E2B761A01C45}"/>
    <cellStyle name="ป้อนค่า 3 6 10" xfId="22406" xr:uid="{B3112264-C888-44A7-9E13-7F167E1BFCA8}"/>
    <cellStyle name="ป้อนค่า 3 6 10 2" xfId="22407" xr:uid="{E6F29FAB-CE98-4263-BC28-865952D399FE}"/>
    <cellStyle name="ป้อนค่า 3 6 11" xfId="22408" xr:uid="{0CF662EF-A87D-4371-96B9-9706F917E980}"/>
    <cellStyle name="ป้อนค่า 3 6 2" xfId="22409" xr:uid="{A8E5A583-268B-4A06-B538-1DE7124BC4B5}"/>
    <cellStyle name="ป้อนค่า 3 6 2 2" xfId="22410" xr:uid="{5A45828C-4204-405A-8A33-E489104B9433}"/>
    <cellStyle name="ป้อนค่า 3 6 2 2 2" xfId="22411" xr:uid="{B3B9DC70-5441-4E82-9333-813A0D0330E5}"/>
    <cellStyle name="ป้อนค่า 3 6 2 2 3" xfId="22412" xr:uid="{BE1F7673-B262-4ABA-AC28-2694BFF151B2}"/>
    <cellStyle name="ป้อนค่า 3 6 2 3" xfId="22413" xr:uid="{9F87B8BA-A392-429D-BBF5-AFA32D47E588}"/>
    <cellStyle name="ป้อนค่า 3 6 2 3 2" xfId="22414" xr:uid="{D1F59228-9DFA-4B49-B5CC-F0B4B4A8BC8D}"/>
    <cellStyle name="ป้อนค่า 3 6 2 4" xfId="22415" xr:uid="{6EE82A18-BADA-41B2-A017-CEAF47187C69}"/>
    <cellStyle name="ป้อนค่า 3 6 3" xfId="22416" xr:uid="{810ACC4C-6FD8-4DBD-9014-3AC306C1B9DC}"/>
    <cellStyle name="ป้อนค่า 3 6 3 2" xfId="22417" xr:uid="{8DCB20B7-1B2C-471F-8FF6-FA26669A3B4D}"/>
    <cellStyle name="ป้อนค่า 3 6 3 2 2" xfId="22418" xr:uid="{5E4EF1D8-8B59-43E5-8E0C-25095401D626}"/>
    <cellStyle name="ป้อนค่า 3 6 3 2 3" xfId="22419" xr:uid="{3E94BE7F-BC79-48CA-89EF-EF10C80ACD65}"/>
    <cellStyle name="ป้อนค่า 3 6 3 3" xfId="22420" xr:uid="{5665F318-8F92-45D0-BFFD-ACDAFF1CFC0D}"/>
    <cellStyle name="ป้อนค่า 3 6 3 4" xfId="22421" xr:uid="{9892DFC5-08F2-4DB2-BA44-AA311A341799}"/>
    <cellStyle name="ป้อนค่า 3 6 4" xfId="22422" xr:uid="{42CA986E-91AB-453C-8286-DB528F1D835A}"/>
    <cellStyle name="ป้อนค่า 3 6 4 2" xfId="22423" xr:uid="{F2155374-94F1-49E7-9485-FFE893E0845F}"/>
    <cellStyle name="ป้อนค่า 3 6 4 2 2" xfId="22424" xr:uid="{D65C9374-A610-4EDC-BA53-1E939B68DFE1}"/>
    <cellStyle name="ป้อนค่า 3 6 4 2 3" xfId="22425" xr:uid="{0CBF7BC6-8267-475F-9329-E7243D8B447A}"/>
    <cellStyle name="ป้อนค่า 3 6 4 3" xfId="22426" xr:uid="{263CF171-FC67-428B-8B92-7F5F53052179}"/>
    <cellStyle name="ป้อนค่า 3 6 4 4" xfId="22427" xr:uid="{B18506D0-88AB-4013-9A79-67BCD87DC37A}"/>
    <cellStyle name="ป้อนค่า 3 6 5" xfId="22428" xr:uid="{3A931E32-0CA5-4F64-813A-A084B9755DD5}"/>
    <cellStyle name="ป้อนค่า 3 6 5 2" xfId="22429" xr:uid="{7C90B9CB-03DF-4DD7-8F7C-F0F45FD8C97E}"/>
    <cellStyle name="ป้อนค่า 3 6 5 2 2" xfId="22430" xr:uid="{D11E1D8A-31CC-4A77-9E12-18658C313034}"/>
    <cellStyle name="ป้อนค่า 3 6 5 2 3" xfId="22431" xr:uid="{8A58B1C3-859C-43C4-A09A-78FA5A01A937}"/>
    <cellStyle name="ป้อนค่า 3 6 5 3" xfId="22432" xr:uid="{B6A8BA5B-368B-4215-977E-834CEA79DED0}"/>
    <cellStyle name="ป้อนค่า 3 6 5 4" xfId="22433" xr:uid="{C101051E-29A8-4FAF-9BC2-CAEC0355754F}"/>
    <cellStyle name="ป้อนค่า 3 6 6" xfId="22434" xr:uid="{4F395997-6366-46A2-AE7D-B48D7939428C}"/>
    <cellStyle name="ป้อนค่า 3 6 6 2" xfId="22435" xr:uid="{6CC554D2-16BD-4887-A635-E64BF58364AF}"/>
    <cellStyle name="ป้อนค่า 3 6 6 2 2" xfId="22436" xr:uid="{CC9A9C1D-9619-4393-B731-A1FB6D66DE09}"/>
    <cellStyle name="ป้อนค่า 3 6 6 2 3" xfId="22437" xr:uid="{B362E3AC-EC30-4713-8FE5-354F71843210}"/>
    <cellStyle name="ป้อนค่า 3 6 6 3" xfId="22438" xr:uid="{503007D9-5C7D-4434-96CE-2F0F5E303659}"/>
    <cellStyle name="ป้อนค่า 3 6 6 4" xfId="22439" xr:uid="{4A7A6829-1F5A-4C4A-A20C-1B394EB3646F}"/>
    <cellStyle name="ป้อนค่า 3 6 7" xfId="22440" xr:uid="{B79358BA-6BCC-45DE-98FE-E467728241A9}"/>
    <cellStyle name="ป้อนค่า 3 6 7 2" xfId="22441" xr:uid="{37DAEDA4-DE7A-4DB7-9C4D-F2928A0FD388}"/>
    <cellStyle name="ป้อนค่า 3 6 7 3" xfId="22442" xr:uid="{C95EC074-B2E4-4724-BF3F-91CEE8498DF3}"/>
    <cellStyle name="ป้อนค่า 3 6 8" xfId="22443" xr:uid="{A81E9263-341F-436C-AA72-8018C838E8EA}"/>
    <cellStyle name="ป้อนค่า 3 6 8 2" xfId="22444" xr:uid="{16271DF4-6D19-4D3A-B245-13435D7BB2BC}"/>
    <cellStyle name="ป้อนค่า 3 6 8 2 2" xfId="22445" xr:uid="{49AA0933-360B-452F-AD4F-14622C93A81C}"/>
    <cellStyle name="ป้อนค่า 3 6 8 2 3" xfId="22446" xr:uid="{CC4BD987-0E93-4EBA-8C84-F6B428791446}"/>
    <cellStyle name="ป้อนค่า 3 6 8 3" xfId="22447" xr:uid="{2E218967-41B9-4B00-A62A-323F4FC26FE2}"/>
    <cellStyle name="ป้อนค่า 3 6 8 4" xfId="22448" xr:uid="{58533B4F-AB12-4F17-B63C-C9F116EC79AA}"/>
    <cellStyle name="ป้อนค่า 3 6 9" xfId="22449" xr:uid="{5B026BF2-16E3-4F17-AC9A-8FE7CF3F8F51}"/>
    <cellStyle name="ป้อนค่า 3 6 9 2" xfId="22450" xr:uid="{C11F815D-843E-49D1-870D-A5CA41A5A01E}"/>
    <cellStyle name="ป้อนค่า 3 6 9 3" xfId="22451" xr:uid="{D0678E49-EF59-46A1-8B56-A41FC72BA099}"/>
    <cellStyle name="ป้อนค่า 3 7" xfId="22452" xr:uid="{559554A8-5738-4CD6-B968-16616B0788DA}"/>
    <cellStyle name="ป้อนค่า 3 7 2" xfId="22453" xr:uid="{F71F797D-2120-4182-876C-556C698E16A4}"/>
    <cellStyle name="ป้อนค่า 3 7 2 2" xfId="22454" xr:uid="{93B4C3C8-1808-4C88-B7F5-6BE0B6BD4045}"/>
    <cellStyle name="ป้อนค่า 3 7 2 2 2" xfId="22455" xr:uid="{F9D3148F-F825-4DDD-8725-522B951BFCB1}"/>
    <cellStyle name="ป้อนค่า 3 7 2 2 3" xfId="22456" xr:uid="{3EDFB7CB-516C-4D08-A445-23F3456F7181}"/>
    <cellStyle name="ป้อนค่า 3 7 2 3" xfId="22457" xr:uid="{D5036E89-316C-4DA7-9978-30584B767677}"/>
    <cellStyle name="ป้อนค่า 3 7 2 3 2" xfId="22458" xr:uid="{9ABB38F3-4D6C-40DF-BD34-638F23A9EA4E}"/>
    <cellStyle name="ป้อนค่า 3 7 2 4" xfId="22459" xr:uid="{ADBFFAC1-D73C-4A37-A64B-E4BC667B03AC}"/>
    <cellStyle name="ป้อนค่า 3 7 3" xfId="22460" xr:uid="{970ED0AE-1F0E-4A82-951A-96E0F127CC5E}"/>
    <cellStyle name="ป้อนค่า 3 7 3 2" xfId="22461" xr:uid="{4FAC5F79-7ED6-43B9-87D3-9CCE401CE92D}"/>
    <cellStyle name="ป้อนค่า 3 7 3 2 2" xfId="22462" xr:uid="{F8164DA8-684A-49A1-BA42-A800C9A042D4}"/>
    <cellStyle name="ป้อนค่า 3 7 3 2 3" xfId="22463" xr:uid="{F844DFB6-2BDF-4230-B4FF-AD7059520D90}"/>
    <cellStyle name="ป้อนค่า 3 7 3 3" xfId="22464" xr:uid="{C9CB4855-EC05-49B4-9B19-B554F7618F13}"/>
    <cellStyle name="ป้อนค่า 3 7 3 4" xfId="22465" xr:uid="{587B8335-6F61-426D-8CC9-A187AB0A6828}"/>
    <cellStyle name="ป้อนค่า 3 7 4" xfId="22466" xr:uid="{737ADA27-3400-40C7-9C10-1F78A32FE959}"/>
    <cellStyle name="ป้อนค่า 3 7 4 2" xfId="22467" xr:uid="{DA86BF75-3226-4CCD-98E2-3CFA3F1DBD39}"/>
    <cellStyle name="ป้อนค่า 3 7 4 2 2" xfId="22468" xr:uid="{6DF77594-347E-47F9-A700-16E11C748034}"/>
    <cellStyle name="ป้อนค่า 3 7 4 2 3" xfId="22469" xr:uid="{CBA589BD-BD59-408B-BB0C-60B41904C46D}"/>
    <cellStyle name="ป้อนค่า 3 7 4 3" xfId="22470" xr:uid="{43CF30FA-43B2-411F-866F-16B3E5768780}"/>
    <cellStyle name="ป้อนค่า 3 7 4 4" xfId="22471" xr:uid="{D77FF9BC-8C89-45E7-9926-0FE929B1D99E}"/>
    <cellStyle name="ป้อนค่า 3 7 5" xfId="22472" xr:uid="{5796134D-BFF9-4E9E-9711-551DA5DA3846}"/>
    <cellStyle name="ป้อนค่า 3 7 5 2" xfId="22473" xr:uid="{44D3FF8B-4B59-4AA7-AE98-F6631814E824}"/>
    <cellStyle name="ป้อนค่า 3 7 5 3" xfId="22474" xr:uid="{A8134655-6827-4234-A123-A9FC984D62D2}"/>
    <cellStyle name="ป้อนค่า 3 7 6" xfId="22475" xr:uid="{08220CED-0477-4C4B-A11E-489780124F01}"/>
    <cellStyle name="ป้อนค่า 3 7 6 2" xfId="22476" xr:uid="{A3DA47E9-5D25-438F-BCC3-9FF780B9E67C}"/>
    <cellStyle name="ป้อนค่า 3 7 6 3" xfId="22477" xr:uid="{D6F59A14-AB7A-411A-B6B9-567569764350}"/>
    <cellStyle name="ป้อนค่า 3 7 7" xfId="22478" xr:uid="{0189581C-02C1-45A7-8346-8E33C5A46A0E}"/>
    <cellStyle name="ป้อนค่า 3 7 7 2" xfId="22479" xr:uid="{74A2903B-A298-44DA-A241-D2CBB0720960}"/>
    <cellStyle name="ป้อนค่า 3 7 7 2 2" xfId="22480" xr:uid="{E58DF3B5-E6F0-496F-8772-4799999C2887}"/>
    <cellStyle name="ป้อนค่า 3 7 7 2 3" xfId="22481" xr:uid="{E64C3AF6-68A6-49DD-83FE-10E63B7159E4}"/>
    <cellStyle name="ป้อนค่า 3 7 7 3" xfId="22482" xr:uid="{764C7728-7856-45DE-95A2-8EF09C160759}"/>
    <cellStyle name="ป้อนค่า 3 7 7 4" xfId="22483" xr:uid="{679913EF-D662-4BCE-822C-FCE5460276C5}"/>
    <cellStyle name="ป้อนค่า 3 7 8" xfId="22484" xr:uid="{96E0590A-B619-42BF-95CE-73A7F845B6A1}"/>
    <cellStyle name="ป้อนค่า 3 7 8 2" xfId="22485" xr:uid="{6B93B01E-4102-4464-A908-2831A17C745C}"/>
    <cellStyle name="ป้อนค่า 3 7 9" xfId="22486" xr:uid="{D46AF954-B6B4-4215-B472-1D405EA1D583}"/>
    <cellStyle name="ป้อนค่า 3 8" xfId="22487" xr:uid="{874C08D5-27A4-402C-A7FD-6BB3900AA6E1}"/>
    <cellStyle name="ป้อนค่า 3 8 2" xfId="22488" xr:uid="{1D8DEBDA-0F4D-4AE2-B58C-E06E38CB0A52}"/>
    <cellStyle name="ป้อนค่า 3 8 2 2" xfId="22489" xr:uid="{E65973C8-75D8-46AA-BA47-7274C92473E9}"/>
    <cellStyle name="ป้อนค่า 3 8 2 2 2" xfId="22490" xr:uid="{BE328C88-F850-4AEB-9DC9-30A57D0E64E5}"/>
    <cellStyle name="ป้อนค่า 3 8 2 3" xfId="22491" xr:uid="{E654E331-0A62-4384-98CA-F164C4EDC10E}"/>
    <cellStyle name="ป้อนค่า 3 8 3" xfId="22492" xr:uid="{545FDA92-A720-4BF5-A00B-3464273931B4}"/>
    <cellStyle name="ป้อนค่า 3 8 3 2" xfId="22493" xr:uid="{3DFE5203-8FC7-438B-8012-831F97326FA7}"/>
    <cellStyle name="ป้อนค่า 3 8 4" xfId="22494" xr:uid="{DE2D9866-EB2E-42B6-B822-13EDB1FFA8B5}"/>
    <cellStyle name="ป้อนค่า 3 9" xfId="22495" xr:uid="{8AD69AFC-3026-4F4D-81F8-BE13A711A53B}"/>
    <cellStyle name="ป้อนค่า 3 9 2" xfId="22496" xr:uid="{C98113C4-B976-42F1-8209-9F62F94276F8}"/>
    <cellStyle name="ป้อนค่า 4" xfId="22497" xr:uid="{BE143153-115C-4EB8-99D9-9607D8901F06}"/>
    <cellStyle name="ป้อนค่า 4 10" xfId="22498" xr:uid="{550B6BA6-EA08-43F4-8A95-BAA6FC5ABE26}"/>
    <cellStyle name="ป้อนค่า 4 2" xfId="22499" xr:uid="{622D3E6D-890A-47FD-A7FF-184B9EC7194A}"/>
    <cellStyle name="ป้อนค่า 4 2 10" xfId="22500" xr:uid="{8D431F1A-AEED-42AA-8E52-7457D264DA54}"/>
    <cellStyle name="ป้อนค่า 4 2 10 2" xfId="22501" xr:uid="{58536BD8-2C6C-40D6-98E2-61D926EFE36A}"/>
    <cellStyle name="ป้อนค่า 4 2 10 3" xfId="22502" xr:uid="{EC90F714-EA62-43FC-A119-DFF71FE7E158}"/>
    <cellStyle name="ป้อนค่า 4 2 11" xfId="22503" xr:uid="{8B70B621-C0A7-4C51-B2D4-BB3B15043765}"/>
    <cellStyle name="ป้อนค่า 4 2 11 2" xfId="22504" xr:uid="{5248E928-85AB-44B3-89A8-88745D35FB83}"/>
    <cellStyle name="ป้อนค่า 4 2 12" xfId="22505" xr:uid="{E4A3ABA7-8F2F-4BF8-B288-B717509FD7D7}"/>
    <cellStyle name="ป้อนค่า 4 2 2" xfId="22506" xr:uid="{DE1D533A-165C-4D3D-A3CA-BBB63E1D8CC3}"/>
    <cellStyle name="ป้อนค่า 4 2 2 2" xfId="22507" xr:uid="{D3906A7A-F72A-43BB-9AA9-4C87F438CE90}"/>
    <cellStyle name="ป้อนค่า 4 2 2 2 2" xfId="22508" xr:uid="{547D8275-F0B4-4995-9CE6-A6CDAEAE5CBF}"/>
    <cellStyle name="ป้อนค่า 4 2 2 2 3" xfId="22509" xr:uid="{2CFABC68-AD82-4141-AB02-DFBF2958C09D}"/>
    <cellStyle name="ป้อนค่า 4 2 2 3" xfId="22510" xr:uid="{B25397B9-358B-43E8-9B5B-45AA278E60B7}"/>
    <cellStyle name="ป้อนค่า 4 2 2 3 2" xfId="22511" xr:uid="{99EC6692-FEA4-48B7-9AA9-A159500BE96D}"/>
    <cellStyle name="ป้อนค่า 4 2 2 4" xfId="22512" xr:uid="{AE8EEFA8-6AC1-47B3-91ED-843B21D8A411}"/>
    <cellStyle name="ป้อนค่า 4 2 3" xfId="22513" xr:uid="{5BA170F1-B5B6-4FC4-ADD5-83B18070C21B}"/>
    <cellStyle name="ป้อนค่า 4 2 3 2" xfId="22514" xr:uid="{40FE2F7C-6AB5-4B97-BFA7-D3A64F22D4A0}"/>
    <cellStyle name="ป้อนค่า 4 2 3 2 2" xfId="22515" xr:uid="{9F9C3284-04C1-47E7-85F5-D18927DECAFA}"/>
    <cellStyle name="ป้อนค่า 4 2 3 2 3" xfId="22516" xr:uid="{2908979C-7B2F-4A01-BCE0-81ED0E48D2C9}"/>
    <cellStyle name="ป้อนค่า 4 2 3 3" xfId="22517" xr:uid="{A3B36FB5-3D0D-4EEB-9B9F-252365C76E29}"/>
    <cellStyle name="ป้อนค่า 4 2 3 3 2" xfId="22518" xr:uid="{E914DB73-8740-43B1-911B-7E99B8C5421A}"/>
    <cellStyle name="ป้อนค่า 4 2 3 4" xfId="22519" xr:uid="{195FD2D6-8BE8-4D06-83CF-50048F092F2F}"/>
    <cellStyle name="ป้อนค่า 4 2 4" xfId="22520" xr:uid="{E6DC3A88-CA11-46A3-8B48-A8B08F7C455D}"/>
    <cellStyle name="ป้อนค่า 4 2 4 2" xfId="22521" xr:uid="{7BEED65F-BF2D-4A4A-87B9-2A8219CCE1AE}"/>
    <cellStyle name="ป้อนค่า 4 2 4 2 2" xfId="22522" xr:uid="{1074A2AC-1191-40B8-AA85-49735469AEB5}"/>
    <cellStyle name="ป้อนค่า 4 2 4 2 3" xfId="22523" xr:uid="{020D58EF-B3E9-4818-8154-9FCB49E6E1C9}"/>
    <cellStyle name="ป้อนค่า 4 2 4 3" xfId="22524" xr:uid="{186F04CB-6BC5-4360-A89B-C04E22884739}"/>
    <cellStyle name="ป้อนค่า 4 2 4 4" xfId="22525" xr:uid="{44D8E811-C407-4657-9B87-9357CD74C587}"/>
    <cellStyle name="ป้อนค่า 4 2 5" xfId="22526" xr:uid="{B2C39E24-28DB-4C8E-BF7B-3D0E16441217}"/>
    <cellStyle name="ป้อนค่า 4 2 5 2" xfId="22527" xr:uid="{A319B613-5DE2-434F-AA34-116B1E08A637}"/>
    <cellStyle name="ป้อนค่า 4 2 5 2 2" xfId="22528" xr:uid="{62EF51DE-8779-4CC6-B524-0775AAE7CA88}"/>
    <cellStyle name="ป้อนค่า 4 2 5 2 3" xfId="22529" xr:uid="{655AE5FE-193F-437F-A7BA-4076B6EADCDD}"/>
    <cellStyle name="ป้อนค่า 4 2 5 3" xfId="22530" xr:uid="{87EACC0E-16CF-4B48-AB32-CEE3D71221EE}"/>
    <cellStyle name="ป้อนค่า 4 2 5 4" xfId="22531" xr:uid="{95E5121B-0647-4582-9997-04DF9359D7A4}"/>
    <cellStyle name="ป้อนค่า 4 2 6" xfId="22532" xr:uid="{2A384668-2951-4F42-8CF6-157CD5561540}"/>
    <cellStyle name="ป้อนค่า 4 2 6 2" xfId="22533" xr:uid="{CF1DA425-4A38-4BCA-85A8-D8C66DEE40A2}"/>
    <cellStyle name="ป้อนค่า 4 2 6 2 2" xfId="22534" xr:uid="{4067D751-DAD8-4209-863E-E4833FBF2412}"/>
    <cellStyle name="ป้อนค่า 4 2 6 2 3" xfId="22535" xr:uid="{BDA26315-5379-49A8-904E-A4C81D4C8A6D}"/>
    <cellStyle name="ป้อนค่า 4 2 6 3" xfId="22536" xr:uid="{FF25176C-B180-4C66-AF9B-EB3D07DAAECB}"/>
    <cellStyle name="ป้อนค่า 4 2 6 4" xfId="22537" xr:uid="{C40259F9-C2D2-4B6C-80D2-45F4DC36C056}"/>
    <cellStyle name="ป้อนค่า 4 2 7" xfId="22538" xr:uid="{AB2ED3FD-C3F0-4C07-8BA5-408259454CF7}"/>
    <cellStyle name="ป้อนค่า 4 2 7 2" xfId="22539" xr:uid="{5E46437E-5469-4E78-A872-C1928CDEE7A0}"/>
    <cellStyle name="ป้อนค่า 4 2 7 2 2" xfId="22540" xr:uid="{C2DF6F3F-E690-468A-870F-A2D670AD6A2A}"/>
    <cellStyle name="ป้อนค่า 4 2 7 2 3" xfId="22541" xr:uid="{22FF9EC4-435C-47EF-AEAC-AF0AB849CC9A}"/>
    <cellStyle name="ป้อนค่า 4 2 7 3" xfId="22542" xr:uid="{925D53CC-797D-4177-AA80-8D4D38569007}"/>
    <cellStyle name="ป้อนค่า 4 2 7 4" xfId="22543" xr:uid="{236DF6B9-916C-4339-8BF2-4C727C5C0123}"/>
    <cellStyle name="ป้อนค่า 4 2 8" xfId="22544" xr:uid="{90EEC648-9041-463B-957A-AABA6F50A4FB}"/>
    <cellStyle name="ป้อนค่า 4 2 8 2" xfId="22545" xr:uid="{E746D1B7-CAF1-40DC-AA89-B08E1D1CDB9B}"/>
    <cellStyle name="ป้อนค่า 4 2 8 3" xfId="22546" xr:uid="{7AD1DDA4-CF5E-483A-BBE8-5BEC19D2B801}"/>
    <cellStyle name="ป้อนค่า 4 2 9" xfId="22547" xr:uid="{D80039A2-2F87-4A04-92BB-4D23C548BCD9}"/>
    <cellStyle name="ป้อนค่า 4 2 9 2" xfId="22548" xr:uid="{FAF7EFA5-A8BE-451E-B93F-88C23534716C}"/>
    <cellStyle name="ป้อนค่า 4 2 9 2 2" xfId="22549" xr:uid="{101CE96F-DC07-4CDC-84A9-1BE81A9F4732}"/>
    <cellStyle name="ป้อนค่า 4 2 9 2 3" xfId="22550" xr:uid="{DBD90CD3-5351-44A3-9536-D88D4EA29D49}"/>
    <cellStyle name="ป้อนค่า 4 2 9 3" xfId="22551" xr:uid="{93FF7E62-E809-4946-86CD-A6AEEF9FCF9F}"/>
    <cellStyle name="ป้อนค่า 4 2 9 4" xfId="22552" xr:uid="{42F96C30-EAB0-4EB1-A3F3-E2172949AB50}"/>
    <cellStyle name="ป้อนค่า 4 3" xfId="22553" xr:uid="{1E90EF95-D1DC-4634-AD98-5B0555F4012B}"/>
    <cellStyle name="ป้อนค่า 4 3 10" xfId="22554" xr:uid="{562571D2-49D1-45D0-99F6-A0A1DCF8D230}"/>
    <cellStyle name="ป้อนค่า 4 3 10 2" xfId="22555" xr:uid="{C928E114-99EA-4475-ABFB-FA0A2BD0706F}"/>
    <cellStyle name="ป้อนค่า 4 3 11" xfId="22556" xr:uid="{A0F529CA-2C15-4034-833F-B6410FBB2D0A}"/>
    <cellStyle name="ป้อนค่า 4 3 2" xfId="22557" xr:uid="{4869708B-6441-4EE4-BCCC-70AD0F3B8EC3}"/>
    <cellStyle name="ป้อนค่า 4 3 2 2" xfId="22558" xr:uid="{DF72B954-AEBF-425B-A76A-2A7A24D6FEF1}"/>
    <cellStyle name="ป้อนค่า 4 3 2 2 2" xfId="22559" xr:uid="{82ABFE33-3DA1-4855-A3EB-99528120F3BC}"/>
    <cellStyle name="ป้อนค่า 4 3 2 2 3" xfId="22560" xr:uid="{2E9508FF-B46D-40F9-B811-29895EEE5612}"/>
    <cellStyle name="ป้อนค่า 4 3 2 3" xfId="22561" xr:uid="{10CA75DE-443D-43AD-9837-52B40A55D0F5}"/>
    <cellStyle name="ป้อนค่า 4 3 2 3 2" xfId="22562" xr:uid="{5160C3F7-EB97-44F1-8588-40451E6EC99A}"/>
    <cellStyle name="ป้อนค่า 4 3 2 4" xfId="22563" xr:uid="{42F1D0FC-264F-450B-8AE9-678697071BC2}"/>
    <cellStyle name="ป้อนค่า 4 3 3" xfId="22564" xr:uid="{EE657D0A-9BA7-482A-AD04-D433E16E504C}"/>
    <cellStyle name="ป้อนค่า 4 3 3 2" xfId="22565" xr:uid="{3AC96F3E-55B9-4317-B5A0-ACB8A5BDD000}"/>
    <cellStyle name="ป้อนค่า 4 3 3 2 2" xfId="22566" xr:uid="{19A4CF67-B7D2-44DD-AD1D-141529D48DEE}"/>
    <cellStyle name="ป้อนค่า 4 3 3 2 3" xfId="22567" xr:uid="{0C38141B-676E-4F65-9FC5-C55943442B7B}"/>
    <cellStyle name="ป้อนค่า 4 3 3 3" xfId="22568" xr:uid="{A6167363-33E9-404B-9213-286D3667F4F9}"/>
    <cellStyle name="ป้อนค่า 4 3 3 3 2" xfId="22569" xr:uid="{6501B34A-81FA-4229-97AB-2F15D8B76B48}"/>
    <cellStyle name="ป้อนค่า 4 3 3 4" xfId="22570" xr:uid="{992816A4-59BC-4F6E-BCF1-A7803700A357}"/>
    <cellStyle name="ป้อนค่า 4 3 4" xfId="22571" xr:uid="{F4DC52A8-0FE9-4E04-B484-7D99BF1416CA}"/>
    <cellStyle name="ป้อนค่า 4 3 4 2" xfId="22572" xr:uid="{BC3E6455-C836-41B6-B1E3-537A833ABCD7}"/>
    <cellStyle name="ป้อนค่า 4 3 4 2 2" xfId="22573" xr:uid="{DAC60640-E431-42E6-B069-9F73542AC95C}"/>
    <cellStyle name="ป้อนค่า 4 3 4 2 3" xfId="22574" xr:uid="{75FB204A-6C7B-4217-A81F-3E5A999A5B1A}"/>
    <cellStyle name="ป้อนค่า 4 3 4 3" xfId="22575" xr:uid="{CD336AE6-9427-4B05-ACDA-5B467204DE8C}"/>
    <cellStyle name="ป้อนค่า 4 3 4 4" xfId="22576" xr:uid="{B14F515D-8D51-4B88-8BF0-26E6CEE75ED0}"/>
    <cellStyle name="ป้อนค่า 4 3 5" xfId="22577" xr:uid="{04A19E3F-C82A-4DB5-B399-B25904F382FD}"/>
    <cellStyle name="ป้อนค่า 4 3 5 2" xfId="22578" xr:uid="{36FD3FCE-553D-43ED-B412-599C69D4C62E}"/>
    <cellStyle name="ป้อนค่า 4 3 5 2 2" xfId="22579" xr:uid="{B3290437-7A41-4C56-8750-8CA1DFFAFF94}"/>
    <cellStyle name="ป้อนค่า 4 3 5 2 3" xfId="22580" xr:uid="{DF386D42-EC26-49CA-9DA6-ECC5444D126A}"/>
    <cellStyle name="ป้อนค่า 4 3 5 3" xfId="22581" xr:uid="{70223067-3B1C-4A45-AD82-636CD130357F}"/>
    <cellStyle name="ป้อนค่า 4 3 5 4" xfId="22582" xr:uid="{184CEFCF-55EF-411B-97EF-E6CFDD77F91B}"/>
    <cellStyle name="ป้อนค่า 4 3 6" xfId="22583" xr:uid="{7D24744A-3227-4315-A1C3-2DC10B47976F}"/>
    <cellStyle name="ป้อนค่า 4 3 6 2" xfId="22584" xr:uid="{03039D69-FF2C-44B3-9E60-05FE93D6AC45}"/>
    <cellStyle name="ป้อนค่า 4 3 6 2 2" xfId="22585" xr:uid="{EEEF29E6-6FA9-4A47-856E-965583D161A7}"/>
    <cellStyle name="ป้อนค่า 4 3 6 2 3" xfId="22586" xr:uid="{CBFA2B92-7CD4-4984-8F77-B824B46DE71C}"/>
    <cellStyle name="ป้อนค่า 4 3 6 3" xfId="22587" xr:uid="{0483BFC0-42D9-4FC6-97FC-FD90BD2A628C}"/>
    <cellStyle name="ป้อนค่า 4 3 6 4" xfId="22588" xr:uid="{EE13765B-FB61-46C3-8F25-8B26352A9B31}"/>
    <cellStyle name="ป้อนค่า 4 3 7" xfId="22589" xr:uid="{9D0A12CE-A3F3-444E-8023-CBBCD63D0FF3}"/>
    <cellStyle name="ป้อนค่า 4 3 7 2" xfId="22590" xr:uid="{236D94AF-3F3F-4494-AB62-2699D1E11785}"/>
    <cellStyle name="ป้อนค่า 4 3 7 3" xfId="22591" xr:uid="{6914E664-CA49-4406-8E1E-5B3A0D858A3C}"/>
    <cellStyle name="ป้อนค่า 4 3 8" xfId="22592" xr:uid="{C33E1DD7-931E-466C-A816-383E10E849AD}"/>
    <cellStyle name="ป้อนค่า 4 3 8 2" xfId="22593" xr:uid="{91D947AA-305E-4BBE-8F50-A8BC3491908D}"/>
    <cellStyle name="ป้อนค่า 4 3 8 2 2" xfId="22594" xr:uid="{D4825FCA-DA1E-4B5D-9BEF-39ED2F733801}"/>
    <cellStyle name="ป้อนค่า 4 3 8 2 3" xfId="22595" xr:uid="{C925FFEF-1470-408B-AF02-728A6C0C95AE}"/>
    <cellStyle name="ป้อนค่า 4 3 8 3" xfId="22596" xr:uid="{103DC44D-E2FD-4AF8-B5E8-623A83188B7B}"/>
    <cellStyle name="ป้อนค่า 4 3 8 4" xfId="22597" xr:uid="{A4007677-5334-41A2-B02E-A96D5919A0BE}"/>
    <cellStyle name="ป้อนค่า 4 3 9" xfId="22598" xr:uid="{731A255A-0CB6-4076-A857-BB0F58E39971}"/>
    <cellStyle name="ป้อนค่า 4 3 9 2" xfId="22599" xr:uid="{57CD14F7-62B7-47A2-8359-4FDC81C5C33B}"/>
    <cellStyle name="ป้อนค่า 4 3 9 3" xfId="22600" xr:uid="{64F4D2DA-3DB7-4778-AB21-F045DCD2C8D2}"/>
    <cellStyle name="ป้อนค่า 4 4" xfId="22601" xr:uid="{5B4A35F0-EA09-4748-8AD9-A7DE844DAF36}"/>
    <cellStyle name="ป้อนค่า 4 4 10" xfId="22602" xr:uid="{C2B99735-93AC-45CB-88AE-E7D1A22CF022}"/>
    <cellStyle name="ป้อนค่า 4 4 10 2" xfId="22603" xr:uid="{358D6F60-B432-4CBA-A6F7-07D03C898D8A}"/>
    <cellStyle name="ป้อนค่า 4 4 11" xfId="22604" xr:uid="{27C90D78-6312-4BCD-A18B-51522A9BBB8A}"/>
    <cellStyle name="ป้อนค่า 4 4 2" xfId="22605" xr:uid="{31064470-91B7-4AE1-BA56-1D001BE0EB4A}"/>
    <cellStyle name="ป้อนค่า 4 4 2 2" xfId="22606" xr:uid="{0FA9D66B-EA0C-41C1-B111-1CD703D190ED}"/>
    <cellStyle name="ป้อนค่า 4 4 2 2 2" xfId="22607" xr:uid="{2121D53C-A543-4AFF-BA7D-418D019B185E}"/>
    <cellStyle name="ป้อนค่า 4 4 2 2 3" xfId="22608" xr:uid="{DE778A4C-DEBB-4AC6-AC9F-9D953CB5A5D1}"/>
    <cellStyle name="ป้อนค่า 4 4 2 3" xfId="22609" xr:uid="{9DF7F9F9-C658-4647-B93F-AA85B8C3C2ED}"/>
    <cellStyle name="ป้อนค่า 4 4 2 3 2" xfId="22610" xr:uid="{24F57798-5DD8-4921-B449-E714BBF72220}"/>
    <cellStyle name="ป้อนค่า 4 4 2 4" xfId="22611" xr:uid="{F347D840-A980-48F1-85B7-ADF79B568360}"/>
    <cellStyle name="ป้อนค่า 4 4 3" xfId="22612" xr:uid="{EFD72E48-2604-4F37-91BA-7F504A863D50}"/>
    <cellStyle name="ป้อนค่า 4 4 3 2" xfId="22613" xr:uid="{4A50195B-D2B6-4854-BBF3-E94C6015ABD8}"/>
    <cellStyle name="ป้อนค่า 4 4 3 2 2" xfId="22614" xr:uid="{9F89DC83-5960-4B34-8BAF-D4714D630A18}"/>
    <cellStyle name="ป้อนค่า 4 4 3 2 3" xfId="22615" xr:uid="{599D7A5A-5AB3-4C76-AF12-773B5FF7A172}"/>
    <cellStyle name="ป้อนค่า 4 4 3 3" xfId="22616" xr:uid="{B7574827-A0D6-4DBC-90AC-E0010DC65BB1}"/>
    <cellStyle name="ป้อนค่า 4 4 3 4" xfId="22617" xr:uid="{589BDF5C-E2B1-49E4-9699-E76E75168557}"/>
    <cellStyle name="ป้อนค่า 4 4 4" xfId="22618" xr:uid="{09269AEB-8315-4366-99C7-58B15DEC743B}"/>
    <cellStyle name="ป้อนค่า 4 4 4 2" xfId="22619" xr:uid="{A4A16C8B-8ECA-4829-A656-0B5359F9208D}"/>
    <cellStyle name="ป้อนค่า 4 4 4 2 2" xfId="22620" xr:uid="{400D2F1C-65BD-41DB-846F-B6FE71111F18}"/>
    <cellStyle name="ป้อนค่า 4 4 4 2 3" xfId="22621" xr:uid="{3C5EEDF3-F542-459F-8022-4D33BDCE88BC}"/>
    <cellStyle name="ป้อนค่า 4 4 4 3" xfId="22622" xr:uid="{9F309637-51FE-4353-AB1E-4DB2F8518B12}"/>
    <cellStyle name="ป้อนค่า 4 4 4 4" xfId="22623" xr:uid="{5CAED35A-8B1B-41A5-941C-98601C60F700}"/>
    <cellStyle name="ป้อนค่า 4 4 5" xfId="22624" xr:uid="{ACD63DD3-6D22-4326-B354-E5BDA381C1DF}"/>
    <cellStyle name="ป้อนค่า 4 4 5 2" xfId="22625" xr:uid="{B436B7B4-C0BD-46E0-85DD-16A205AD9874}"/>
    <cellStyle name="ป้อนค่า 4 4 5 2 2" xfId="22626" xr:uid="{02C62A2F-0A79-496E-A992-B9E707E1A239}"/>
    <cellStyle name="ป้อนค่า 4 4 5 2 3" xfId="22627" xr:uid="{3F263CFE-E1FE-44CA-93DC-1CEF6B8EDAF6}"/>
    <cellStyle name="ป้อนค่า 4 4 5 3" xfId="22628" xr:uid="{04BDF98A-AAA8-47C4-A9A7-64E75AD69F9D}"/>
    <cellStyle name="ป้อนค่า 4 4 5 4" xfId="22629" xr:uid="{5AD91744-22BF-4AA9-BE8B-512F748D980C}"/>
    <cellStyle name="ป้อนค่า 4 4 6" xfId="22630" xr:uid="{FB1CB752-F81C-48FA-94CE-526E1B1FB942}"/>
    <cellStyle name="ป้อนค่า 4 4 6 2" xfId="22631" xr:uid="{71AC252C-445F-4EB5-992C-57FE731367E0}"/>
    <cellStyle name="ป้อนค่า 4 4 6 2 2" xfId="22632" xr:uid="{9257DA6D-F8C0-4C6A-BAA1-5C9E505F2D88}"/>
    <cellStyle name="ป้อนค่า 4 4 6 2 3" xfId="22633" xr:uid="{67CBB150-7DA4-4E2F-B421-42E2BF96B71D}"/>
    <cellStyle name="ป้อนค่า 4 4 6 3" xfId="22634" xr:uid="{082D00BC-3BB7-4CA7-9D7A-D17CC004316D}"/>
    <cellStyle name="ป้อนค่า 4 4 6 4" xfId="22635" xr:uid="{21B8BE3F-B38F-4FD6-8446-30A138DD2FD2}"/>
    <cellStyle name="ป้อนค่า 4 4 7" xfId="22636" xr:uid="{93425BEA-F155-4AF3-9F39-C4AC41AEB66A}"/>
    <cellStyle name="ป้อนค่า 4 4 7 2" xfId="22637" xr:uid="{395DAD36-AF4A-48D7-9A4E-1DB6A3BE5201}"/>
    <cellStyle name="ป้อนค่า 4 4 7 3" xfId="22638" xr:uid="{48600077-A6AB-4B3E-ADC9-D4072EEEE074}"/>
    <cellStyle name="ป้อนค่า 4 4 8" xfId="22639" xr:uid="{7D54C579-9385-4725-B739-7D8C62EAEED5}"/>
    <cellStyle name="ป้อนค่า 4 4 8 2" xfId="22640" xr:uid="{F36F7752-F1A4-4417-B148-94DD05A98014}"/>
    <cellStyle name="ป้อนค่า 4 4 8 2 2" xfId="22641" xr:uid="{C26D8510-1181-43B7-A74D-9D0857590A0B}"/>
    <cellStyle name="ป้อนค่า 4 4 8 2 3" xfId="22642" xr:uid="{3680A5B0-1506-4AD7-BEE2-139F5EBF95AC}"/>
    <cellStyle name="ป้อนค่า 4 4 8 3" xfId="22643" xr:uid="{114C3C26-01DB-414E-B7DF-B3F3274F03FE}"/>
    <cellStyle name="ป้อนค่า 4 4 8 4" xfId="22644" xr:uid="{2596674A-9871-4FB2-91B4-C7270C770DF3}"/>
    <cellStyle name="ป้อนค่า 4 4 9" xfId="22645" xr:uid="{DFFD7F47-F5E6-4086-B25D-3C2AE35B3CB4}"/>
    <cellStyle name="ป้อนค่า 4 4 9 2" xfId="22646" xr:uid="{7B88F5AB-E7BC-46F3-A002-8FA4BA89DB65}"/>
    <cellStyle name="ป้อนค่า 4 4 9 3" xfId="22647" xr:uid="{FF518699-1623-42BA-9377-A33C6FC01383}"/>
    <cellStyle name="ป้อนค่า 4 5" xfId="22648" xr:uid="{DDE502F4-60EA-46D7-BEA9-5B0F8BBFD02E}"/>
    <cellStyle name="ป้อนค่า 4 5 10" xfId="22649" xr:uid="{C30DC144-5865-40F5-8FFC-2707570C496E}"/>
    <cellStyle name="ป้อนค่า 4 5 10 2" xfId="22650" xr:uid="{948A82EA-F718-4315-BDD8-A8BE9DD730DB}"/>
    <cellStyle name="ป้อนค่า 4 5 11" xfId="22651" xr:uid="{9D349235-6BF2-49DD-B148-84DDF1D9646F}"/>
    <cellStyle name="ป้อนค่า 4 5 2" xfId="22652" xr:uid="{B74ECF5B-FFD4-4EDD-B7D5-3FBFDFD26F55}"/>
    <cellStyle name="ป้อนค่า 4 5 2 2" xfId="22653" xr:uid="{60287A0A-7171-4359-BA38-6AEE7619FB99}"/>
    <cellStyle name="ป้อนค่า 4 5 2 2 2" xfId="22654" xr:uid="{2D12AB9A-24F7-4B2E-8008-D2A52A9C33A1}"/>
    <cellStyle name="ป้อนค่า 4 5 2 2 3" xfId="22655" xr:uid="{57FE9C0A-A36F-4F9D-92C8-E8E5FF483C54}"/>
    <cellStyle name="ป้อนค่า 4 5 2 3" xfId="22656" xr:uid="{F3A6BC4C-9AF0-4E11-AEA1-3A2FBB4A0A8F}"/>
    <cellStyle name="ป้อนค่า 4 5 2 3 2" xfId="22657" xr:uid="{BA0EAE74-13F2-4FC0-8555-B8E6FE8BF1DC}"/>
    <cellStyle name="ป้อนค่า 4 5 2 4" xfId="22658" xr:uid="{520B220C-E795-45F0-81DD-80D3A198593D}"/>
    <cellStyle name="ป้อนค่า 4 5 3" xfId="22659" xr:uid="{9099BAA8-AC9D-43D5-BA7E-6F52E0170390}"/>
    <cellStyle name="ป้อนค่า 4 5 3 2" xfId="22660" xr:uid="{DE4541B6-E5CC-46B3-BF63-54F7994DF332}"/>
    <cellStyle name="ป้อนค่า 4 5 3 2 2" xfId="22661" xr:uid="{976C9A41-A1C6-4649-B1D7-C189219A5C8B}"/>
    <cellStyle name="ป้อนค่า 4 5 3 2 3" xfId="22662" xr:uid="{6F47C2BD-1A49-43D8-9DA9-8677C3D46E90}"/>
    <cellStyle name="ป้อนค่า 4 5 3 3" xfId="22663" xr:uid="{804B0B8A-545B-41C9-901C-5784A8F37522}"/>
    <cellStyle name="ป้อนค่า 4 5 3 4" xfId="22664" xr:uid="{C5DBA048-D489-4F2A-A177-0DCA1032C48F}"/>
    <cellStyle name="ป้อนค่า 4 5 4" xfId="22665" xr:uid="{529454E4-A8D4-4245-B13E-20F1883A862A}"/>
    <cellStyle name="ป้อนค่า 4 5 4 2" xfId="22666" xr:uid="{E60A85E5-3D99-468C-A6A0-95D822057146}"/>
    <cellStyle name="ป้อนค่า 4 5 4 2 2" xfId="22667" xr:uid="{A201EDD1-13D5-4DAD-8086-98898A185C97}"/>
    <cellStyle name="ป้อนค่า 4 5 4 2 3" xfId="22668" xr:uid="{33B09BD7-5910-483F-B421-FF58969EFEA1}"/>
    <cellStyle name="ป้อนค่า 4 5 4 3" xfId="22669" xr:uid="{34753E5C-A004-431B-B194-D5637CEC341F}"/>
    <cellStyle name="ป้อนค่า 4 5 4 4" xfId="22670" xr:uid="{3E7C3F2D-27A7-46E6-BFF8-C8DF6C0DC827}"/>
    <cellStyle name="ป้อนค่า 4 5 5" xfId="22671" xr:uid="{8D6CDE3C-00B5-47F6-9B93-C806F7697DF4}"/>
    <cellStyle name="ป้อนค่า 4 5 5 2" xfId="22672" xr:uid="{F4F15D18-2954-4B12-B09F-9CF9D60EDF06}"/>
    <cellStyle name="ป้อนค่า 4 5 5 2 2" xfId="22673" xr:uid="{AA52C78E-4FD0-40B1-8BE7-D56F98D37A3D}"/>
    <cellStyle name="ป้อนค่า 4 5 5 2 3" xfId="22674" xr:uid="{DBB6A0A0-D06A-4BF8-951D-1208C9908CA6}"/>
    <cellStyle name="ป้อนค่า 4 5 5 3" xfId="22675" xr:uid="{2CFAB361-2923-4609-8C2E-54085218C95D}"/>
    <cellStyle name="ป้อนค่า 4 5 5 4" xfId="22676" xr:uid="{B632FC3D-120D-4AE7-AC39-B170BB0A16A4}"/>
    <cellStyle name="ป้อนค่า 4 5 6" xfId="22677" xr:uid="{A6698D8C-0170-4CBF-9F61-915C1768883C}"/>
    <cellStyle name="ป้อนค่า 4 5 6 2" xfId="22678" xr:uid="{CF435092-D87C-44DF-A118-A5077E1C60B1}"/>
    <cellStyle name="ป้อนค่า 4 5 6 2 2" xfId="22679" xr:uid="{232747CA-813D-486C-B215-24568E12E990}"/>
    <cellStyle name="ป้อนค่า 4 5 6 2 3" xfId="22680" xr:uid="{E8DB65B2-7D25-4EF1-8553-73AC35325A7F}"/>
    <cellStyle name="ป้อนค่า 4 5 6 3" xfId="22681" xr:uid="{5013DD88-ED96-4B51-AA47-D2AEEDDA2BDA}"/>
    <cellStyle name="ป้อนค่า 4 5 6 4" xfId="22682" xr:uid="{93C7307A-074E-44B4-91D7-72B6403983B6}"/>
    <cellStyle name="ป้อนค่า 4 5 7" xfId="22683" xr:uid="{2BAA593D-F0EC-4107-828F-DFBEE6D3862A}"/>
    <cellStyle name="ป้อนค่า 4 5 7 2" xfId="22684" xr:uid="{231EE58E-8040-46E1-94EE-84B2D7FF8529}"/>
    <cellStyle name="ป้อนค่า 4 5 7 3" xfId="22685" xr:uid="{04050B4B-027A-4D07-B3D6-5E90044E22C5}"/>
    <cellStyle name="ป้อนค่า 4 5 8" xfId="22686" xr:uid="{C7945C55-87DA-4206-87A9-251E86783FA1}"/>
    <cellStyle name="ป้อนค่า 4 5 8 2" xfId="22687" xr:uid="{D45CCF59-0E0A-4BA9-B061-1B1C1ACF15F9}"/>
    <cellStyle name="ป้อนค่า 4 5 8 2 2" xfId="22688" xr:uid="{F33E8840-1646-4467-BDDE-E60F54DFD156}"/>
    <cellStyle name="ป้อนค่า 4 5 8 2 3" xfId="22689" xr:uid="{6AC4B49D-0020-46C7-941F-A4E61A051C74}"/>
    <cellStyle name="ป้อนค่า 4 5 8 3" xfId="22690" xr:uid="{1B787553-AB72-4FCB-93EF-D547F568D467}"/>
    <cellStyle name="ป้อนค่า 4 5 8 4" xfId="22691" xr:uid="{CC7FE9EF-F38E-403D-AAFE-4012D6B67DF3}"/>
    <cellStyle name="ป้อนค่า 4 5 9" xfId="22692" xr:uid="{07925828-2781-4DDD-9392-CCF7DF8619B8}"/>
    <cellStyle name="ป้อนค่า 4 5 9 2" xfId="22693" xr:uid="{43584424-F73A-4199-BD2E-0221E6E06081}"/>
    <cellStyle name="ป้อนค่า 4 5 9 3" xfId="22694" xr:uid="{CCB7F378-AECE-41A5-A6B2-29983C944146}"/>
    <cellStyle name="ป้อนค่า 4 6" xfId="22695" xr:uid="{68DBB1F6-DB19-4061-B324-A7B9F87F8A4E}"/>
    <cellStyle name="ป้อนค่า 4 6 2" xfId="22696" xr:uid="{7A1EAAB7-7285-43F2-817B-798D1825A1C8}"/>
    <cellStyle name="ป้อนค่า 4 6 2 2" xfId="22697" xr:uid="{4F5CA89C-8970-4F46-8180-5E55B3E003F1}"/>
    <cellStyle name="ป้อนค่า 4 6 2 2 2" xfId="22698" xr:uid="{016AB7C4-9E79-4DFE-89B8-7E1EAD3FE761}"/>
    <cellStyle name="ป้อนค่า 4 6 2 2 3" xfId="22699" xr:uid="{B3287DCA-C60F-4BFE-A9D5-6D084B094C71}"/>
    <cellStyle name="ป้อนค่า 4 6 2 3" xfId="22700" xr:uid="{218973E8-5E6C-41E9-B334-174B5B5E13A1}"/>
    <cellStyle name="ป้อนค่า 4 6 2 3 2" xfId="22701" xr:uid="{5A0E74EF-6008-4C46-9CA9-9DC08FBE2198}"/>
    <cellStyle name="ป้อนค่า 4 6 2 4" xfId="22702" xr:uid="{0090CC53-B8F5-4283-BAF7-7E51D6D6F9A3}"/>
    <cellStyle name="ป้อนค่า 4 6 3" xfId="22703" xr:uid="{7842EBDC-E3D5-4452-9BCE-C073A428E506}"/>
    <cellStyle name="ป้อนค่า 4 6 3 2" xfId="22704" xr:uid="{87423ECC-3332-4591-B7FD-EA1992065BDB}"/>
    <cellStyle name="ป้อนค่า 4 6 3 2 2" xfId="22705" xr:uid="{503D9AE8-3806-41CB-949F-F22C0C39E676}"/>
    <cellStyle name="ป้อนค่า 4 6 3 2 3" xfId="22706" xr:uid="{34E35C5D-28EE-4737-8375-E0DB8CFDDDB5}"/>
    <cellStyle name="ป้อนค่า 4 6 3 3" xfId="22707" xr:uid="{295E2BC8-5613-4D3F-97B0-62C8502F7DB7}"/>
    <cellStyle name="ป้อนค่า 4 6 3 4" xfId="22708" xr:uid="{DAB86DC5-2777-4AE9-BC0D-CB7F25CB53A0}"/>
    <cellStyle name="ป้อนค่า 4 6 4" xfId="22709" xr:uid="{E3DCD71D-28D7-4713-95A6-1495ABF53F30}"/>
    <cellStyle name="ป้อนค่า 4 6 4 2" xfId="22710" xr:uid="{ACA4830A-C907-43B5-B39F-9C639FD6B021}"/>
    <cellStyle name="ป้อนค่า 4 6 4 2 2" xfId="22711" xr:uid="{A7AF454C-8AB5-4E92-962B-868B496477F2}"/>
    <cellStyle name="ป้อนค่า 4 6 4 2 3" xfId="22712" xr:uid="{FEC63751-DABD-473B-AF33-B9387B2EBD7C}"/>
    <cellStyle name="ป้อนค่า 4 6 4 3" xfId="22713" xr:uid="{B08E76B5-0435-43ED-B887-26F51D9E0974}"/>
    <cellStyle name="ป้อนค่า 4 6 4 4" xfId="22714" xr:uid="{75B9455A-D513-4BC5-BD7A-43C92DF83830}"/>
    <cellStyle name="ป้อนค่า 4 6 5" xfId="22715" xr:uid="{3AE323E2-188B-4315-82E4-DC35F2D0D5FA}"/>
    <cellStyle name="ป้อนค่า 4 6 5 2" xfId="22716" xr:uid="{D93C52ED-4142-4D6D-A177-CCCBCC11AC8F}"/>
    <cellStyle name="ป้อนค่า 4 6 5 3" xfId="22717" xr:uid="{96E0C911-6BA9-44B1-9652-FA1C7F868AF7}"/>
    <cellStyle name="ป้อนค่า 4 6 6" xfId="22718" xr:uid="{53FD2619-BB4A-4027-822C-57824CCDC000}"/>
    <cellStyle name="ป้อนค่า 4 6 6 2" xfId="22719" xr:uid="{2D377075-9FAC-4F64-95E0-1AE20BD12EE4}"/>
    <cellStyle name="ป้อนค่า 4 6 6 3" xfId="22720" xr:uid="{83FF0D39-65B7-41E3-9845-92F03C362A11}"/>
    <cellStyle name="ป้อนค่า 4 6 7" xfId="22721" xr:uid="{B03061D3-398C-440E-9B7D-90960DD38A39}"/>
    <cellStyle name="ป้อนค่า 4 6 7 2" xfId="22722" xr:uid="{53A83DE9-1199-4B91-8962-7AF842070417}"/>
    <cellStyle name="ป้อนค่า 4 6 7 2 2" xfId="22723" xr:uid="{4D12081D-37B3-4085-B91B-463CFF9A8683}"/>
    <cellStyle name="ป้อนค่า 4 6 7 2 3" xfId="22724" xr:uid="{5F3804AF-766D-47DD-A69D-86FD7F544A60}"/>
    <cellStyle name="ป้อนค่า 4 6 7 3" xfId="22725" xr:uid="{567CD422-1A7B-42D4-A848-D947830D188F}"/>
    <cellStyle name="ป้อนค่า 4 6 7 4" xfId="22726" xr:uid="{017F562B-3E22-4EAC-9C84-3D84E63ED1C6}"/>
    <cellStyle name="ป้อนค่า 4 6 8" xfId="22727" xr:uid="{B82D3491-FD6F-44AC-9929-E65142C0199E}"/>
    <cellStyle name="ป้อนค่า 4 6 8 2" xfId="22728" xr:uid="{B49BB712-1050-427C-B56B-6214EF9A1416}"/>
    <cellStyle name="ป้อนค่า 4 6 9" xfId="22729" xr:uid="{01C915AC-D77E-40AA-8E26-8172EBFFF5E6}"/>
    <cellStyle name="ป้อนค่า 4 7" xfId="22730" xr:uid="{9C99F80C-976A-46BD-BAD8-C916E2CCEC1C}"/>
    <cellStyle name="ป้อนค่า 4 7 2" xfId="22731" xr:uid="{BC0C6C0E-A8DF-42B7-9288-AA616AC570B9}"/>
    <cellStyle name="ป้อนค่า 4 7 2 2" xfId="22732" xr:uid="{2BD738A3-EC98-4938-A0BF-F23BB8BFF7C0}"/>
    <cellStyle name="ป้อนค่า 4 7 2 2 2" xfId="22733" xr:uid="{9B2D9FD6-3F16-4BCA-B574-69D62E77C7EE}"/>
    <cellStyle name="ป้อนค่า 4 7 2 3" xfId="22734" xr:uid="{E8EB49F2-4EFC-4751-8576-9318BD873AAF}"/>
    <cellStyle name="ป้อนค่า 4 7 3" xfId="22735" xr:uid="{9A52B02F-B240-4B39-A4BB-535AB5E3818F}"/>
    <cellStyle name="ป้อนค่า 4 7 3 2" xfId="22736" xr:uid="{6A7EBAA2-8473-495F-8453-2238F8816002}"/>
    <cellStyle name="ป้อนค่า 4 7 4" xfId="22737" xr:uid="{40908DBD-BAE0-4256-9E4E-09E8700D80F5}"/>
    <cellStyle name="ป้อนค่า 4 8" xfId="22738" xr:uid="{AB53D18F-CC02-45AC-8E0D-E1E5CEB34975}"/>
    <cellStyle name="ป้อนค่า 4 8 2" xfId="22739" xr:uid="{74283944-CDA0-430C-80EF-5A288EC225D1}"/>
    <cellStyle name="ป้อนค่า 4 8 3" xfId="22740" xr:uid="{2F0675D9-F309-4B12-943D-D188DB2C3E67}"/>
    <cellStyle name="ป้อนค่า 4 9" xfId="22741" xr:uid="{BE49F595-BB56-47F4-AB83-0A1BC9D4A815}"/>
    <cellStyle name="ป้อนค่า 5" xfId="22742" xr:uid="{BFC15FDF-203F-486F-BC09-6B4081CA7A36}"/>
    <cellStyle name="ป้อนค่า 5 10" xfId="22743" xr:uid="{82414EDA-EE44-45C9-A511-17C1D9BB5546}"/>
    <cellStyle name="ป้อนค่า 5 10 2" xfId="22744" xr:uid="{D414EA10-6EA2-4B0B-BFE6-1844140A76A3}"/>
    <cellStyle name="ป้อนค่า 5 10 3" xfId="22745" xr:uid="{4A07F843-7C79-41B8-90EF-5EC3F19BA73E}"/>
    <cellStyle name="ป้อนค่า 5 11" xfId="22746" xr:uid="{30F8759E-12E2-44CE-8FA1-7D7DF9876511}"/>
    <cellStyle name="ป้อนค่า 5 11 2" xfId="22747" xr:uid="{87EFD755-848A-4AD4-BE15-982F615EE959}"/>
    <cellStyle name="ป้อนค่า 5 12" xfId="22748" xr:uid="{751229C0-00A7-48CA-A0D0-7C16D92F615F}"/>
    <cellStyle name="ป้อนค่า 5 2" xfId="22749" xr:uid="{0167FA3E-CEE4-4421-BC1D-7E346D6208C0}"/>
    <cellStyle name="ป้อนค่า 5 2 2" xfId="22750" xr:uid="{7FADAEA2-0E66-49AD-80C1-C92E313C1E83}"/>
    <cellStyle name="ป้อนค่า 5 2 2 2" xfId="22751" xr:uid="{3E83C4EE-0EFB-460F-80D2-C658E2AEBA39}"/>
    <cellStyle name="ป้อนค่า 5 2 2 3" xfId="22752" xr:uid="{2FDA0541-E5E7-49AE-B5CF-AE2F20A770EB}"/>
    <cellStyle name="ป้อนค่า 5 2 3" xfId="22753" xr:uid="{18F2E4D9-65A5-41F0-93A5-61F38D2BC107}"/>
    <cellStyle name="ป้อนค่า 5 2 3 2" xfId="22754" xr:uid="{98C51346-FA49-455B-9F27-1574BD9E6589}"/>
    <cellStyle name="ป้อนค่า 5 2 4" xfId="22755" xr:uid="{B287EDAA-F99F-4D8C-B568-275A97431B58}"/>
    <cellStyle name="ป้อนค่า 5 3" xfId="22756" xr:uid="{D55DD291-6EC4-41B1-B31D-E7347A262B57}"/>
    <cellStyle name="ป้อนค่า 5 3 2" xfId="22757" xr:uid="{AEBD7ABD-D8CD-410D-8B39-B444C55CE6FC}"/>
    <cellStyle name="ป้อนค่า 5 3 2 2" xfId="22758" xr:uid="{28670C18-104D-4679-8220-81DA7F3016C2}"/>
    <cellStyle name="ป้อนค่า 5 3 2 3" xfId="22759" xr:uid="{30FFCFED-82BC-4C84-8F50-E4FFCD24BC7F}"/>
    <cellStyle name="ป้อนค่า 5 3 3" xfId="22760" xr:uid="{5FDC6C53-7EAE-4CE3-A089-7266F49E606B}"/>
    <cellStyle name="ป้อนค่า 5 3 3 2" xfId="22761" xr:uid="{B75E18DA-F988-4F9C-8172-2911448199B9}"/>
    <cellStyle name="ป้อนค่า 5 3 4" xfId="22762" xr:uid="{21097F28-C946-4C32-B169-ADB2AC704E5C}"/>
    <cellStyle name="ป้อนค่า 5 4" xfId="22763" xr:uid="{E839F050-D5E2-447D-9404-04DF1E2059CA}"/>
    <cellStyle name="ป้อนค่า 5 4 2" xfId="22764" xr:uid="{BB0142D7-76F5-4D52-B0AF-5733529057B1}"/>
    <cellStyle name="ป้อนค่า 5 4 2 2" xfId="22765" xr:uid="{675BB161-94EF-4DC7-A337-ED3D01E18F86}"/>
    <cellStyle name="ป้อนค่า 5 4 2 3" xfId="22766" xr:uid="{0E9F6FD6-6269-466C-8317-101F4FEB9040}"/>
    <cellStyle name="ป้อนค่า 5 4 3" xfId="22767" xr:uid="{CE185824-1FB3-481F-A471-A441610B0870}"/>
    <cellStyle name="ป้อนค่า 5 4 4" xfId="22768" xr:uid="{3B92A3FB-8F69-4527-9DBB-EB022F8F5034}"/>
    <cellStyle name="ป้อนค่า 5 5" xfId="22769" xr:uid="{886D6A97-DFE1-4428-8899-99CB0E73B4EA}"/>
    <cellStyle name="ป้อนค่า 5 5 2" xfId="22770" xr:uid="{744C3C7C-2698-48EE-B8BD-7F5CC0654BBE}"/>
    <cellStyle name="ป้อนค่า 5 5 2 2" xfId="22771" xr:uid="{F9E890E9-8871-43D6-9302-880309BE560B}"/>
    <cellStyle name="ป้อนค่า 5 5 2 3" xfId="22772" xr:uid="{D7D15C01-A82E-4F3F-AF55-F77567376720}"/>
    <cellStyle name="ป้อนค่า 5 5 3" xfId="22773" xr:uid="{D2C17C56-AC33-4B38-BC87-EA05030442AD}"/>
    <cellStyle name="ป้อนค่า 5 5 4" xfId="22774" xr:uid="{0AA07935-E67D-4448-B65F-C8EF125D5C9A}"/>
    <cellStyle name="ป้อนค่า 5 6" xfId="22775" xr:uid="{D9FE6E3E-0789-404A-9E4F-A88157572B0C}"/>
    <cellStyle name="ป้อนค่า 5 6 2" xfId="22776" xr:uid="{BC1FC7B1-3373-4E3F-95DE-EF6FA6A85926}"/>
    <cellStyle name="ป้อนค่า 5 6 2 2" xfId="22777" xr:uid="{8846FF67-637C-430A-9C91-8FD43418ED0D}"/>
    <cellStyle name="ป้อนค่า 5 6 2 3" xfId="22778" xr:uid="{F9C2DF5F-CC8D-4BCE-8FC3-F72BEE9510ED}"/>
    <cellStyle name="ป้อนค่า 5 6 3" xfId="22779" xr:uid="{736735E5-FED4-4EAA-B362-32E04589FAEA}"/>
    <cellStyle name="ป้อนค่า 5 6 4" xfId="22780" xr:uid="{B68FE1A2-1634-4D17-BC21-EF4F7A7D46DB}"/>
    <cellStyle name="ป้อนค่า 5 7" xfId="22781" xr:uid="{B939890E-4CED-4040-972C-530474B45DF0}"/>
    <cellStyle name="ป้อนค่า 5 7 2" xfId="22782" xr:uid="{2CD3598A-6D9E-4667-AEF9-8C258E15B2B7}"/>
    <cellStyle name="ป้อนค่า 5 7 2 2" xfId="22783" xr:uid="{382FC900-87FD-409F-BA8D-EC4F67BA2E13}"/>
    <cellStyle name="ป้อนค่า 5 7 2 3" xfId="22784" xr:uid="{21A8EF06-19A6-463F-901D-912058D66193}"/>
    <cellStyle name="ป้อนค่า 5 7 3" xfId="22785" xr:uid="{F80F477B-AB79-4688-82FB-580776F08BBF}"/>
    <cellStyle name="ป้อนค่า 5 7 4" xfId="22786" xr:uid="{51CD7FDC-1539-461E-84C9-953AD48E1BDF}"/>
    <cellStyle name="ป้อนค่า 5 8" xfId="22787" xr:uid="{5B72AC9B-E3F4-45DB-9A1C-27770DBB9EE9}"/>
    <cellStyle name="ป้อนค่า 5 8 2" xfId="22788" xr:uid="{4FB92FFD-47BE-4BE6-ADD8-B849586C8C33}"/>
    <cellStyle name="ป้อนค่า 5 8 3" xfId="22789" xr:uid="{51A97328-0ACB-4BA7-A2DC-7330194DEE9E}"/>
    <cellStyle name="ป้อนค่า 5 9" xfId="22790" xr:uid="{C32DE8D0-3BED-4243-95A3-E3E64BB01862}"/>
    <cellStyle name="ป้อนค่า 5 9 2" xfId="22791" xr:uid="{C5E775D4-6DE5-4E35-9ACF-3015178BA184}"/>
    <cellStyle name="ป้อนค่า 5 9 2 2" xfId="22792" xr:uid="{2501880C-9283-47D8-B7F8-A7BC443FC045}"/>
    <cellStyle name="ป้อนค่า 5 9 2 3" xfId="22793" xr:uid="{DDB74022-7C6F-4E26-A8DF-D673B03D5BC8}"/>
    <cellStyle name="ป้อนค่า 5 9 3" xfId="22794" xr:uid="{320E78D3-8BCD-46EC-A1EB-D023BD31E325}"/>
    <cellStyle name="ป้อนค่า 5 9 4" xfId="22795" xr:uid="{C5F903F4-9BBF-4554-B793-3F6E902D41D6}"/>
    <cellStyle name="ป้อนค่า 6" xfId="22796" xr:uid="{5A67F1AF-D739-47FC-B8C5-74F39160B3D3}"/>
    <cellStyle name="ป้อนค่า 6 10" xfId="22797" xr:uid="{0A5F7359-03CF-4948-8973-25E7D9B80E5F}"/>
    <cellStyle name="ป้อนค่า 6 10 2" xfId="22798" xr:uid="{25663B8F-7691-421A-83F7-ABD98B9C29A9}"/>
    <cellStyle name="ป้อนค่า 6 11" xfId="22799" xr:uid="{2335D705-A5B4-4951-A698-9E9C3170D0B1}"/>
    <cellStyle name="ป้อนค่า 6 2" xfId="22800" xr:uid="{96723EF4-D677-407B-B3F0-A36C0B9589F9}"/>
    <cellStyle name="ป้อนค่า 6 2 2" xfId="22801" xr:uid="{E65AFEC3-7CFA-4D9A-AEEE-AFF9938BEBB9}"/>
    <cellStyle name="ป้อนค่า 6 2 2 2" xfId="22802" xr:uid="{0F84C55D-C2F4-43CA-8814-6FA38053FC25}"/>
    <cellStyle name="ป้อนค่า 6 2 2 3" xfId="22803" xr:uid="{6233D702-A916-4FBD-9B43-9C9AEAEEFD3C}"/>
    <cellStyle name="ป้อนค่า 6 2 3" xfId="22804" xr:uid="{9284C9E6-DE80-406F-A150-4183FCAA3206}"/>
    <cellStyle name="ป้อนค่า 6 2 3 2" xfId="22805" xr:uid="{9086910C-643F-4A4B-9F76-3DD59B231C9D}"/>
    <cellStyle name="ป้อนค่า 6 2 4" xfId="22806" xr:uid="{6BAAE327-0ADE-4DC2-9F6C-88B078FAAAC6}"/>
    <cellStyle name="ป้อนค่า 6 3" xfId="22807" xr:uid="{DBA9C9D9-C8D6-4760-8D5E-44D0A876975F}"/>
    <cellStyle name="ป้อนค่า 6 3 2" xfId="22808" xr:uid="{7768596F-05E7-4BBC-960F-9026C068881B}"/>
    <cellStyle name="ป้อนค่า 6 3 2 2" xfId="22809" xr:uid="{1E26734C-0E3C-4844-9539-A8840D95A295}"/>
    <cellStyle name="ป้อนค่า 6 3 2 3" xfId="22810" xr:uid="{74F45D10-442C-4D13-8CC3-280D4EBB8863}"/>
    <cellStyle name="ป้อนค่า 6 3 3" xfId="22811" xr:uid="{6906F7E9-B106-4BA9-9237-7EADA7EA952A}"/>
    <cellStyle name="ป้อนค่า 6 3 4" xfId="22812" xr:uid="{B31CD117-4369-4E0B-AA80-CC224FD6C5F8}"/>
    <cellStyle name="ป้อนค่า 6 4" xfId="22813" xr:uid="{C9373CA0-C42F-4D75-88E8-1A699776E762}"/>
    <cellStyle name="ป้อนค่า 6 4 2" xfId="22814" xr:uid="{39A3C5F3-2086-437D-830E-7D25E6978B42}"/>
    <cellStyle name="ป้อนค่า 6 4 2 2" xfId="22815" xr:uid="{A799CA10-5F8B-4DF3-B60F-098EE614FB4C}"/>
    <cellStyle name="ป้อนค่า 6 4 2 3" xfId="22816" xr:uid="{CD434322-BCC7-40A5-B47A-BABF31FD40B0}"/>
    <cellStyle name="ป้อนค่า 6 4 3" xfId="22817" xr:uid="{2112B780-A31D-4ABE-9E76-494EC0FD5295}"/>
    <cellStyle name="ป้อนค่า 6 4 4" xfId="22818" xr:uid="{4CDFC930-1450-4EA9-A7B8-55E7507B3464}"/>
    <cellStyle name="ป้อนค่า 6 5" xfId="22819" xr:uid="{FA94440F-B26C-4331-BB7E-E2299AE36D8F}"/>
    <cellStyle name="ป้อนค่า 6 5 2" xfId="22820" xr:uid="{1AF6C8D5-C88D-4B82-B666-A21EED92D3BE}"/>
    <cellStyle name="ป้อนค่า 6 5 2 2" xfId="22821" xr:uid="{F9CF59E6-2521-4CFB-851E-82748DCA06A3}"/>
    <cellStyle name="ป้อนค่า 6 5 2 3" xfId="22822" xr:uid="{512E37D3-3255-4ED4-9122-E86DB9C972CA}"/>
    <cellStyle name="ป้อนค่า 6 5 3" xfId="22823" xr:uid="{5B61F89F-7F34-426E-9D8A-961DDBE3BC8E}"/>
    <cellStyle name="ป้อนค่า 6 5 4" xfId="22824" xr:uid="{EC27D3CE-1FEA-4D00-AAFE-E41C6544AB3C}"/>
    <cellStyle name="ป้อนค่า 6 6" xfId="22825" xr:uid="{A4704E38-3475-4EC9-8F08-FC0F0BC6D80A}"/>
    <cellStyle name="ป้อนค่า 6 6 2" xfId="22826" xr:uid="{07FE3426-A037-4163-9715-BF9EFB738E1B}"/>
    <cellStyle name="ป้อนค่า 6 6 2 2" xfId="22827" xr:uid="{5F8A6913-3A5C-4A4E-9CEB-5034F7C31C2D}"/>
    <cellStyle name="ป้อนค่า 6 6 2 3" xfId="22828" xr:uid="{89E8F3C0-D185-44E2-914D-FB78B11CB268}"/>
    <cellStyle name="ป้อนค่า 6 6 3" xfId="22829" xr:uid="{B5A9AEE5-EFA1-4A7E-8227-7CB359385053}"/>
    <cellStyle name="ป้อนค่า 6 6 4" xfId="22830" xr:uid="{B2F7951D-4B1E-408D-95BB-A955D766A2A2}"/>
    <cellStyle name="ป้อนค่า 6 7" xfId="22831" xr:uid="{B80F81F9-1DEB-41E2-8620-1040B9B2CCED}"/>
    <cellStyle name="ป้อนค่า 6 7 2" xfId="22832" xr:uid="{6ED75A43-73E3-43DD-B4FF-F69DFADF3EC5}"/>
    <cellStyle name="ป้อนค่า 6 7 3" xfId="22833" xr:uid="{6383454E-33C1-4FE8-B946-C9F5C556A6E6}"/>
    <cellStyle name="ป้อนค่า 6 8" xfId="22834" xr:uid="{E9A4E032-382D-4B96-9439-323BA6E1D300}"/>
    <cellStyle name="ป้อนค่า 6 8 2" xfId="22835" xr:uid="{85AE7801-EB2B-4C9A-B546-E9B6FECEC3A0}"/>
    <cellStyle name="ป้อนค่า 6 8 2 2" xfId="22836" xr:uid="{26BF39BD-ACA3-4F29-B44E-5900F3482E8F}"/>
    <cellStyle name="ป้อนค่า 6 8 2 3" xfId="22837" xr:uid="{005C613D-31F3-47FD-952B-996AE501B002}"/>
    <cellStyle name="ป้อนค่า 6 8 3" xfId="22838" xr:uid="{0494FAAE-5D8F-421A-8BE8-847C786A8102}"/>
    <cellStyle name="ป้อนค่า 6 8 4" xfId="22839" xr:uid="{5FD467D5-A811-4DF6-941B-C7E9BE90FB73}"/>
    <cellStyle name="ป้อนค่า 6 9" xfId="22840" xr:uid="{8C4127E4-907D-4BE5-BCA1-1EBADE657EFB}"/>
    <cellStyle name="ป้อนค่า 6 9 2" xfId="22841" xr:uid="{9778DA66-DB9D-4A13-B9F3-89AD5EA637ED}"/>
    <cellStyle name="ป้อนค่า 6 9 3" xfId="22842" xr:uid="{EE679A54-3B26-41B6-8F90-916AD9219C57}"/>
    <cellStyle name="ป้อนค่า 7" xfId="22843" xr:uid="{CC048A65-0D80-44BC-BDF0-1D30095DDA65}"/>
    <cellStyle name="ป้อนค่า 7 10" xfId="22844" xr:uid="{B2F03631-37C5-4633-8798-344132F77464}"/>
    <cellStyle name="ป้อนค่า 7 10 2" xfId="22845" xr:uid="{8AACA2F6-ABE7-46F3-8DEC-CD12802FB061}"/>
    <cellStyle name="ป้อนค่า 7 11" xfId="22846" xr:uid="{510C678B-0DE7-4984-BF4F-0A1B912BCDB1}"/>
    <cellStyle name="ป้อนค่า 7 2" xfId="22847" xr:uid="{D67BC7E2-604F-497F-BB85-F6056A5CD826}"/>
    <cellStyle name="ป้อนค่า 7 2 2" xfId="22848" xr:uid="{63EEAC6E-E5AC-47DB-A38F-9C316FF35C33}"/>
    <cellStyle name="ป้อนค่า 7 2 2 2" xfId="22849" xr:uid="{FDB780F7-4745-4D3F-97E9-D3BDEDB6B921}"/>
    <cellStyle name="ป้อนค่า 7 2 2 3" xfId="22850" xr:uid="{DAB3B83A-AF9E-489F-86BC-50B7952C49DD}"/>
    <cellStyle name="ป้อนค่า 7 2 3" xfId="22851" xr:uid="{DC21AD0E-7769-478D-9B33-AF1AE81CAC67}"/>
    <cellStyle name="ป้อนค่า 7 2 3 2" xfId="22852" xr:uid="{E02C59F5-93E5-47DA-AF72-EFC83E6BBAF2}"/>
    <cellStyle name="ป้อนค่า 7 2 4" xfId="22853" xr:uid="{C1015616-CE51-4557-A73B-7FDAC997FF76}"/>
    <cellStyle name="ป้อนค่า 7 3" xfId="22854" xr:uid="{FCDA2086-ED47-41D9-AB27-C304E938DE0A}"/>
    <cellStyle name="ป้อนค่า 7 3 2" xfId="22855" xr:uid="{175B4A36-8B2A-487D-B211-226D2A8C0106}"/>
    <cellStyle name="ป้อนค่า 7 3 2 2" xfId="22856" xr:uid="{FB190D63-3297-4FD7-827D-D11FD03E1C40}"/>
    <cellStyle name="ป้อนค่า 7 3 2 3" xfId="22857" xr:uid="{2E590CC7-9094-4496-A9B3-81A55E3C6050}"/>
    <cellStyle name="ป้อนค่า 7 3 3" xfId="22858" xr:uid="{8F25AFF9-8C56-41D6-B12D-5CD8F57711BC}"/>
    <cellStyle name="ป้อนค่า 7 3 4" xfId="22859" xr:uid="{F4D9F107-207B-4D45-B83B-1F498F5EADE1}"/>
    <cellStyle name="ป้อนค่า 7 4" xfId="22860" xr:uid="{C834A171-1FC3-46A4-9D49-8E3FB609B01C}"/>
    <cellStyle name="ป้อนค่า 7 4 2" xfId="22861" xr:uid="{0C396D33-66E6-4E56-A5D5-4689D8196A6B}"/>
    <cellStyle name="ป้อนค่า 7 4 2 2" xfId="22862" xr:uid="{9BD079BB-BC42-4B9C-A553-11E279096AE3}"/>
    <cellStyle name="ป้อนค่า 7 4 2 3" xfId="22863" xr:uid="{42279264-615E-4A61-BC90-B4B73F36A263}"/>
    <cellStyle name="ป้อนค่า 7 4 3" xfId="22864" xr:uid="{97F5E941-C811-40A3-8A0E-9CF3805B1029}"/>
    <cellStyle name="ป้อนค่า 7 4 4" xfId="22865" xr:uid="{970C6170-D1AF-4C54-8DB9-5F6D35E8B20B}"/>
    <cellStyle name="ป้อนค่า 7 5" xfId="22866" xr:uid="{922529AD-5445-48D6-BCDF-509516612FC1}"/>
    <cellStyle name="ป้อนค่า 7 5 2" xfId="22867" xr:uid="{3616F28B-5505-4D2A-8AA3-DE3BC40B75FB}"/>
    <cellStyle name="ป้อนค่า 7 5 2 2" xfId="22868" xr:uid="{CB514B85-B1A3-4D1A-857B-0C034C90F2F4}"/>
    <cellStyle name="ป้อนค่า 7 5 2 3" xfId="22869" xr:uid="{514C117C-80F3-4D1D-9800-F320E94ECA22}"/>
    <cellStyle name="ป้อนค่า 7 5 3" xfId="22870" xr:uid="{406153BC-E429-4A4A-B498-BF8A7078EACA}"/>
    <cellStyle name="ป้อนค่า 7 5 4" xfId="22871" xr:uid="{04C77330-5A4B-4199-BE93-C4CDA16551B8}"/>
    <cellStyle name="ป้อนค่า 7 6" xfId="22872" xr:uid="{7800B12F-E36C-4755-87CF-032EB781E551}"/>
    <cellStyle name="ป้อนค่า 7 6 2" xfId="22873" xr:uid="{E9F4C2CB-8230-4971-9CED-0A04AC904011}"/>
    <cellStyle name="ป้อนค่า 7 6 2 2" xfId="22874" xr:uid="{4F9812CE-3DF4-4DCB-892F-C33E1DA06A92}"/>
    <cellStyle name="ป้อนค่า 7 6 2 3" xfId="22875" xr:uid="{53D09CF5-7256-4746-B178-D5D2AFDC7970}"/>
    <cellStyle name="ป้อนค่า 7 6 3" xfId="22876" xr:uid="{1A2202FE-5705-4D0C-A25A-D6AA8C2480F0}"/>
    <cellStyle name="ป้อนค่า 7 6 4" xfId="22877" xr:uid="{F94FF42C-7CB5-4DAF-A15F-48C83C06F553}"/>
    <cellStyle name="ป้อนค่า 7 7" xfId="22878" xr:uid="{8B03C056-BED5-4AB7-8D8B-E445F7AD2E10}"/>
    <cellStyle name="ป้อนค่า 7 7 2" xfId="22879" xr:uid="{AAD0A820-C177-4CA8-B5EA-41F303CCB039}"/>
    <cellStyle name="ป้อนค่า 7 7 3" xfId="22880" xr:uid="{4C14D6A5-E49D-4516-96E7-01AD2B6C7071}"/>
    <cellStyle name="ป้อนค่า 7 8" xfId="22881" xr:uid="{012A37A1-C88E-4731-94D8-802A86369BB3}"/>
    <cellStyle name="ป้อนค่า 7 8 2" xfId="22882" xr:uid="{C7FA2600-1498-4589-9BFA-CD0EC8DE12D9}"/>
    <cellStyle name="ป้อนค่า 7 8 2 2" xfId="22883" xr:uid="{EFD3E255-8D60-444D-8FED-44B4C54E403F}"/>
    <cellStyle name="ป้อนค่า 7 8 2 3" xfId="22884" xr:uid="{657384C9-D5AC-4C8D-8DBE-F1F47A8C8B4F}"/>
    <cellStyle name="ป้อนค่า 7 8 3" xfId="22885" xr:uid="{44E638D6-0154-488D-A45D-A75175C7E085}"/>
    <cellStyle name="ป้อนค่า 7 8 4" xfId="22886" xr:uid="{FCAAAE5B-BB99-4453-BE78-CAE14D688D25}"/>
    <cellStyle name="ป้อนค่า 7 9" xfId="22887" xr:uid="{3D9E7125-F202-423F-9FF3-D418B3BF6D96}"/>
    <cellStyle name="ป้อนค่า 7 9 2" xfId="22888" xr:uid="{C63EB5CC-6F19-4804-8B3C-789BDD94E695}"/>
    <cellStyle name="ป้อนค่า 7 9 3" xfId="22889" xr:uid="{15345DAC-0AEB-4F8F-ADE0-70AD37ECBF80}"/>
    <cellStyle name="ป้อนค่า 8" xfId="22890" xr:uid="{A9A82B24-CDD0-4D02-9510-AE949BA633F7}"/>
    <cellStyle name="ป้อนค่า 8 10" xfId="22891" xr:uid="{28C80899-39AE-48BF-ADD0-3DA83E36727B}"/>
    <cellStyle name="ป้อนค่า 8 10 2" xfId="22892" xr:uid="{64E6ED5D-CC9B-4AF9-BC15-4519F6DD3DF9}"/>
    <cellStyle name="ป้อนค่า 8 11" xfId="22893" xr:uid="{7144A80C-2AB6-4C5C-8087-256FD23AA419}"/>
    <cellStyle name="ป้อนค่า 8 2" xfId="22894" xr:uid="{0046788B-63C8-4B6D-B890-B9CC4A90C22B}"/>
    <cellStyle name="ป้อนค่า 8 2 2" xfId="22895" xr:uid="{89EF3483-2DE8-4EE9-B243-CE255DFD3E84}"/>
    <cellStyle name="ป้อนค่า 8 2 2 2" xfId="22896" xr:uid="{FBFBE562-7A33-4529-97DA-F7062A9A4FF9}"/>
    <cellStyle name="ป้อนค่า 8 2 2 3" xfId="22897" xr:uid="{4D39D044-1729-436B-8C0B-985A1DCCA5CE}"/>
    <cellStyle name="ป้อนค่า 8 2 3" xfId="22898" xr:uid="{2894E4F5-C128-4797-8FD9-4F31699D1828}"/>
    <cellStyle name="ป้อนค่า 8 2 4" xfId="22899" xr:uid="{BC937098-E3E7-45C5-963E-038534C9EA61}"/>
    <cellStyle name="ป้อนค่า 8 3" xfId="22900" xr:uid="{6D5B78A3-2532-4CF2-95F7-0C5BE1A22721}"/>
    <cellStyle name="ป้อนค่า 8 3 2" xfId="22901" xr:uid="{1221CFE8-10E1-4F9C-B3A6-EFE61559FBA7}"/>
    <cellStyle name="ป้อนค่า 8 3 2 2" xfId="22902" xr:uid="{D861D4C6-CDEF-441C-9CB4-BE8EC1B1AA56}"/>
    <cellStyle name="ป้อนค่า 8 3 2 3" xfId="22903" xr:uid="{235EB9B5-DD23-469C-99F3-A83BF4BC7FD5}"/>
    <cellStyle name="ป้อนค่า 8 3 3" xfId="22904" xr:uid="{89607C75-77D7-4EAA-AB3C-9395755D012B}"/>
    <cellStyle name="ป้อนค่า 8 3 4" xfId="22905" xr:uid="{B65BB618-4410-4293-BBDC-EDFFD4CF12BB}"/>
    <cellStyle name="ป้อนค่า 8 4" xfId="22906" xr:uid="{5E1AB651-B35E-4BEE-9448-FC94010A3536}"/>
    <cellStyle name="ป้อนค่า 8 4 2" xfId="22907" xr:uid="{D8788BCC-1757-4117-9726-3831CEF839CF}"/>
    <cellStyle name="ป้อนค่า 8 4 2 2" xfId="22908" xr:uid="{429B0310-6D95-4BB7-983C-BACECB753702}"/>
    <cellStyle name="ป้อนค่า 8 4 2 3" xfId="22909" xr:uid="{73818E7C-9369-4FB2-BE85-49D68E20F5C6}"/>
    <cellStyle name="ป้อนค่า 8 4 3" xfId="22910" xr:uid="{02F05A8E-6DFC-4558-A778-75F325ECE554}"/>
    <cellStyle name="ป้อนค่า 8 4 4" xfId="22911" xr:uid="{C3F28C85-7BF2-4651-B7B5-DEA391628F2C}"/>
    <cellStyle name="ป้อนค่า 8 5" xfId="22912" xr:uid="{C334D67A-2940-4132-9E5F-78A6095C7A70}"/>
    <cellStyle name="ป้อนค่า 8 5 2" xfId="22913" xr:uid="{8FDB5C61-4BE5-41D2-A5B9-5B9894E3E3C1}"/>
    <cellStyle name="ป้อนค่า 8 5 2 2" xfId="22914" xr:uid="{65A3A1AB-ED89-4F94-A59B-D38BC8BC2BA9}"/>
    <cellStyle name="ป้อนค่า 8 5 2 3" xfId="22915" xr:uid="{56CD3938-AF90-4F3F-AD29-7F5464BC7D26}"/>
    <cellStyle name="ป้อนค่า 8 5 3" xfId="22916" xr:uid="{A23D1586-0E0D-40B3-96D5-E79B889BC44C}"/>
    <cellStyle name="ป้อนค่า 8 5 4" xfId="22917" xr:uid="{4CB51486-1958-4B9C-B2FA-95C6500C5E72}"/>
    <cellStyle name="ป้อนค่า 8 6" xfId="22918" xr:uid="{9A9714BC-1095-4580-9D33-A433F2497D19}"/>
    <cellStyle name="ป้อนค่า 8 6 2" xfId="22919" xr:uid="{BF24EE6F-10FD-4F4B-8E3D-8CD617AA1683}"/>
    <cellStyle name="ป้อนค่า 8 6 2 2" xfId="22920" xr:uid="{A13BFE27-B7C0-40A6-946A-09F8A9E9B456}"/>
    <cellStyle name="ป้อนค่า 8 6 2 3" xfId="22921" xr:uid="{5C612C1F-E011-4546-BC57-09703B79D5DC}"/>
    <cellStyle name="ป้อนค่า 8 6 3" xfId="22922" xr:uid="{2DB716E8-451C-4B80-A15A-AF7816BBCF8A}"/>
    <cellStyle name="ป้อนค่า 8 6 4" xfId="22923" xr:uid="{EB43DB16-835E-42A1-BCEE-E6663C291C50}"/>
    <cellStyle name="ป้อนค่า 8 7" xfId="22924" xr:uid="{ADA68AF9-9D63-4613-AAD7-C61C28E96F94}"/>
    <cellStyle name="ป้อนค่า 8 7 2" xfId="22925" xr:uid="{0F8FF751-091A-42DA-B32B-C610D22F3258}"/>
    <cellStyle name="ป้อนค่า 8 7 3" xfId="22926" xr:uid="{439DBCAA-5DD0-4ACD-91D7-D0A4C091EC2A}"/>
    <cellStyle name="ป้อนค่า 8 8" xfId="22927" xr:uid="{9F884CDA-168B-4463-8316-E66C97D2ACFA}"/>
    <cellStyle name="ป้อนค่า 8 8 2" xfId="22928" xr:uid="{7F54519E-7AA2-464C-AF9F-D2F5540D1C32}"/>
    <cellStyle name="ป้อนค่า 8 8 2 2" xfId="22929" xr:uid="{8FA8B43B-CCFB-4C96-92F9-F3422AED9B23}"/>
    <cellStyle name="ป้อนค่า 8 8 2 3" xfId="22930" xr:uid="{0BD4C2EE-B5FD-472C-A5E4-444E9C5CE6A7}"/>
    <cellStyle name="ป้อนค่า 8 8 3" xfId="22931" xr:uid="{41918CF9-2DCD-492F-A6A5-1F8AFF91EC56}"/>
    <cellStyle name="ป้อนค่า 8 8 4" xfId="22932" xr:uid="{ABF293D4-A971-4665-8E56-51879B58DE2E}"/>
    <cellStyle name="ป้อนค่า 8 9" xfId="22933" xr:uid="{5A8DAF2C-B210-4E11-AA90-837811DD6DCA}"/>
    <cellStyle name="ป้อนค่า 8 9 2" xfId="22934" xr:uid="{8D3BCB16-2174-4514-AB95-A79EAB357C23}"/>
    <cellStyle name="ป้อนค่า 8 9 3" xfId="22935" xr:uid="{9BD26282-FB99-414E-94D4-B00060A49935}"/>
    <cellStyle name="ป้อนค่า 9" xfId="22936" xr:uid="{D42CE8CB-BCED-4ADE-8F35-A2396A295B7A}"/>
    <cellStyle name="ป้อนค่า 9 2" xfId="22937" xr:uid="{08349A87-4020-4F6F-8CCD-A3FC4AF9A87A}"/>
    <cellStyle name="ป้อนค่า 9 2 2" xfId="22938" xr:uid="{B2A7218E-6EDA-45EC-B025-CABABC3C61F2}"/>
    <cellStyle name="ป้อนค่า 9 2 2 2" xfId="22939" xr:uid="{77425F0B-A85C-48CC-9AC6-84CFD9C08AAB}"/>
    <cellStyle name="ป้อนค่า 9 2 2 3" xfId="22940" xr:uid="{47C240F9-3E84-43B0-98F0-77E569ABC875}"/>
    <cellStyle name="ป้อนค่า 9 2 3" xfId="22941" xr:uid="{3D7C0C5A-1354-429F-AF38-DFDF387CB9B6}"/>
    <cellStyle name="ป้อนค่า 9 2 4" xfId="22942" xr:uid="{BA49D9D6-E386-46E6-AA65-DC522240B883}"/>
    <cellStyle name="ป้อนค่า 9 3" xfId="22943" xr:uid="{4B1CA13D-F3E5-44B7-B1F7-6C4BF8E1C05A}"/>
    <cellStyle name="ป้อนค่า 9 3 2" xfId="22944" xr:uid="{0FBD2E4F-7119-4201-A87A-07243CD3F2AC}"/>
    <cellStyle name="ป้อนค่า 9 3 2 2" xfId="22945" xr:uid="{E852801C-4C73-4198-A8AC-A45FB4D4A4EC}"/>
    <cellStyle name="ป้อนค่า 9 3 2 3" xfId="22946" xr:uid="{C85F0FFF-D6F4-40E1-A87E-95A41624C4DB}"/>
    <cellStyle name="ป้อนค่า 9 3 3" xfId="22947" xr:uid="{A78D76B3-6E83-47A8-9A93-567D1663F627}"/>
    <cellStyle name="ป้อนค่า 9 3 4" xfId="22948" xr:uid="{0217A958-C154-4E02-B9E5-EAEC03EBD1DA}"/>
    <cellStyle name="ป้อนค่า 9 4" xfId="22949" xr:uid="{2465086E-C360-40F2-A38B-4E51BA1286B9}"/>
    <cellStyle name="ป้อนค่า 9 4 2" xfId="22950" xr:uid="{69DF5CB0-F96A-4FC0-A6C0-3AEF3FF162C9}"/>
    <cellStyle name="ป้อนค่า 9 4 2 2" xfId="22951" xr:uid="{3157443C-2DEA-405E-8DCF-8D07B4064BDE}"/>
    <cellStyle name="ป้อนค่า 9 4 2 3" xfId="22952" xr:uid="{90F3CB0C-4F1D-4D1D-8228-10277A33E57A}"/>
    <cellStyle name="ป้อนค่า 9 4 3" xfId="22953" xr:uid="{1C1A0EB9-EAD1-4E2B-B813-9EC6A6EA4211}"/>
    <cellStyle name="ป้อนค่า 9 4 4" xfId="22954" xr:uid="{53D22B34-8BA6-4A48-A7A7-E1010D59D558}"/>
    <cellStyle name="ป้อนค่า 9 5" xfId="22955" xr:uid="{3AC0E2F4-991C-4A68-B510-7B4CB58D2CB4}"/>
    <cellStyle name="ป้อนค่า 9 5 2" xfId="22956" xr:uid="{9FAFCF0A-625B-4C18-8D74-0ABA21F95567}"/>
    <cellStyle name="ป้อนค่า 9 5 3" xfId="22957" xr:uid="{A2BA8F4F-80A6-4196-9A9C-16ACB4E9DA49}"/>
    <cellStyle name="ป้อนค่า 9 6" xfId="22958" xr:uid="{6E950A97-74DA-4A49-AE7E-E70551929DB1}"/>
    <cellStyle name="ป้อนค่า 9 6 2" xfId="22959" xr:uid="{6F788534-81DC-452C-989D-9F0500EC1371}"/>
    <cellStyle name="ป้อนค่า 9 6 3" xfId="22960" xr:uid="{067982BB-C893-4527-9FFB-AADC1FB158FD}"/>
    <cellStyle name="ป้อนค่า 9 7" xfId="22961" xr:uid="{AFE22719-DA3B-4035-A6EE-55975F25CD30}"/>
    <cellStyle name="ป้อนค่า 9 7 2" xfId="22962" xr:uid="{A4B79CFF-CFDA-46A9-85B7-F7C514FBFD1F}"/>
    <cellStyle name="ป้อนค่า 9 7 2 2" xfId="22963" xr:uid="{51422D3E-9F40-4402-96B1-BBDB4F706324}"/>
    <cellStyle name="ป้อนค่า 9 7 2 3" xfId="22964" xr:uid="{18061499-CB44-45A1-BEEC-92B859FD5E5A}"/>
    <cellStyle name="ป้อนค่า 9 7 3" xfId="22965" xr:uid="{92A4F334-09C0-4476-A93B-36C255B12D9E}"/>
    <cellStyle name="ป้อนค่า 9 7 4" xfId="22966" xr:uid="{A451FD1F-F4A8-4A9A-A53E-4403A7ADC294}"/>
    <cellStyle name="ป้อนค่า 9 8" xfId="22967" xr:uid="{45D74929-91AD-4858-970D-66160E15259E}"/>
    <cellStyle name="ป้อนค่า 9 9" xfId="22968" xr:uid="{0079B5C4-7B62-4964-9477-D99014CC34D7}"/>
    <cellStyle name="ปานกลาง" xfId="22969" xr:uid="{B2035C61-67BF-41CB-BD02-50F8B0830D49}"/>
    <cellStyle name="ปานกลาง 2" xfId="22970" xr:uid="{83E8E94F-0818-4E7C-AF56-E89F08262ACE}"/>
    <cellStyle name="ปานกลาง 2 2" xfId="48025" xr:uid="{1D0C4E00-B68B-474C-B689-1B57959983E5}"/>
    <cellStyle name="ปานกลาง 3" xfId="22971" xr:uid="{8C453DDC-B051-4530-9FDC-4762D4F232E3}"/>
    <cellStyle name="ปานกลาง 3 2" xfId="48026" xr:uid="{9CFA5CF8-7D58-48FC-8F96-1C9F12761C2A}"/>
    <cellStyle name="ผลรวม" xfId="22972" xr:uid="{7EEF74CA-CC76-4711-A8D6-80C1D3332B83}"/>
    <cellStyle name="ผลรวม 10" xfId="22973" xr:uid="{C7AD3D65-6D32-4EB7-82EA-71876C0BDEF7}"/>
    <cellStyle name="ผลรวม 10 2" xfId="22974" xr:uid="{C03F8718-68F2-4401-ABBB-09D4ABC28508}"/>
    <cellStyle name="ผลรวม 11" xfId="22975" xr:uid="{F6FC98EF-D2AF-4369-BA46-6A8752F18E1A}"/>
    <cellStyle name="ผลรวม 2" xfId="22976" xr:uid="{F56BE0AE-D7AE-46D3-A0D7-31152EB93A68}"/>
    <cellStyle name="ผลรวม 2 10" xfId="22977" xr:uid="{66588224-1BF2-4ABD-9B1A-91CC2065FFC7}"/>
    <cellStyle name="ผลรวม 2 11" xfId="22978" xr:uid="{49C8C0EB-1320-4128-90A4-9856F74E5477}"/>
    <cellStyle name="ผลรวม 2 12" xfId="48027" xr:uid="{7302A01B-152A-4DEC-8BEA-4B7349B71378}"/>
    <cellStyle name="ผลรวม 2 2" xfId="22979" xr:uid="{57DF144B-EB79-4325-A52E-83607C1A8FED}"/>
    <cellStyle name="ผลรวม 2 2 2" xfId="22980" xr:uid="{F8688F5D-2D82-49F6-AB38-8848E6F93198}"/>
    <cellStyle name="ผลรวม 2 2 2 2" xfId="22981" xr:uid="{1A88CCC6-5EE5-4FFB-90A1-5C50BDAC73D1}"/>
    <cellStyle name="ผลรวม 2 2 2 2 2" xfId="22982" xr:uid="{8751E6D7-E908-473B-BA70-9B626FDB9B91}"/>
    <cellStyle name="ผลรวม 2 2 2 2 2 2" xfId="22983" xr:uid="{0DC24C15-B029-4029-8247-2BDA828D34CC}"/>
    <cellStyle name="ผลรวม 2 2 2 2 2 3" xfId="22984" xr:uid="{EFD76A4D-A766-41D7-A75F-3CA017D59D36}"/>
    <cellStyle name="ผลรวม 2 2 2 2 3" xfId="22985" xr:uid="{C7DB5F1F-1E91-4DBD-B4CA-ED831E9258BA}"/>
    <cellStyle name="ผลรวม 2 2 2 2 4" xfId="22986" xr:uid="{095F0BC6-AB3D-4A15-A4C9-8FDEF1E64D01}"/>
    <cellStyle name="ผลรวม 2 2 2 3" xfId="22987" xr:uid="{00583F56-3224-46F0-8A42-17F97F3E795E}"/>
    <cellStyle name="ผลรวม 2 2 2 3 2" xfId="22988" xr:uid="{1A27E64A-9986-4DB4-8FF4-2766ABCE1C7F}"/>
    <cellStyle name="ผลรวม 2 2 2 3 2 2" xfId="22989" xr:uid="{09786BB4-4BF8-4694-887D-5565A5A24179}"/>
    <cellStyle name="ผลรวม 2 2 2 3 2 3" xfId="22990" xr:uid="{1C970E38-60E9-420C-9D0C-4A82D1100D1E}"/>
    <cellStyle name="ผลรวม 2 2 2 3 3" xfId="22991" xr:uid="{DA3E7054-B4BD-4496-8285-B78E2A6013E8}"/>
    <cellStyle name="ผลรวม 2 2 2 3 4" xfId="22992" xr:uid="{DB094B34-F557-4817-B400-20BB4DEBE5D0}"/>
    <cellStyle name="ผลรวม 2 2 2 4" xfId="22993" xr:uid="{86AD4149-726C-4B6D-96B4-BCCA5793AADA}"/>
    <cellStyle name="ผลรวม 2 2 2 4 2" xfId="22994" xr:uid="{0242B132-A271-42D4-B8F7-23BA65D880AD}"/>
    <cellStyle name="ผลรวม 2 2 2 4 2 2" xfId="22995" xr:uid="{E990EB75-5356-445A-AB9A-EF4B52E0E9FD}"/>
    <cellStyle name="ผลรวม 2 2 2 4 2 3" xfId="22996" xr:uid="{AB801807-9328-49A3-8017-9BA772640163}"/>
    <cellStyle name="ผลรวม 2 2 2 4 3" xfId="22997" xr:uid="{4C5777AD-895B-429D-866E-C2817BA79A1E}"/>
    <cellStyle name="ผลรวม 2 2 2 4 4" xfId="22998" xr:uid="{1D249D6D-C770-4629-BD5E-163CB5E6C3D3}"/>
    <cellStyle name="ผลรวม 2 2 2 5" xfId="22999" xr:uid="{9D98D780-0E74-4CEC-8EC9-7D1ACF330363}"/>
    <cellStyle name="ผลรวม 2 2 2 5 2" xfId="23000" xr:uid="{1F26BC3A-C3C3-45BC-A8F1-A4728440A637}"/>
    <cellStyle name="ผลรวม 2 2 2 5 2 2" xfId="23001" xr:uid="{8D663B92-FF9F-42CF-BE50-C17784FFD97E}"/>
    <cellStyle name="ผลรวม 2 2 2 5 2 3" xfId="23002" xr:uid="{6750BCF2-F02B-4588-B8B1-9E3BA1F46AF3}"/>
    <cellStyle name="ผลรวม 2 2 2 5 3" xfId="23003" xr:uid="{2A54D169-FE29-4792-85EE-96C973047A7E}"/>
    <cellStyle name="ผลรวม 2 2 2 5 4" xfId="23004" xr:uid="{8FD58786-DE8E-43D5-B4D4-7B2F37E325B0}"/>
    <cellStyle name="ผลรวม 2 2 2 6" xfId="23005" xr:uid="{09AB8747-0B2D-4835-B58F-5F8B2BC9ED59}"/>
    <cellStyle name="ผลรวม 2 2 2 6 2" xfId="23006" xr:uid="{B7540C42-2CDA-4F32-9B31-0FB95FBE6714}"/>
    <cellStyle name="ผลรวม 2 2 2 6 2 2" xfId="23007" xr:uid="{89EFF8BD-C2B3-401A-A15B-08B0FC148FCA}"/>
    <cellStyle name="ผลรวม 2 2 2 6 2 3" xfId="23008" xr:uid="{D1FB2D2A-0FA8-4702-A587-149F56C1B6E1}"/>
    <cellStyle name="ผลรวม 2 2 2 6 3" xfId="23009" xr:uid="{A2495693-2ED3-4F4C-992A-CF802F5461A5}"/>
    <cellStyle name="ผลรวม 2 2 2 6 4" xfId="23010" xr:uid="{C56E558E-D953-424B-9287-264FB6A2A957}"/>
    <cellStyle name="ผลรวม 2 2 2 7" xfId="23011" xr:uid="{D1E15AFA-CDF1-4A2B-B35A-2DA9DFF82E63}"/>
    <cellStyle name="ผลรวม 2 2 2 7 2" xfId="23012" xr:uid="{B29F4B01-8B25-4D91-879F-C6409D1B270F}"/>
    <cellStyle name="ผลรวม 2 2 2 7 3" xfId="23013" xr:uid="{C99E9D4C-AF1A-4F08-B822-7DCBC5D517E7}"/>
    <cellStyle name="ผลรวม 2 2 2 8" xfId="23014" xr:uid="{A123544D-AD30-44A6-89A6-D3E974191B1A}"/>
    <cellStyle name="ผลรวม 2 2 2 8 2" xfId="23015" xr:uid="{03364033-03BC-4778-8E25-1FF5D9C11A77}"/>
    <cellStyle name="ผลรวม 2 2 2 9" xfId="23016" xr:uid="{10C7330E-B4A1-4363-8BB4-7E5C4A64E4A0}"/>
    <cellStyle name="ผลรวม 2 2 3" xfId="23017" xr:uid="{3D482795-01D9-45A0-96AE-836A8684F9CE}"/>
    <cellStyle name="ผลรวม 2 2 3 2" xfId="23018" xr:uid="{3D493870-BD56-45A6-8471-6AE8BF62FF43}"/>
    <cellStyle name="ผลรวม 2 2 3 2 2" xfId="23019" xr:uid="{38C73405-4505-43EF-8C12-3AE64D2292E5}"/>
    <cellStyle name="ผลรวม 2 2 3 2 2 2" xfId="23020" xr:uid="{52F4CC70-1AA9-44D7-96E5-29322F6E59B2}"/>
    <cellStyle name="ผลรวม 2 2 3 2 2 3" xfId="23021" xr:uid="{E08FBBBE-9745-4B36-81D4-2B1DB9CD556D}"/>
    <cellStyle name="ผลรวม 2 2 3 2 3" xfId="23022" xr:uid="{B850C64E-5683-4AA7-A1EC-5171D8C68F7C}"/>
    <cellStyle name="ผลรวม 2 2 3 2 4" xfId="23023" xr:uid="{4C00A089-7D1F-41FB-ABE2-E73E30675B7A}"/>
    <cellStyle name="ผลรวม 2 2 3 3" xfId="23024" xr:uid="{5F8332E1-5C7A-4003-957D-3C76CB9E76C5}"/>
    <cellStyle name="ผลรวม 2 2 3 3 2" xfId="23025" xr:uid="{FE77A4D9-DC7D-4D3D-A530-A0CA0671B260}"/>
    <cellStyle name="ผลรวม 2 2 3 3 2 2" xfId="23026" xr:uid="{D8CCE6E6-3FF0-4B83-A7DB-FC1264A3A704}"/>
    <cellStyle name="ผลรวม 2 2 3 3 2 3" xfId="23027" xr:uid="{3E9A9004-E3F8-426B-85A2-692F3E6443C2}"/>
    <cellStyle name="ผลรวม 2 2 3 3 3" xfId="23028" xr:uid="{04EC9DC4-5289-4513-9C09-25FC25EF8ACE}"/>
    <cellStyle name="ผลรวม 2 2 3 3 4" xfId="23029" xr:uid="{E43980CA-E783-4D56-B5A6-DBE9AE71FC58}"/>
    <cellStyle name="ผลรวม 2 2 3 4" xfId="23030" xr:uid="{59979FDD-D778-4DED-9758-5AAF68026329}"/>
    <cellStyle name="ผลรวม 2 2 3 4 2" xfId="23031" xr:uid="{A13C681F-192C-4BD1-9D70-5C0BF44C4F6F}"/>
    <cellStyle name="ผลรวม 2 2 3 4 2 2" xfId="23032" xr:uid="{6CCA8C84-1CED-4850-AA03-95759FE77895}"/>
    <cellStyle name="ผลรวม 2 2 3 4 2 3" xfId="23033" xr:uid="{5A79A91D-61EA-4A42-BDE4-001293889AD5}"/>
    <cellStyle name="ผลรวม 2 2 3 4 3" xfId="23034" xr:uid="{55C6C788-3AE7-45F7-99FD-CDE11601188F}"/>
    <cellStyle name="ผลรวม 2 2 3 4 4" xfId="23035" xr:uid="{373C166E-F99A-4B86-AEF8-83B4DD6949C7}"/>
    <cellStyle name="ผลรวม 2 2 3 5" xfId="23036" xr:uid="{61518ECB-47A9-41FE-8E3F-2CF84F86B3CE}"/>
    <cellStyle name="ผลรวม 2 2 3 5 2" xfId="23037" xr:uid="{39476C70-08BB-4CD3-AA1F-6CD5F2BBE53E}"/>
    <cellStyle name="ผลรวม 2 2 3 5 2 2" xfId="23038" xr:uid="{C6652D79-6294-498D-8836-F17E3F954B87}"/>
    <cellStyle name="ผลรวม 2 2 3 5 2 3" xfId="23039" xr:uid="{DD3C5DD1-EBE7-4EA8-9820-9BB0B088099D}"/>
    <cellStyle name="ผลรวม 2 2 3 5 3" xfId="23040" xr:uid="{AF6F754D-309A-4218-91E0-A6D8F244386B}"/>
    <cellStyle name="ผลรวม 2 2 3 5 4" xfId="23041" xr:uid="{6FFFA873-4022-4463-99AD-0B7FD3C0C363}"/>
    <cellStyle name="ผลรวม 2 2 3 6" xfId="23042" xr:uid="{5DB552E7-3031-439F-AB5E-82C8D0ABE519}"/>
    <cellStyle name="ผลรวม 2 2 3 6 2" xfId="23043" xr:uid="{7A2D7E23-18F5-4ECD-99E8-428D028BDB97}"/>
    <cellStyle name="ผลรวม 2 2 3 6 3" xfId="23044" xr:uid="{DC232BA5-D6E7-4EBA-9812-7474ED7A3FC8}"/>
    <cellStyle name="ผลรวม 2 2 3 7" xfId="23045" xr:uid="{A11FF70F-FAB0-4A65-B975-3BF08B7DEEA9}"/>
    <cellStyle name="ผลรวม 2 2 3 7 2" xfId="23046" xr:uid="{6EF7223A-841C-44C4-9A09-DBB7C3D10EAF}"/>
    <cellStyle name="ผลรวม 2 2 3 8" xfId="23047" xr:uid="{D46731DF-AE52-431E-A4E5-9FB968EF4E15}"/>
    <cellStyle name="ผลรวม 2 2 4" xfId="23048" xr:uid="{67504720-F19A-4211-A709-2634CB621E24}"/>
    <cellStyle name="ผลรวม 2 2 4 2" xfId="23049" xr:uid="{A8FF043C-525E-440F-93AE-D2B4C77ED106}"/>
    <cellStyle name="ผลรวม 2 2 4 2 2" xfId="23050" xr:uid="{BB2008DB-E00F-4E25-9EC5-1F6BEF607DEF}"/>
    <cellStyle name="ผลรวม 2 2 4 2 2 2" xfId="23051" xr:uid="{EF40779A-28F2-4165-B880-6FB4A3D58963}"/>
    <cellStyle name="ผลรวม 2 2 4 2 2 3" xfId="23052" xr:uid="{8FB8CB7E-A375-45E6-89EF-BA336C794D35}"/>
    <cellStyle name="ผลรวม 2 2 4 2 3" xfId="23053" xr:uid="{CB58C3C8-2B6D-4AFF-B3A3-4B53A516C220}"/>
    <cellStyle name="ผลรวม 2 2 4 2 4" xfId="23054" xr:uid="{8DF2CC09-4F15-4FE6-8726-956D1287DD48}"/>
    <cellStyle name="ผลรวม 2 2 4 3" xfId="23055" xr:uid="{79207851-ABAD-4CBA-BC9C-4D40C9A7BAC2}"/>
    <cellStyle name="ผลรวม 2 2 4 3 2" xfId="23056" xr:uid="{BBD2474F-0CF4-4908-973A-9B6A5B695AFF}"/>
    <cellStyle name="ผลรวม 2 2 4 3 2 2" xfId="23057" xr:uid="{27A5266E-53F6-45A0-820E-82A8C0E2F394}"/>
    <cellStyle name="ผลรวม 2 2 4 3 2 3" xfId="23058" xr:uid="{08C94E71-5D47-4188-8B52-FD41489BBC84}"/>
    <cellStyle name="ผลรวม 2 2 4 3 3" xfId="23059" xr:uid="{25D9756C-7E94-41BC-85E2-8BC9344DAAA9}"/>
    <cellStyle name="ผลรวม 2 2 4 3 4" xfId="23060" xr:uid="{4EDD6D13-6B7E-45B0-A3E0-941FB01D8E66}"/>
    <cellStyle name="ผลรวม 2 2 4 4" xfId="23061" xr:uid="{9DC88FC5-D530-4307-A9A3-EE29DD19CC88}"/>
    <cellStyle name="ผลรวม 2 2 4 4 2" xfId="23062" xr:uid="{030A1DFD-5C5D-42D1-81A1-1E0598B78095}"/>
    <cellStyle name="ผลรวม 2 2 4 4 2 2" xfId="23063" xr:uid="{C6318584-3AF3-48CD-9AFE-C573ED701703}"/>
    <cellStyle name="ผลรวม 2 2 4 4 2 3" xfId="23064" xr:uid="{B4E5CB9E-F8F8-4EB6-8E1B-7C95F18E6313}"/>
    <cellStyle name="ผลรวม 2 2 4 4 3" xfId="23065" xr:uid="{2B7B44E0-5156-4541-8114-C83EBA0302FE}"/>
    <cellStyle name="ผลรวม 2 2 4 4 4" xfId="23066" xr:uid="{E4EFB494-97BE-48FA-B602-EE8EBC27AD4E}"/>
    <cellStyle name="ผลรวม 2 2 4 5" xfId="23067" xr:uid="{FF3AD3B4-292C-44CC-90D1-9F2ABB641604}"/>
    <cellStyle name="ผลรวม 2 2 4 5 2" xfId="23068" xr:uid="{816F35D7-8161-42C0-A8DC-B7C8B62E67F0}"/>
    <cellStyle name="ผลรวม 2 2 4 5 2 2" xfId="23069" xr:uid="{003DE800-5F69-4C79-912E-258D5061B482}"/>
    <cellStyle name="ผลรวม 2 2 4 5 2 3" xfId="23070" xr:uid="{B9FAC936-AFA8-40E3-9748-BC519157864F}"/>
    <cellStyle name="ผลรวม 2 2 4 5 3" xfId="23071" xr:uid="{70DCA55E-EB05-40A8-BFC5-237620E5D512}"/>
    <cellStyle name="ผลรวม 2 2 4 5 4" xfId="23072" xr:uid="{CC3939E1-E412-4995-8751-79C0C8F7F323}"/>
    <cellStyle name="ผลรวม 2 2 4 6" xfId="23073" xr:uid="{6866C4A0-29A8-41A8-890B-C5BE390E27C3}"/>
    <cellStyle name="ผลรวม 2 2 4 6 2" xfId="23074" xr:uid="{4C2B1070-630E-4F91-BD47-2BAE1B7CECD2}"/>
    <cellStyle name="ผลรวม 2 2 4 6 3" xfId="23075" xr:uid="{05D56CBA-F4A2-4875-AAC0-D7B95EB307F9}"/>
    <cellStyle name="ผลรวม 2 2 4 7" xfId="23076" xr:uid="{B4DFC26F-FAA9-40C8-A86C-FD9D05B1CD07}"/>
    <cellStyle name="ผลรวม 2 2 4 7 2" xfId="23077" xr:uid="{453F2226-5174-4452-8B81-2C81D60B69A2}"/>
    <cellStyle name="ผลรวม 2 2 4 8" xfId="23078" xr:uid="{603BCF2E-1F57-4B2D-AB76-A81FE2751F00}"/>
    <cellStyle name="ผลรวม 2 2 5" xfId="23079" xr:uid="{225A208F-2CF4-449C-93CD-8BCE6DC94914}"/>
    <cellStyle name="ผลรวม 2 2 5 2" xfId="23080" xr:uid="{12E3512B-4406-46C9-929B-F6F8ADF94E8A}"/>
    <cellStyle name="ผลรวม 2 2 5 2 2" xfId="23081" xr:uid="{0E7DF5F5-37A9-4324-A111-F101F72959C8}"/>
    <cellStyle name="ผลรวม 2 2 5 2 2 2" xfId="23082" xr:uid="{0FBB1CC1-EA13-408C-90BA-81246D906452}"/>
    <cellStyle name="ผลรวม 2 2 5 2 2 3" xfId="23083" xr:uid="{D61A7981-2C46-4AB6-B645-8E816277B304}"/>
    <cellStyle name="ผลรวม 2 2 5 2 3" xfId="23084" xr:uid="{70862EFE-BD6F-4CD3-85AD-777165A0D666}"/>
    <cellStyle name="ผลรวม 2 2 5 2 4" xfId="23085" xr:uid="{A6EF4DF1-0C63-4D70-A8C2-48CBB33B312A}"/>
    <cellStyle name="ผลรวม 2 2 5 3" xfId="23086" xr:uid="{D569367E-338E-450C-8BF8-B243FA663FEF}"/>
    <cellStyle name="ผลรวม 2 2 5 3 2" xfId="23087" xr:uid="{F43329AC-7521-4D37-BBE1-607183A7E7F2}"/>
    <cellStyle name="ผลรวม 2 2 5 3 2 2" xfId="23088" xr:uid="{330BAEFC-FB9C-4116-87DD-AED05587F739}"/>
    <cellStyle name="ผลรวม 2 2 5 3 2 3" xfId="23089" xr:uid="{A816A421-BDC6-4842-8923-188083B1C10C}"/>
    <cellStyle name="ผลรวม 2 2 5 3 3" xfId="23090" xr:uid="{2608BBAF-A1F5-4156-B64A-19E4F4209F21}"/>
    <cellStyle name="ผลรวม 2 2 5 3 4" xfId="23091" xr:uid="{645C87E1-A016-42C2-B664-651B02DD5950}"/>
    <cellStyle name="ผลรวม 2 2 5 4" xfId="23092" xr:uid="{E6B78074-4189-440F-A8DF-B44D267EB720}"/>
    <cellStyle name="ผลรวม 2 2 5 4 2" xfId="23093" xr:uid="{F18234AD-93A5-419E-B3AD-00E90ABFC8F5}"/>
    <cellStyle name="ผลรวม 2 2 5 4 2 2" xfId="23094" xr:uid="{2D6974EF-2A48-4B72-A16C-3E79977D87CD}"/>
    <cellStyle name="ผลรวม 2 2 5 4 2 3" xfId="23095" xr:uid="{264882AB-63C1-4E98-B484-7317222C906F}"/>
    <cellStyle name="ผลรวม 2 2 5 4 3" xfId="23096" xr:uid="{75168717-7FCC-4137-948A-CE45FD6F4B16}"/>
    <cellStyle name="ผลรวม 2 2 5 4 4" xfId="23097" xr:uid="{24780EA4-1790-4DC0-8733-2DF44B73F719}"/>
    <cellStyle name="ผลรวม 2 2 5 5" xfId="23098" xr:uid="{846E23CC-7C75-4AA9-8EED-F19552CACE44}"/>
    <cellStyle name="ผลรวม 2 2 5 5 2" xfId="23099" xr:uid="{35D66370-D083-4E05-94F8-663E320378A7}"/>
    <cellStyle name="ผลรวม 2 2 5 5 3" xfId="23100" xr:uid="{B6ABC79D-0FE7-4BA9-B5B2-F9E6F397A2CB}"/>
    <cellStyle name="ผลรวม 2 2 5 6" xfId="23101" xr:uid="{C35A0D86-EBDC-4B24-A2C2-E00C3602BC3F}"/>
    <cellStyle name="ผลรวม 2 2 5 6 2" xfId="23102" xr:uid="{61C7432B-E23F-4DE9-AEF2-22BD6505A077}"/>
    <cellStyle name="ผลรวม 2 2 5 7" xfId="23103" xr:uid="{B9E03960-FE3B-42C1-A188-0A6943C66AB7}"/>
    <cellStyle name="ผลรวม 2 2 6" xfId="23104" xr:uid="{B375AB0E-2738-444D-8B02-978D84C253CC}"/>
    <cellStyle name="ผลรวม 2 2 6 2" xfId="23105" xr:uid="{5705D4B0-2FB6-40E0-B16E-9E55F228430D}"/>
    <cellStyle name="ผลรวม 2 2 6 2 2" xfId="23106" xr:uid="{D6636478-DDBF-4E4C-AE3A-80B71322624E}"/>
    <cellStyle name="ผลรวม 2 2 6 2 3" xfId="23107" xr:uid="{2668503D-8A53-434D-BE8D-5658312F5F7F}"/>
    <cellStyle name="ผลรวม 2 2 6 3" xfId="23108" xr:uid="{4D1ED4BA-BE8E-4558-8167-81822D36E632}"/>
    <cellStyle name="ผลรวม 2 2 6 4" xfId="23109" xr:uid="{77152ADA-EC77-4B09-BE71-C868A2D0DFC0}"/>
    <cellStyle name="ผลรวม 2 2 7" xfId="23110" xr:uid="{41E8EFAC-6309-489C-90C5-5A7B20806EDE}"/>
    <cellStyle name="ผลรวม 2 2 7 2" xfId="23111" xr:uid="{A10C4263-2DC3-4CEB-8061-975DBC9E56CA}"/>
    <cellStyle name="ผลรวม 2 2 8" xfId="23112" xr:uid="{4AFEB0D7-620D-4AD9-91DF-F0C89625C532}"/>
    <cellStyle name="ผลรวม 2 3" xfId="23113" xr:uid="{AED523B9-E071-435C-9A8A-80694D32B570}"/>
    <cellStyle name="ผลรวม 2 3 2" xfId="23114" xr:uid="{8D001123-D9C9-4968-BA7B-DD708329BE2C}"/>
    <cellStyle name="ผลรวม 2 3 2 2" xfId="23115" xr:uid="{52EC1DD8-1BF7-4013-85B8-45B6E392A01E}"/>
    <cellStyle name="ผลรวม 2 3 2 2 2" xfId="23116" xr:uid="{C5AF04E2-9BC1-4912-BF0A-4059E76A26F9}"/>
    <cellStyle name="ผลรวม 2 3 2 2 3" xfId="23117" xr:uid="{33D7F9CC-3BEB-4886-8849-8AB4D06BC94A}"/>
    <cellStyle name="ผลรวม 2 3 2 3" xfId="23118" xr:uid="{B638AFF3-71DB-4B28-B583-C852D73373D2}"/>
    <cellStyle name="ผลรวม 2 3 2 3 2" xfId="23119" xr:uid="{E6272F1F-F413-4B78-A757-BAD911CC86F3}"/>
    <cellStyle name="ผลรวม 2 3 2 4" xfId="23120" xr:uid="{A202AA01-67D6-426C-8EA9-019D771917EE}"/>
    <cellStyle name="ผลรวม 2 3 3" xfId="23121" xr:uid="{0C4E99B9-49C6-4351-904E-EBBE9C559529}"/>
    <cellStyle name="ผลรวม 2 3 3 2" xfId="23122" xr:uid="{5BBD1669-34B9-47A8-8375-24194849D057}"/>
    <cellStyle name="ผลรวม 2 3 3 2 2" xfId="23123" xr:uid="{00E75470-FB1F-4BF8-BE46-6B0069F94788}"/>
    <cellStyle name="ผลรวม 2 3 3 2 3" xfId="23124" xr:uid="{FA7A0D77-97BD-46AB-B0F4-55CC78CC845E}"/>
    <cellStyle name="ผลรวม 2 3 3 3" xfId="23125" xr:uid="{E1EAE176-02A9-48AF-BB5F-806834CF745B}"/>
    <cellStyle name="ผลรวม 2 3 3 3 2" xfId="23126" xr:uid="{24242584-2DE6-499A-B0FE-A2F2CA8839A0}"/>
    <cellStyle name="ผลรวม 2 3 3 4" xfId="23127" xr:uid="{54FF674E-9221-4624-859F-22FA97F00622}"/>
    <cellStyle name="ผลรวม 2 3 4" xfId="23128" xr:uid="{F3CECC02-E491-4CE1-AB5F-B8CAFEED49AB}"/>
    <cellStyle name="ผลรวม 2 3 4 2" xfId="23129" xr:uid="{77652880-73F6-4AC1-BE6C-8653369890AE}"/>
    <cellStyle name="ผลรวม 2 3 4 2 2" xfId="23130" xr:uid="{C3C09180-BEB7-4428-8FC7-0FCC397B15C5}"/>
    <cellStyle name="ผลรวม 2 3 4 2 3" xfId="23131" xr:uid="{4C3C8565-F24D-4E6B-BC87-24BF2EB071DA}"/>
    <cellStyle name="ผลรวม 2 3 4 3" xfId="23132" xr:uid="{61EC8018-B339-45FD-BC4E-8F278538AB4E}"/>
    <cellStyle name="ผลรวม 2 3 4 4" xfId="23133" xr:uid="{6371AB00-E5C2-4A9B-8F77-0FDBCA0B3364}"/>
    <cellStyle name="ผลรวม 2 3 5" xfId="23134" xr:uid="{A6D3BB57-921E-43A8-B5D3-B732099CD645}"/>
    <cellStyle name="ผลรวม 2 3 5 2" xfId="23135" xr:uid="{B6BE6C9B-0CC7-4009-BEFD-D0DD82C4476C}"/>
    <cellStyle name="ผลรวม 2 3 5 2 2" xfId="23136" xr:uid="{FC7E693C-FB43-4E86-AEC9-7E69DF139B70}"/>
    <cellStyle name="ผลรวม 2 3 5 2 3" xfId="23137" xr:uid="{69294946-8E5F-4802-AD99-32BFF013C641}"/>
    <cellStyle name="ผลรวม 2 3 5 3" xfId="23138" xr:uid="{2D4C9FCB-C8B7-4CDA-8CEB-EC304D6CD3D8}"/>
    <cellStyle name="ผลรวม 2 3 5 4" xfId="23139" xr:uid="{FC00DC3D-7F53-460A-B388-DF137A3412E0}"/>
    <cellStyle name="ผลรวม 2 3 6" xfId="23140" xr:uid="{4C9C77FE-B8FD-4752-A313-1578533D4375}"/>
    <cellStyle name="ผลรวม 2 3 6 2" xfId="23141" xr:uid="{83338F20-BFEF-473A-9D5F-789B27628D94}"/>
    <cellStyle name="ผลรวม 2 3 6 2 2" xfId="23142" xr:uid="{56A4E8E1-26D9-4F7B-A94B-22FB327CB3DA}"/>
    <cellStyle name="ผลรวม 2 3 6 2 3" xfId="23143" xr:uid="{C45EDF8B-EB16-44D7-92E5-F482178D3342}"/>
    <cellStyle name="ผลรวม 2 3 6 3" xfId="23144" xr:uid="{339BE440-E5FC-44C3-B86F-A2054B9CC754}"/>
    <cellStyle name="ผลรวม 2 3 6 4" xfId="23145" xr:uid="{BDC4176B-218A-4C05-8B05-730D98C2906F}"/>
    <cellStyle name="ผลรวม 2 3 7" xfId="23146" xr:uid="{679582E3-C469-4C12-A386-D613F6B9D6A4}"/>
    <cellStyle name="ผลรวม 2 3 7 2" xfId="23147" xr:uid="{48FA49A5-885C-431D-9ED3-0E8C404E6670}"/>
    <cellStyle name="ผลรวม 2 3 7 3" xfId="23148" xr:uid="{4281790F-2076-41F0-ABEB-C7F0EFFC8225}"/>
    <cellStyle name="ผลรวม 2 3 8" xfId="23149" xr:uid="{EDC14658-D346-41B8-874F-D2AF8C2D9D9E}"/>
    <cellStyle name="ผลรวม 2 3 8 2" xfId="23150" xr:uid="{5D15C144-3CE9-4BC9-BE18-C50B81F5D26D}"/>
    <cellStyle name="ผลรวม 2 3 9" xfId="23151" xr:uid="{A2933C23-1114-41A3-9C4B-A06E960B8B27}"/>
    <cellStyle name="ผลรวม 2 4" xfId="23152" xr:uid="{0A18A402-AF9F-410E-9FFE-F1A00B6ED10E}"/>
    <cellStyle name="ผลรวม 2 4 2" xfId="23153" xr:uid="{ACDF0414-0B7A-45E6-A333-1F92B192D1EB}"/>
    <cellStyle name="ผลรวม 2 4 2 2" xfId="23154" xr:uid="{641106C7-FACC-4113-9F88-62877F1D249F}"/>
    <cellStyle name="ผลรวม 2 4 2 2 2" xfId="23155" xr:uid="{E9FF4524-E53D-45B8-AE2B-5166C1AEF307}"/>
    <cellStyle name="ผลรวม 2 4 2 2 3" xfId="23156" xr:uid="{7E1D14F5-E166-4B4A-AAE9-396E7239E8D8}"/>
    <cellStyle name="ผลรวม 2 4 2 3" xfId="23157" xr:uid="{F4C79674-CF3F-4151-A23F-237D02306B78}"/>
    <cellStyle name="ผลรวม 2 4 2 3 2" xfId="23158" xr:uid="{EEC5AD16-D8AD-423B-8A44-E9E76E3DD574}"/>
    <cellStyle name="ผลรวม 2 4 2 4" xfId="23159" xr:uid="{F74066C6-4077-4B9E-8D84-7AE710DA95AB}"/>
    <cellStyle name="ผลรวม 2 4 3" xfId="23160" xr:uid="{59C1AA68-701C-4775-9D05-7D2B534F8203}"/>
    <cellStyle name="ผลรวม 2 4 3 2" xfId="23161" xr:uid="{81765AC7-CF23-49A5-9320-299867F4FB13}"/>
    <cellStyle name="ผลรวม 2 4 3 2 2" xfId="23162" xr:uid="{1FDD4188-30DF-4339-B797-3E06520231FC}"/>
    <cellStyle name="ผลรวม 2 4 3 2 3" xfId="23163" xr:uid="{1B2F9ABF-B32E-425D-8B9D-F97111185FF8}"/>
    <cellStyle name="ผลรวม 2 4 3 3" xfId="23164" xr:uid="{358FF424-B5D7-459B-8719-064FF677A28E}"/>
    <cellStyle name="ผลรวม 2 4 3 4" xfId="23165" xr:uid="{11B544F7-2B2A-44EC-8FD8-ADDBFEAC1CB8}"/>
    <cellStyle name="ผลรวม 2 4 4" xfId="23166" xr:uid="{19BB7740-6FD8-4F91-A930-2718B212493C}"/>
    <cellStyle name="ผลรวม 2 4 4 2" xfId="23167" xr:uid="{547E7419-401F-46EF-BCEB-79F5FBD74EA4}"/>
    <cellStyle name="ผลรวม 2 4 4 2 2" xfId="23168" xr:uid="{27B5C6B6-860C-4530-8D80-9CA34131769F}"/>
    <cellStyle name="ผลรวม 2 4 4 2 3" xfId="23169" xr:uid="{40FFFFA1-06CA-42E4-A2F6-119CC442C746}"/>
    <cellStyle name="ผลรวม 2 4 4 3" xfId="23170" xr:uid="{7C0852D8-A9A4-4C94-8FE4-6E09EBEE5A33}"/>
    <cellStyle name="ผลรวม 2 4 4 4" xfId="23171" xr:uid="{730A26D0-8903-4DE5-AE92-D04504C3CED8}"/>
    <cellStyle name="ผลรวม 2 4 5" xfId="23172" xr:uid="{06648D75-E20A-4972-9FAF-7A054BE2C915}"/>
    <cellStyle name="ผลรวม 2 4 5 2" xfId="23173" xr:uid="{1F439CE2-DC3C-4F3B-95DC-BA3F5AD8160D}"/>
    <cellStyle name="ผลรวม 2 4 5 2 2" xfId="23174" xr:uid="{4205D3C4-9CCB-42F8-801F-4D2B7A0552AE}"/>
    <cellStyle name="ผลรวม 2 4 5 2 3" xfId="23175" xr:uid="{74D15534-2632-4BA8-82D4-918789855E6D}"/>
    <cellStyle name="ผลรวม 2 4 5 3" xfId="23176" xr:uid="{697FDB6C-B4DA-4E75-938A-16544342813A}"/>
    <cellStyle name="ผลรวม 2 4 5 4" xfId="23177" xr:uid="{3D494B72-BA60-4B24-863C-B56B8CFA29BD}"/>
    <cellStyle name="ผลรวม 2 4 6" xfId="23178" xr:uid="{0D5F616A-5377-46FC-A7F8-108D6057F673}"/>
    <cellStyle name="ผลรวม 2 4 6 2" xfId="23179" xr:uid="{87081608-AD59-4616-AA9E-1C298AEEB155}"/>
    <cellStyle name="ผลรวม 2 4 6 3" xfId="23180" xr:uid="{B41D5EEE-37CE-4208-B762-4BDA0502E644}"/>
    <cellStyle name="ผลรวม 2 4 7" xfId="23181" xr:uid="{9714747C-FDB8-4A32-B46E-D881C20808F8}"/>
    <cellStyle name="ผลรวม 2 4 7 2" xfId="23182" xr:uid="{035C95CC-781C-4893-8379-E0E20304D6AF}"/>
    <cellStyle name="ผลรวม 2 4 8" xfId="23183" xr:uid="{D7A603E3-3D90-4DCB-8171-F8362FF6CCC5}"/>
    <cellStyle name="ผลรวม 2 5" xfId="23184" xr:uid="{95782F46-736D-414C-86F9-898F80B47CE9}"/>
    <cellStyle name="ผลรวม 2 5 2" xfId="23185" xr:uid="{DA83A630-22B3-4CCE-A19D-62532D7CC99D}"/>
    <cellStyle name="ผลรวม 2 5 2 2" xfId="23186" xr:uid="{DE51677F-610D-4F52-AE8E-659DA5286B42}"/>
    <cellStyle name="ผลรวม 2 5 2 2 2" xfId="23187" xr:uid="{30D06293-EA8C-4EC3-93B0-CB2C9D2C3946}"/>
    <cellStyle name="ผลรวม 2 5 2 2 3" xfId="23188" xr:uid="{A25814D9-8EF1-49F0-A543-C040CC9C23E4}"/>
    <cellStyle name="ผลรวม 2 5 2 3" xfId="23189" xr:uid="{0749A6AD-93E3-4400-94A1-F272CE782294}"/>
    <cellStyle name="ผลรวม 2 5 2 3 2" xfId="23190" xr:uid="{E7B7FC5A-A722-4293-9B92-4127F49BCEAF}"/>
    <cellStyle name="ผลรวม 2 5 2 4" xfId="23191" xr:uid="{6136010C-C157-4BAF-BB48-ECA73A6F2595}"/>
    <cellStyle name="ผลรวม 2 5 3" xfId="23192" xr:uid="{C6A441EE-4788-4207-83FE-41B4921D95D8}"/>
    <cellStyle name="ผลรวม 2 5 3 2" xfId="23193" xr:uid="{2AC97405-33C4-4E11-838F-B05098C824B0}"/>
    <cellStyle name="ผลรวม 2 5 3 2 2" xfId="23194" xr:uid="{D6C64D59-A653-4554-A54E-C79DC05AB747}"/>
    <cellStyle name="ผลรวม 2 5 3 2 3" xfId="23195" xr:uid="{396D088E-DC2D-4656-A2C1-25EEBDB9FC5F}"/>
    <cellStyle name="ผลรวม 2 5 3 3" xfId="23196" xr:uid="{1108E767-5C34-4496-AC83-F67A25DF3AD6}"/>
    <cellStyle name="ผลรวม 2 5 3 4" xfId="23197" xr:uid="{5AC4D473-9752-4E9E-8676-54122787A23F}"/>
    <cellStyle name="ผลรวม 2 5 4" xfId="23198" xr:uid="{2DC31F00-AA73-4310-9B0D-FF8C91E181B9}"/>
    <cellStyle name="ผลรวม 2 5 4 2" xfId="23199" xr:uid="{8E45B8F2-6869-4F12-A5E7-454643A95145}"/>
    <cellStyle name="ผลรวม 2 5 4 2 2" xfId="23200" xr:uid="{5844B6A9-E277-4913-A4EB-4C621AF72CC1}"/>
    <cellStyle name="ผลรวม 2 5 4 2 3" xfId="23201" xr:uid="{FDE70893-A0A5-4BC0-907C-848E93209B66}"/>
    <cellStyle name="ผลรวม 2 5 4 3" xfId="23202" xr:uid="{17B445F3-7130-448D-A7C5-174CBE0C6546}"/>
    <cellStyle name="ผลรวม 2 5 4 4" xfId="23203" xr:uid="{EB60AE78-8700-4EFC-87A7-4C766DD1E464}"/>
    <cellStyle name="ผลรวม 2 5 5" xfId="23204" xr:uid="{BF4FD4F0-AA10-4970-B9F4-EE52C489FFFC}"/>
    <cellStyle name="ผลรวม 2 5 5 2" xfId="23205" xr:uid="{1BB905EF-2CD4-4115-9257-8C6B6A24159A}"/>
    <cellStyle name="ผลรวม 2 5 5 2 2" xfId="23206" xr:uid="{A57596E8-A13D-4675-9A74-53B334C38836}"/>
    <cellStyle name="ผลรวม 2 5 5 2 3" xfId="23207" xr:uid="{76894653-6AF6-44E3-8C24-6BC408C9C562}"/>
    <cellStyle name="ผลรวม 2 5 5 3" xfId="23208" xr:uid="{ACF35572-5E72-49B8-BEB9-44C64E3206A5}"/>
    <cellStyle name="ผลรวม 2 5 5 4" xfId="23209" xr:uid="{E07904FB-0E91-41FD-BB16-0F5796706D3F}"/>
    <cellStyle name="ผลรวม 2 5 6" xfId="23210" xr:uid="{B9C57C38-1F85-45B0-BBED-D0CF968C8B11}"/>
    <cellStyle name="ผลรวม 2 5 6 2" xfId="23211" xr:uid="{C61291E9-FA24-4179-A461-C0E6EBC0972E}"/>
    <cellStyle name="ผลรวม 2 5 6 3" xfId="23212" xr:uid="{6D03E1CD-05E7-4C04-B4BF-EF866E54D925}"/>
    <cellStyle name="ผลรวม 2 5 7" xfId="23213" xr:uid="{B43E3AD2-1D1C-4E68-AFD6-9B64339245F5}"/>
    <cellStyle name="ผลรวม 2 5 7 2" xfId="23214" xr:uid="{BEC4619E-9E8C-4420-B12B-28FB8B4B91E6}"/>
    <cellStyle name="ผลรวม 2 5 8" xfId="23215" xr:uid="{C32DA5A5-1695-4972-8548-191208DDB9CE}"/>
    <cellStyle name="ผลรวม 2 6" xfId="23216" xr:uid="{B31D0ECD-094A-41B0-930E-87CC4A9B7057}"/>
    <cellStyle name="ผลรวม 2 6 2" xfId="23217" xr:uid="{170E8110-2CE7-4FD6-959E-68D13C990100}"/>
    <cellStyle name="ผลรวม 2 6 2 2" xfId="23218" xr:uid="{F11B5484-9D54-4486-B2A9-F22C02F2E0E7}"/>
    <cellStyle name="ผลรวม 2 6 2 2 2" xfId="23219" xr:uid="{E8E62454-ABD4-44A9-9454-BA2103595839}"/>
    <cellStyle name="ผลรวม 2 6 2 2 3" xfId="23220" xr:uid="{072E3754-69B8-4926-8AEF-F0DE3057D18A}"/>
    <cellStyle name="ผลรวม 2 6 2 3" xfId="23221" xr:uid="{F1CDAC17-55EF-4B45-A27F-592978873B70}"/>
    <cellStyle name="ผลรวม 2 6 2 3 2" xfId="23222" xr:uid="{A008B9B1-6911-48C9-8AB3-F28DBDC1128A}"/>
    <cellStyle name="ผลรวม 2 6 2 4" xfId="23223" xr:uid="{AC6C1E3C-535F-4454-A9AB-75FE76809739}"/>
    <cellStyle name="ผลรวม 2 6 3" xfId="23224" xr:uid="{2FCE6BC6-222C-4397-8790-C10C19FA7CC0}"/>
    <cellStyle name="ผลรวม 2 6 3 2" xfId="23225" xr:uid="{A78B59E8-F360-4293-A84A-2C1BF9FDF5B7}"/>
    <cellStyle name="ผลรวม 2 6 3 2 2" xfId="23226" xr:uid="{4A6D79BF-FDCF-4AE2-9082-D8CF6256560E}"/>
    <cellStyle name="ผลรวม 2 6 3 2 3" xfId="23227" xr:uid="{3122EC30-902B-445B-8ABC-E0C9A107D9BB}"/>
    <cellStyle name="ผลรวม 2 6 3 3" xfId="23228" xr:uid="{B7E32FC7-EF1E-455F-B658-E13B119FB6D8}"/>
    <cellStyle name="ผลรวม 2 6 3 4" xfId="23229" xr:uid="{2E6ADEF7-669D-4D85-81F1-89597D361411}"/>
    <cellStyle name="ผลรวม 2 6 4" xfId="23230" xr:uid="{B0DB5465-67D3-4435-914E-D87BC0AC76B9}"/>
    <cellStyle name="ผลรวม 2 6 4 2" xfId="23231" xr:uid="{13B8B4FA-7EE4-41E1-88BE-98F9C0A3AF37}"/>
    <cellStyle name="ผลรวม 2 6 4 2 2" xfId="23232" xr:uid="{2AB9A0CF-B278-4027-B0EA-158258EA9655}"/>
    <cellStyle name="ผลรวม 2 6 4 2 3" xfId="23233" xr:uid="{36168283-023D-47E2-9A60-CA7D2BAA62CF}"/>
    <cellStyle name="ผลรวม 2 6 4 3" xfId="23234" xr:uid="{53C69189-90CA-4C2B-9FED-56AA970393CE}"/>
    <cellStyle name="ผลรวม 2 6 4 4" xfId="23235" xr:uid="{16CF8007-4263-4814-BD8A-5F60480A3C39}"/>
    <cellStyle name="ผลรวม 2 6 5" xfId="23236" xr:uid="{45D78C8D-5A56-444D-81D3-2A368AA315DC}"/>
    <cellStyle name="ผลรวม 2 6 5 2" xfId="23237" xr:uid="{093039DE-F006-4850-8E4E-43370897CE70}"/>
    <cellStyle name="ผลรวม 2 6 5 3" xfId="23238" xr:uid="{EEA14585-DAC8-410C-AA1D-3D5AD9C8C2DA}"/>
    <cellStyle name="ผลรวม 2 6 6" xfId="23239" xr:uid="{4A56D73F-ED2B-4EDB-9CCA-09360813B9C2}"/>
    <cellStyle name="ผลรวม 2 6 6 2" xfId="23240" xr:uid="{5D614034-77CE-4FE3-884F-FE085776D16D}"/>
    <cellStyle name="ผลรวม 2 6 7" xfId="23241" xr:uid="{804CAC12-A1C7-435C-8288-E79069A6C159}"/>
    <cellStyle name="ผลรวม 2 7" xfId="23242" xr:uid="{ED41ABB5-5A63-4980-84A0-0554B0059319}"/>
    <cellStyle name="ผลรวม 2 7 2" xfId="23243" xr:uid="{1CB7916A-138E-4387-8B43-20642D049D00}"/>
    <cellStyle name="ผลรวม 2 7 2 2" xfId="23244" xr:uid="{83ED4B21-CD16-4AF0-8116-CCA59AF75AEF}"/>
    <cellStyle name="ผลรวม 2 7 2 2 2" xfId="23245" xr:uid="{22A5AF18-F803-438C-84EA-9CD951585BAB}"/>
    <cellStyle name="ผลรวม 2 7 2 3" xfId="23246" xr:uid="{A7C9EF9B-A7CB-49E2-A4BB-754C9073EE67}"/>
    <cellStyle name="ผลรวม 2 7 3" xfId="23247" xr:uid="{C9059A55-F7D6-4EC5-AC8C-2D5465E9E199}"/>
    <cellStyle name="ผลรวม 2 7 3 2" xfId="23248" xr:uid="{9A2D61AC-96E8-4F4B-B902-A5C4D2CEDD5C}"/>
    <cellStyle name="ผลรวม 2 7 4" xfId="23249" xr:uid="{B20F0F57-08FC-4336-9158-56B9E5AA25E4}"/>
    <cellStyle name="ผลรวม 2 8" xfId="23250" xr:uid="{6282BC0D-F1E1-44E5-BD8F-F67A8D853E3A}"/>
    <cellStyle name="ผลรวม 2 8 2" xfId="23251" xr:uid="{C9002FF5-FFB7-4E43-920A-9E686D2A0C7B}"/>
    <cellStyle name="ผลรวม 2 8 3" xfId="23252" xr:uid="{73FDC597-EFB3-4612-8146-54E716839B18}"/>
    <cellStyle name="ผลรวม 2 9" xfId="23253" xr:uid="{1FBA9A79-4132-4D62-839E-818419C092FE}"/>
    <cellStyle name="ผลรวม 3" xfId="23254" xr:uid="{637BFCA6-C81E-442A-90F6-EB3056C41BC2}"/>
    <cellStyle name="ผลรวม 3 10" xfId="23255" xr:uid="{A232968B-5CF1-4142-86FC-D8B19ED3413D}"/>
    <cellStyle name="ผลรวม 3 11" xfId="23256" xr:uid="{727DE217-1647-4E1C-96EF-D5B4C32D2DC3}"/>
    <cellStyle name="ผลรวม 3 12" xfId="48028" xr:uid="{83934FF1-BA95-4AC4-B923-69039411DB02}"/>
    <cellStyle name="ผลรวม 3 2" xfId="23257" xr:uid="{29852142-E7D6-4DAC-879D-C93EBFF069A6}"/>
    <cellStyle name="ผลรวม 3 2 2" xfId="23258" xr:uid="{369616BD-7B2A-41DB-945F-14171ADDAE97}"/>
    <cellStyle name="ผลรวม 3 2 2 2" xfId="23259" xr:uid="{F9CA32BA-A175-42FC-8EA8-53A907FBB738}"/>
    <cellStyle name="ผลรวม 3 2 2 2 2" xfId="23260" xr:uid="{325741E6-464E-4D9B-9898-761F1061388B}"/>
    <cellStyle name="ผลรวม 3 2 2 2 2 2" xfId="23261" xr:uid="{3D3A6B4D-8CC2-460D-87DF-7D7993519228}"/>
    <cellStyle name="ผลรวม 3 2 2 2 2 3" xfId="23262" xr:uid="{586F5398-9888-42F9-B25E-C2160F36DB0D}"/>
    <cellStyle name="ผลรวม 3 2 2 2 3" xfId="23263" xr:uid="{E265775B-F0D9-4F25-86AB-9B70686DDF12}"/>
    <cellStyle name="ผลรวม 3 2 2 2 4" xfId="23264" xr:uid="{DB2666C1-AB89-43A6-83BF-557308601676}"/>
    <cellStyle name="ผลรวม 3 2 2 3" xfId="23265" xr:uid="{97C82416-84C7-4D32-B49D-B8B31B23C2D1}"/>
    <cellStyle name="ผลรวม 3 2 2 3 2" xfId="23266" xr:uid="{5C16E932-7088-4736-A9D2-B902B23C53AB}"/>
    <cellStyle name="ผลรวม 3 2 2 3 2 2" xfId="23267" xr:uid="{B3AFD41F-E61C-4CF8-A461-AC820DDB6A5C}"/>
    <cellStyle name="ผลรวม 3 2 2 3 2 3" xfId="23268" xr:uid="{05A3D07D-AF01-4B56-99FC-2035194C8C8A}"/>
    <cellStyle name="ผลรวม 3 2 2 3 3" xfId="23269" xr:uid="{C6BE5006-5704-4181-B6FF-542E364C355A}"/>
    <cellStyle name="ผลรวม 3 2 2 3 4" xfId="23270" xr:uid="{45B1344A-B312-4F07-8C3C-E10C0C200A98}"/>
    <cellStyle name="ผลรวม 3 2 2 4" xfId="23271" xr:uid="{857656E5-769C-4EF2-8AF1-7141F21076D9}"/>
    <cellStyle name="ผลรวม 3 2 2 4 2" xfId="23272" xr:uid="{48BDF452-684A-4D33-9E69-1F3644C18509}"/>
    <cellStyle name="ผลรวม 3 2 2 4 2 2" xfId="23273" xr:uid="{83B86F1D-16FD-46B9-B612-CA7292D6BA2B}"/>
    <cellStyle name="ผลรวม 3 2 2 4 2 3" xfId="23274" xr:uid="{00FE359D-11ED-4875-981D-96144DE800F0}"/>
    <cellStyle name="ผลรวม 3 2 2 4 3" xfId="23275" xr:uid="{3A811B68-C5B5-47A7-BF04-08600E91CA52}"/>
    <cellStyle name="ผลรวม 3 2 2 4 4" xfId="23276" xr:uid="{588E02E9-16F4-4F9B-A318-595AC954BF80}"/>
    <cellStyle name="ผลรวม 3 2 2 5" xfId="23277" xr:uid="{46389B68-BAC7-415A-B042-E1EC013C26A5}"/>
    <cellStyle name="ผลรวม 3 2 2 5 2" xfId="23278" xr:uid="{5D00C0FB-5A4A-445A-BFC4-47596D5A2A98}"/>
    <cellStyle name="ผลรวม 3 2 2 5 2 2" xfId="23279" xr:uid="{71491596-4BC9-4683-995E-073D768A587C}"/>
    <cellStyle name="ผลรวม 3 2 2 5 2 3" xfId="23280" xr:uid="{1B5F58EA-2EF3-4F86-BA62-F2E9C0CB8CAD}"/>
    <cellStyle name="ผลรวม 3 2 2 5 3" xfId="23281" xr:uid="{634E328A-CCB3-421B-85C4-D36AA28BCBDE}"/>
    <cellStyle name="ผลรวม 3 2 2 5 4" xfId="23282" xr:uid="{DB11B028-65D8-4A1A-BF6D-22BBACE65B7D}"/>
    <cellStyle name="ผลรวม 3 2 2 6" xfId="23283" xr:uid="{466ECB43-F3C3-4F2F-92AF-B9B538782C31}"/>
    <cellStyle name="ผลรวม 3 2 2 6 2" xfId="23284" xr:uid="{06FC8D40-ABD8-4309-BF85-1968C04C0E16}"/>
    <cellStyle name="ผลรวม 3 2 2 6 2 2" xfId="23285" xr:uid="{EFA8B401-B534-4629-AEBD-2D4A00DD9CBB}"/>
    <cellStyle name="ผลรวม 3 2 2 6 2 3" xfId="23286" xr:uid="{6E837552-FA1E-4B2E-B621-6A87B1407F5E}"/>
    <cellStyle name="ผลรวม 3 2 2 6 3" xfId="23287" xr:uid="{DE054EA9-B63F-4A35-851F-163255F18CAC}"/>
    <cellStyle name="ผลรวม 3 2 2 6 4" xfId="23288" xr:uid="{A80777C0-927E-4FAC-9739-A28A8080893B}"/>
    <cellStyle name="ผลรวม 3 2 2 7" xfId="23289" xr:uid="{54DADC43-2FF9-4ED7-AAA1-6FA353575881}"/>
    <cellStyle name="ผลรวม 3 2 2 7 2" xfId="23290" xr:uid="{447D5DB3-927A-44CC-B641-439AF8EE9F4E}"/>
    <cellStyle name="ผลรวม 3 2 2 7 3" xfId="23291" xr:uid="{9B675598-DA7F-4C83-9B2A-0DDBB0311981}"/>
    <cellStyle name="ผลรวม 3 2 2 8" xfId="23292" xr:uid="{45AC64AE-0662-4C62-B06A-068D874DDC80}"/>
    <cellStyle name="ผลรวม 3 2 2 8 2" xfId="23293" xr:uid="{06E64E65-A7F6-4D2E-9EDA-48A9B93DA7AB}"/>
    <cellStyle name="ผลรวม 3 2 2 9" xfId="23294" xr:uid="{1ED0D6BA-A079-4440-A5D7-C1F5CE22A505}"/>
    <cellStyle name="ผลรวม 3 2 3" xfId="23295" xr:uid="{103D1829-5425-4B17-81B2-FC209FEBF215}"/>
    <cellStyle name="ผลรวม 3 2 3 2" xfId="23296" xr:uid="{373945DC-EA96-49F2-BB20-5A6281F48790}"/>
    <cellStyle name="ผลรวม 3 2 3 2 2" xfId="23297" xr:uid="{330D86EB-135F-4ACB-812E-E4C1E56B918D}"/>
    <cellStyle name="ผลรวม 3 2 3 2 2 2" xfId="23298" xr:uid="{96BEF2AC-947B-4675-A9E8-D92D8368BBE6}"/>
    <cellStyle name="ผลรวม 3 2 3 2 2 3" xfId="23299" xr:uid="{751AC415-F2E9-425F-9C88-11C0A74291DC}"/>
    <cellStyle name="ผลรวม 3 2 3 2 3" xfId="23300" xr:uid="{C9CF3F43-6C0A-4315-9333-191069D54ABB}"/>
    <cellStyle name="ผลรวม 3 2 3 2 4" xfId="23301" xr:uid="{D227C772-01B6-49BF-B281-4284174842F0}"/>
    <cellStyle name="ผลรวม 3 2 3 3" xfId="23302" xr:uid="{86B350A8-3E2E-4008-B7F3-C70AC621E77E}"/>
    <cellStyle name="ผลรวม 3 2 3 3 2" xfId="23303" xr:uid="{897B673E-64B8-4CF9-87FC-E72879DA3999}"/>
    <cellStyle name="ผลรวม 3 2 3 3 2 2" xfId="23304" xr:uid="{5E18A393-98C2-4255-9865-EDB6E3138378}"/>
    <cellStyle name="ผลรวม 3 2 3 3 2 3" xfId="23305" xr:uid="{5F6B9DA5-6C1D-41D1-B1C7-4EACD0EC7F68}"/>
    <cellStyle name="ผลรวม 3 2 3 3 3" xfId="23306" xr:uid="{887284BF-799D-4DC5-A10B-7E6FF52653A1}"/>
    <cellStyle name="ผลรวม 3 2 3 3 4" xfId="23307" xr:uid="{37A9726D-BA2A-4C34-A469-CE711D2A9073}"/>
    <cellStyle name="ผลรวม 3 2 3 4" xfId="23308" xr:uid="{94F2C105-321F-439F-8AF1-8694AECDA9EF}"/>
    <cellStyle name="ผลรวม 3 2 3 4 2" xfId="23309" xr:uid="{E0C0A1E4-56B9-4646-B383-7C9C9DB79A3C}"/>
    <cellStyle name="ผลรวม 3 2 3 4 2 2" xfId="23310" xr:uid="{1803B781-F0A2-4806-ABE0-03BDDDB4042E}"/>
    <cellStyle name="ผลรวม 3 2 3 4 2 3" xfId="23311" xr:uid="{2A8D1919-398B-472A-B66B-1B58C9621247}"/>
    <cellStyle name="ผลรวม 3 2 3 4 3" xfId="23312" xr:uid="{129A1FB3-2619-42F2-9A7E-68F79A7FCB8B}"/>
    <cellStyle name="ผลรวม 3 2 3 4 4" xfId="23313" xr:uid="{DE276F61-88F9-45BE-866F-800B0AEF5419}"/>
    <cellStyle name="ผลรวม 3 2 3 5" xfId="23314" xr:uid="{3945CD1F-37FF-47DB-BA65-FF73634F2377}"/>
    <cellStyle name="ผลรวม 3 2 3 5 2" xfId="23315" xr:uid="{F3190363-D12A-427A-B281-88569EDA8381}"/>
    <cellStyle name="ผลรวม 3 2 3 5 2 2" xfId="23316" xr:uid="{E7F89DE8-A319-42E3-8C1A-E2570757BF3A}"/>
    <cellStyle name="ผลรวม 3 2 3 5 2 3" xfId="23317" xr:uid="{A49AB2BB-9DE0-4484-87FF-F5181D8418AC}"/>
    <cellStyle name="ผลรวม 3 2 3 5 3" xfId="23318" xr:uid="{93C14DA4-7C1D-4335-82E8-4DA35A913B46}"/>
    <cellStyle name="ผลรวม 3 2 3 5 4" xfId="23319" xr:uid="{4D93FF30-15F3-4038-A0EB-E0C8A49C85C1}"/>
    <cellStyle name="ผลรวม 3 2 3 6" xfId="23320" xr:uid="{0EB94927-0067-4FBF-B8EA-4DBC98AD05D6}"/>
    <cellStyle name="ผลรวม 3 2 3 6 2" xfId="23321" xr:uid="{AC815E17-8307-403E-A483-5A44A7F6739D}"/>
    <cellStyle name="ผลรวม 3 2 3 6 3" xfId="23322" xr:uid="{A7CF8EEF-3F27-46BD-9FD4-44419D1EF756}"/>
    <cellStyle name="ผลรวม 3 2 3 7" xfId="23323" xr:uid="{9DBD36B8-E78C-4404-B928-17297E8FED6A}"/>
    <cellStyle name="ผลรวม 3 2 3 7 2" xfId="23324" xr:uid="{E195E282-D9B7-41F6-BF34-31882A274B7E}"/>
    <cellStyle name="ผลรวม 3 2 3 8" xfId="23325" xr:uid="{6DA0C727-7F00-44D3-A3A3-8256869030AC}"/>
    <cellStyle name="ผลรวม 3 2 4" xfId="23326" xr:uid="{7F10A2DE-BB18-4E6F-8693-1722F0E231F4}"/>
    <cellStyle name="ผลรวม 3 2 4 2" xfId="23327" xr:uid="{C5CA99AD-E0CA-4BBC-95B4-C7E078ED9CC4}"/>
    <cellStyle name="ผลรวม 3 2 4 2 2" xfId="23328" xr:uid="{4D250F18-02E1-4C04-8509-5199DE0BBA6D}"/>
    <cellStyle name="ผลรวม 3 2 4 2 2 2" xfId="23329" xr:uid="{2E9B3547-4004-4B97-894C-52C931EC4261}"/>
    <cellStyle name="ผลรวม 3 2 4 2 2 3" xfId="23330" xr:uid="{7E209FF8-8AD7-4C61-970C-3E05911189D0}"/>
    <cellStyle name="ผลรวม 3 2 4 2 3" xfId="23331" xr:uid="{0A9606D4-CAD4-4B30-A330-2134FFD7E843}"/>
    <cellStyle name="ผลรวม 3 2 4 2 4" xfId="23332" xr:uid="{3F8BCDB1-0D84-46A4-BCCF-314277E59ED9}"/>
    <cellStyle name="ผลรวม 3 2 4 3" xfId="23333" xr:uid="{2ACD6588-1385-425B-BA8B-D234344661BF}"/>
    <cellStyle name="ผลรวม 3 2 4 3 2" xfId="23334" xr:uid="{2041774C-E1CA-4865-8643-5263549FE5ED}"/>
    <cellStyle name="ผลรวม 3 2 4 3 2 2" xfId="23335" xr:uid="{F33D772B-CAE5-428E-8EAA-AE59AB0E9583}"/>
    <cellStyle name="ผลรวม 3 2 4 3 2 3" xfId="23336" xr:uid="{52CEA01B-247B-4430-B465-8A8CFC52750A}"/>
    <cellStyle name="ผลรวม 3 2 4 3 3" xfId="23337" xr:uid="{4811856D-3BDC-4498-944B-37E0BCAD191D}"/>
    <cellStyle name="ผลรวม 3 2 4 3 4" xfId="23338" xr:uid="{57FB2D82-9740-4AFB-91EB-8149505C5DCE}"/>
    <cellStyle name="ผลรวม 3 2 4 4" xfId="23339" xr:uid="{EAB41534-C4AE-4E8F-BF57-BB1F1436DC90}"/>
    <cellStyle name="ผลรวม 3 2 4 4 2" xfId="23340" xr:uid="{3CE41C53-1E29-4558-A29E-E965876779B4}"/>
    <cellStyle name="ผลรวม 3 2 4 4 2 2" xfId="23341" xr:uid="{89FD8BE3-A5E2-4BBF-8DDF-CA77CA495E61}"/>
    <cellStyle name="ผลรวม 3 2 4 4 2 3" xfId="23342" xr:uid="{98A1A0D2-E540-441F-9DD3-F418510038FB}"/>
    <cellStyle name="ผลรวม 3 2 4 4 3" xfId="23343" xr:uid="{5BA79A01-200A-4E1F-8E9C-186600148453}"/>
    <cellStyle name="ผลรวม 3 2 4 4 4" xfId="23344" xr:uid="{B181A86C-6DCE-46D2-B8E9-E7CC91122499}"/>
    <cellStyle name="ผลรวม 3 2 4 5" xfId="23345" xr:uid="{8DE11ADC-1E8E-4A16-937C-6611E34DAA3D}"/>
    <cellStyle name="ผลรวม 3 2 4 5 2" xfId="23346" xr:uid="{C39870F6-8D6A-4957-9852-B5E7808360FF}"/>
    <cellStyle name="ผลรวม 3 2 4 5 2 2" xfId="23347" xr:uid="{A694B377-3D00-4F2A-81E7-28CBBC852169}"/>
    <cellStyle name="ผลรวม 3 2 4 5 2 3" xfId="23348" xr:uid="{31BF4F93-1398-4C90-8FDC-9FADB4792BF2}"/>
    <cellStyle name="ผลรวม 3 2 4 5 3" xfId="23349" xr:uid="{89AFA066-B386-4DF6-9A46-F56EBA5BC624}"/>
    <cellStyle name="ผลรวม 3 2 4 5 4" xfId="23350" xr:uid="{A45AB5DD-9A14-4957-B46D-E9733CF86CF1}"/>
    <cellStyle name="ผลรวม 3 2 4 6" xfId="23351" xr:uid="{67610DB1-4B7B-490D-8C8C-9890F8ACDA8E}"/>
    <cellStyle name="ผลรวม 3 2 4 6 2" xfId="23352" xr:uid="{C95218A2-AF2D-4171-86A0-7220F083AE4D}"/>
    <cellStyle name="ผลรวม 3 2 4 6 3" xfId="23353" xr:uid="{E33CA38D-59CE-40A4-9EA5-E34586EAC38F}"/>
    <cellStyle name="ผลรวม 3 2 4 7" xfId="23354" xr:uid="{0738F1BC-F629-4761-AB54-EA097557BF6D}"/>
    <cellStyle name="ผลรวม 3 2 4 7 2" xfId="23355" xr:uid="{2D0AF30F-7057-43EE-9E4B-06F38F34ECEC}"/>
    <cellStyle name="ผลรวม 3 2 4 8" xfId="23356" xr:uid="{1E8FF464-7CA2-4FCD-93BC-6B50F2545F7A}"/>
    <cellStyle name="ผลรวม 3 2 5" xfId="23357" xr:uid="{E8529C83-5A5F-42AA-904F-1FD48097DD29}"/>
    <cellStyle name="ผลรวม 3 2 5 2" xfId="23358" xr:uid="{5E81CE54-48A4-47F0-A66D-FE71E4C16208}"/>
    <cellStyle name="ผลรวม 3 2 5 2 2" xfId="23359" xr:uid="{CD0A74B6-F433-42E5-9C2C-36B0548C3C31}"/>
    <cellStyle name="ผลรวม 3 2 5 2 2 2" xfId="23360" xr:uid="{936D3FB8-D526-41AA-856D-D7F6CD7872A3}"/>
    <cellStyle name="ผลรวม 3 2 5 2 2 3" xfId="23361" xr:uid="{566F3251-0F43-4A9C-8F37-699F439405EE}"/>
    <cellStyle name="ผลรวม 3 2 5 2 3" xfId="23362" xr:uid="{12EC6A2E-A797-43D8-B3F6-7EAF912AC243}"/>
    <cellStyle name="ผลรวม 3 2 5 2 4" xfId="23363" xr:uid="{A009B7E1-7300-4FC2-A1A7-2750AA9CA1BC}"/>
    <cellStyle name="ผลรวม 3 2 5 3" xfId="23364" xr:uid="{D0E462D3-36F1-42F6-8785-73E211560F7C}"/>
    <cellStyle name="ผลรวม 3 2 5 3 2" xfId="23365" xr:uid="{884F751A-86E5-4462-B108-A4BE28DCF07D}"/>
    <cellStyle name="ผลรวม 3 2 5 3 2 2" xfId="23366" xr:uid="{92A7E09D-EE1B-407B-B537-96D70C21FBF9}"/>
    <cellStyle name="ผลรวม 3 2 5 3 2 3" xfId="23367" xr:uid="{267C027C-A2FF-4D9C-888D-CCFD8E2BD8D3}"/>
    <cellStyle name="ผลรวม 3 2 5 3 3" xfId="23368" xr:uid="{AC778120-AA7E-4D30-B3D3-711717C9227A}"/>
    <cellStyle name="ผลรวม 3 2 5 3 4" xfId="23369" xr:uid="{151BD2FD-3D59-4CF2-AD5A-41E6F87187E1}"/>
    <cellStyle name="ผลรวม 3 2 5 4" xfId="23370" xr:uid="{9988A055-7B21-4E1F-A621-B7F9040BBDE4}"/>
    <cellStyle name="ผลรวม 3 2 5 4 2" xfId="23371" xr:uid="{7DB9D9FF-8652-4166-B514-7F407E2AF32C}"/>
    <cellStyle name="ผลรวม 3 2 5 4 2 2" xfId="23372" xr:uid="{4BFA9470-D522-4D5C-84D4-49F2D850BFB9}"/>
    <cellStyle name="ผลรวม 3 2 5 4 2 3" xfId="23373" xr:uid="{402AAFA5-7FA6-4FF6-8D1B-C6CD0FC0624B}"/>
    <cellStyle name="ผลรวม 3 2 5 4 3" xfId="23374" xr:uid="{48BCE2F9-9A64-47D5-9CFA-40D4FE1D6A94}"/>
    <cellStyle name="ผลรวม 3 2 5 4 4" xfId="23375" xr:uid="{3E8C01F5-AD25-4F23-AE43-73B84F4ED143}"/>
    <cellStyle name="ผลรวม 3 2 5 5" xfId="23376" xr:uid="{849431ED-1F3D-4F2C-9EF3-C4F50E06D567}"/>
    <cellStyle name="ผลรวม 3 2 5 5 2" xfId="23377" xr:uid="{97084A14-707B-4EAA-A9C4-D3BBF6BF7900}"/>
    <cellStyle name="ผลรวม 3 2 5 5 3" xfId="23378" xr:uid="{1ACDDD3F-4CB0-4C67-86B1-91FC6885E6DE}"/>
    <cellStyle name="ผลรวม 3 2 5 6" xfId="23379" xr:uid="{79E5535F-E003-4F3C-B908-2A14D7A828E2}"/>
    <cellStyle name="ผลรวม 3 2 5 6 2" xfId="23380" xr:uid="{B92CDFCC-2579-488F-BCA3-9CAA3AB66C21}"/>
    <cellStyle name="ผลรวม 3 2 5 7" xfId="23381" xr:uid="{E02881F2-13FC-4892-964C-09E407A8A9A5}"/>
    <cellStyle name="ผลรวม 3 2 6" xfId="23382" xr:uid="{CD628BB1-EF3C-4B80-9E86-D82F9FDDA438}"/>
    <cellStyle name="ผลรวม 3 2 6 2" xfId="23383" xr:uid="{658CBA20-EA9F-4471-B9D5-12BA216C06DD}"/>
    <cellStyle name="ผลรวม 3 2 6 2 2" xfId="23384" xr:uid="{92B50FE9-D035-458B-9E67-825DFD075784}"/>
    <cellStyle name="ผลรวม 3 2 6 2 3" xfId="23385" xr:uid="{7A54759B-C3CD-4574-90D9-63E525909BB9}"/>
    <cellStyle name="ผลรวม 3 2 6 3" xfId="23386" xr:uid="{6291A4DC-7E8E-413F-A7C1-01CB31A3D5A5}"/>
    <cellStyle name="ผลรวม 3 2 6 4" xfId="23387" xr:uid="{63F059E4-91EC-4020-A954-F8F908A49EE4}"/>
    <cellStyle name="ผลรวม 3 2 7" xfId="23388" xr:uid="{3085A088-8E46-43A7-91AA-BFB158414283}"/>
    <cellStyle name="ผลรวม 3 2 7 2" xfId="23389" xr:uid="{FF0E8F30-04F0-4F34-9887-50022002CBAA}"/>
    <cellStyle name="ผลรวม 3 2 8" xfId="23390" xr:uid="{FA9F65F2-4DCA-4BF8-9FA5-CDD5C7E6890A}"/>
    <cellStyle name="ผลรวม 3 3" xfId="23391" xr:uid="{6D6D97F3-B471-4B08-B304-B1EDD598F2B9}"/>
    <cellStyle name="ผลรวม 3 3 2" xfId="23392" xr:uid="{1A63D648-8157-4624-A9E2-0CE3D9129E6B}"/>
    <cellStyle name="ผลรวม 3 3 2 2" xfId="23393" xr:uid="{269B5F0C-2FB6-4FC9-9DDA-C5AB03AC86EE}"/>
    <cellStyle name="ผลรวม 3 3 2 2 2" xfId="23394" xr:uid="{B3DF0673-B4D8-41E1-AEC7-E7A5B970D596}"/>
    <cellStyle name="ผลรวม 3 3 2 2 3" xfId="23395" xr:uid="{7DD78F43-D605-4673-8457-D24CA37A02DA}"/>
    <cellStyle name="ผลรวม 3 3 2 3" xfId="23396" xr:uid="{BBE1F07D-33E5-42CA-B9B4-2DD69333B47A}"/>
    <cellStyle name="ผลรวม 3 3 2 3 2" xfId="23397" xr:uid="{C4611B19-E362-4395-B536-CF0B61F51FAF}"/>
    <cellStyle name="ผลรวม 3 3 2 4" xfId="23398" xr:uid="{C6DC3665-6E62-496E-B0B0-BF76F495F3EF}"/>
    <cellStyle name="ผลรวม 3 3 3" xfId="23399" xr:uid="{80C6C0DE-F509-4E64-A432-479111F4828C}"/>
    <cellStyle name="ผลรวม 3 3 3 2" xfId="23400" xr:uid="{9751E92C-295F-47C8-93E4-B9605F21C399}"/>
    <cellStyle name="ผลรวม 3 3 3 2 2" xfId="23401" xr:uid="{D7AAE8AC-7BAB-43AC-94BE-704DE0206A9C}"/>
    <cellStyle name="ผลรวม 3 3 3 2 3" xfId="23402" xr:uid="{D0236C8D-B113-4A78-B40D-ED1BD1B4BDE5}"/>
    <cellStyle name="ผลรวม 3 3 3 3" xfId="23403" xr:uid="{1DB33F67-4D12-4791-A83B-6E82F806B5D1}"/>
    <cellStyle name="ผลรวม 3 3 3 3 2" xfId="23404" xr:uid="{F04B9A96-F01B-4A20-950E-B63E460603C2}"/>
    <cellStyle name="ผลรวม 3 3 3 4" xfId="23405" xr:uid="{90A8AE8F-90C9-4ABE-9A47-A0EF22ACCF01}"/>
    <cellStyle name="ผลรวม 3 3 4" xfId="23406" xr:uid="{0E611807-8CE4-4A64-85C9-5A97CD8FB224}"/>
    <cellStyle name="ผลรวม 3 3 4 2" xfId="23407" xr:uid="{611EFEAC-BB0C-4437-8D20-03B10A8E6FAB}"/>
    <cellStyle name="ผลรวม 3 3 4 2 2" xfId="23408" xr:uid="{B62C696C-39E1-463B-9998-E96D4FB5537B}"/>
    <cellStyle name="ผลรวม 3 3 4 2 3" xfId="23409" xr:uid="{F065F356-5411-4D50-8659-13A888EBF1A3}"/>
    <cellStyle name="ผลรวม 3 3 4 3" xfId="23410" xr:uid="{F0A815B7-2D0D-4706-B5C7-91CB52951FFF}"/>
    <cellStyle name="ผลรวม 3 3 4 4" xfId="23411" xr:uid="{B99EAD2D-A6B8-4522-9A2B-1CB3A2DA243A}"/>
    <cellStyle name="ผลรวม 3 3 5" xfId="23412" xr:uid="{F3260C88-4738-4BDA-8A1C-9C7ED9FF6EE1}"/>
    <cellStyle name="ผลรวม 3 3 5 2" xfId="23413" xr:uid="{470929B8-945F-42E3-8A80-8D708073A09A}"/>
    <cellStyle name="ผลรวม 3 3 5 2 2" xfId="23414" xr:uid="{F8F462A5-F31F-4668-9707-48B3462335CD}"/>
    <cellStyle name="ผลรวม 3 3 5 2 3" xfId="23415" xr:uid="{F83C8163-C53C-4916-8680-CF2B0D1FF463}"/>
    <cellStyle name="ผลรวม 3 3 5 3" xfId="23416" xr:uid="{69B6ECAA-84C2-4094-A23A-7FAE6493A1D1}"/>
    <cellStyle name="ผลรวม 3 3 5 4" xfId="23417" xr:uid="{5D6758AE-6FAF-4835-8D20-D30974051168}"/>
    <cellStyle name="ผลรวม 3 3 6" xfId="23418" xr:uid="{FC181139-910B-46D5-8941-4397C34295B2}"/>
    <cellStyle name="ผลรวม 3 3 6 2" xfId="23419" xr:uid="{4B69B465-84FC-40A9-AEEB-08FF1BA4E413}"/>
    <cellStyle name="ผลรวม 3 3 6 2 2" xfId="23420" xr:uid="{D284690A-CCA0-4416-9943-264AD63A5153}"/>
    <cellStyle name="ผลรวม 3 3 6 2 3" xfId="23421" xr:uid="{47692DF8-5876-43FD-ACE7-B490B5B96768}"/>
    <cellStyle name="ผลรวม 3 3 6 3" xfId="23422" xr:uid="{5E972DFA-5BA7-49CF-BCE4-D1C50CEFF579}"/>
    <cellStyle name="ผลรวม 3 3 6 4" xfId="23423" xr:uid="{071DCC56-6C39-48B2-AD03-4687957059B6}"/>
    <cellStyle name="ผลรวม 3 3 7" xfId="23424" xr:uid="{20517A22-F6DC-484E-9FC7-FC8727616104}"/>
    <cellStyle name="ผลรวม 3 3 7 2" xfId="23425" xr:uid="{C7872B67-F3B8-477A-80AA-DF6744FF26EB}"/>
    <cellStyle name="ผลรวม 3 3 7 3" xfId="23426" xr:uid="{EAE88984-8055-498A-9DAA-07D179C69426}"/>
    <cellStyle name="ผลรวม 3 3 8" xfId="23427" xr:uid="{AF2276FA-6EF8-409C-88B4-F0C3E5CD1FC3}"/>
    <cellStyle name="ผลรวม 3 3 8 2" xfId="23428" xr:uid="{FE1844C1-9732-4545-86C2-7D8B56CAFB84}"/>
    <cellStyle name="ผลรวม 3 3 9" xfId="23429" xr:uid="{231DE3AB-2EB0-412E-8A00-5D1F62E48689}"/>
    <cellStyle name="ผลรวม 3 4" xfId="23430" xr:uid="{C7555EB3-77CF-4254-9217-52251065E006}"/>
    <cellStyle name="ผลรวม 3 4 2" xfId="23431" xr:uid="{79F33031-2650-48E3-89CE-DF50C89B4B38}"/>
    <cellStyle name="ผลรวม 3 4 2 2" xfId="23432" xr:uid="{981E7C37-2B4F-4669-AF74-5448EE620466}"/>
    <cellStyle name="ผลรวม 3 4 2 2 2" xfId="23433" xr:uid="{21DA6408-D657-4034-99EA-B9737AE5C631}"/>
    <cellStyle name="ผลรวม 3 4 2 2 3" xfId="23434" xr:uid="{1F891EF3-EC6B-4459-AEB8-CCDD03D0DB5B}"/>
    <cellStyle name="ผลรวม 3 4 2 3" xfId="23435" xr:uid="{C7D99707-3C24-40D7-B3C3-A5DCB808A372}"/>
    <cellStyle name="ผลรวม 3 4 2 3 2" xfId="23436" xr:uid="{DE6C7E3B-25E3-42B2-9D5B-4EFBA3ECE262}"/>
    <cellStyle name="ผลรวม 3 4 2 4" xfId="23437" xr:uid="{BC40ECF9-4589-4BE4-B7FA-C7BE6BD530FB}"/>
    <cellStyle name="ผลรวม 3 4 3" xfId="23438" xr:uid="{A4FCAA8A-11BE-40B1-8289-BFE7426EB68D}"/>
    <cellStyle name="ผลรวม 3 4 3 2" xfId="23439" xr:uid="{92623CF0-02D8-4D7F-BBE9-06265153C935}"/>
    <cellStyle name="ผลรวม 3 4 3 2 2" xfId="23440" xr:uid="{1DE11C15-6317-425C-829C-CF669562D628}"/>
    <cellStyle name="ผลรวม 3 4 3 2 3" xfId="23441" xr:uid="{EFDF2739-61FF-41A4-A476-8A8422169619}"/>
    <cellStyle name="ผลรวม 3 4 3 3" xfId="23442" xr:uid="{324F4777-5251-4A17-A0EF-DCA67CB90147}"/>
    <cellStyle name="ผลรวม 3 4 3 4" xfId="23443" xr:uid="{8E60261B-8DF8-4069-AA06-6E10205A8711}"/>
    <cellStyle name="ผลรวม 3 4 4" xfId="23444" xr:uid="{E6EF9AB1-3D6E-4010-BDD8-D3E2CF7D1F80}"/>
    <cellStyle name="ผลรวม 3 4 4 2" xfId="23445" xr:uid="{BDDE33B5-370C-4764-871F-DD7BF9E8547F}"/>
    <cellStyle name="ผลรวม 3 4 4 2 2" xfId="23446" xr:uid="{86B377D1-CE29-414F-B227-7DE33498F61C}"/>
    <cellStyle name="ผลรวม 3 4 4 2 3" xfId="23447" xr:uid="{F78E25F6-4EB3-4050-815E-2DE90A7F3A30}"/>
    <cellStyle name="ผลรวม 3 4 4 3" xfId="23448" xr:uid="{DFE4BD8F-92FD-4C20-815D-8910021BE821}"/>
    <cellStyle name="ผลรวม 3 4 4 4" xfId="23449" xr:uid="{97BEFF41-6D41-4A7E-AA4D-5ED4E12AC070}"/>
    <cellStyle name="ผลรวม 3 4 5" xfId="23450" xr:uid="{9FD765C8-5A53-4A0E-89B1-6CAE257EBBD7}"/>
    <cellStyle name="ผลรวม 3 4 5 2" xfId="23451" xr:uid="{F2F49DDF-4A82-4BF3-A898-85194C13DABB}"/>
    <cellStyle name="ผลรวม 3 4 5 2 2" xfId="23452" xr:uid="{4FC5DD00-1D0E-40BD-BEE2-56FD55E6FF15}"/>
    <cellStyle name="ผลรวม 3 4 5 2 3" xfId="23453" xr:uid="{7B0D3BF1-27FD-45B5-8E65-39C2A2174FC9}"/>
    <cellStyle name="ผลรวม 3 4 5 3" xfId="23454" xr:uid="{6FAAE7F6-4E5C-40F8-BBCD-2EB0EFF43513}"/>
    <cellStyle name="ผลรวม 3 4 5 4" xfId="23455" xr:uid="{8945E932-6E39-49F4-80E0-D0F4A1EF99D8}"/>
    <cellStyle name="ผลรวม 3 4 6" xfId="23456" xr:uid="{028F3AC3-2EC2-4E68-B057-E4395063343B}"/>
    <cellStyle name="ผลรวม 3 4 6 2" xfId="23457" xr:uid="{C0E87605-2C3D-41C0-9257-8F23E9BEBB91}"/>
    <cellStyle name="ผลรวม 3 4 6 3" xfId="23458" xr:uid="{7AB642DC-DC94-43FC-AFFA-8535D6F66203}"/>
    <cellStyle name="ผลรวม 3 4 7" xfId="23459" xr:uid="{78DF9DF0-A650-4278-9AB2-43DB3BA2478B}"/>
    <cellStyle name="ผลรวม 3 4 7 2" xfId="23460" xr:uid="{8FA53E7E-30BE-48BC-99EB-0615E0060B28}"/>
    <cellStyle name="ผลรวม 3 4 8" xfId="23461" xr:uid="{8A4C623A-EEED-4AC0-8E68-9F9C050BF666}"/>
    <cellStyle name="ผลรวม 3 5" xfId="23462" xr:uid="{43FC3462-9674-4503-B4A6-1F84CC4C4C5C}"/>
    <cellStyle name="ผลรวม 3 5 2" xfId="23463" xr:uid="{44F173EF-BE10-4AB5-AE9C-A93C222AF409}"/>
    <cellStyle name="ผลรวม 3 5 2 2" xfId="23464" xr:uid="{49DACF16-B2E3-464A-8FF2-9647407162AC}"/>
    <cellStyle name="ผลรวม 3 5 2 2 2" xfId="23465" xr:uid="{43943961-CDC3-4F7C-BF03-7EE78B4E5B61}"/>
    <cellStyle name="ผลรวม 3 5 2 2 3" xfId="23466" xr:uid="{1A1AF445-E44F-4817-A814-ADA8E42CB216}"/>
    <cellStyle name="ผลรวม 3 5 2 3" xfId="23467" xr:uid="{66FF1C57-1A94-45E4-80B3-C9D0737B2E2A}"/>
    <cellStyle name="ผลรวม 3 5 2 3 2" xfId="23468" xr:uid="{63334073-E28A-4E33-AB28-364D5001AFC3}"/>
    <cellStyle name="ผลรวม 3 5 2 4" xfId="23469" xr:uid="{BF889255-E372-41F5-9662-BD685B286B22}"/>
    <cellStyle name="ผลรวม 3 5 3" xfId="23470" xr:uid="{64687A99-FC35-41E4-B9F2-9FB5807088E8}"/>
    <cellStyle name="ผลรวม 3 5 3 2" xfId="23471" xr:uid="{9FCF1CF9-D1D2-4975-9994-A43ABD62C3EE}"/>
    <cellStyle name="ผลรวม 3 5 3 2 2" xfId="23472" xr:uid="{0C021456-5D39-4367-9C33-242C1B9D4829}"/>
    <cellStyle name="ผลรวม 3 5 3 2 3" xfId="23473" xr:uid="{5217581C-84F8-47A3-A4EB-6281D9E1D7B6}"/>
    <cellStyle name="ผลรวม 3 5 3 3" xfId="23474" xr:uid="{FA739493-F832-4666-B920-EA53CFD4AFD2}"/>
    <cellStyle name="ผลรวม 3 5 3 4" xfId="23475" xr:uid="{C2053783-4E8F-46C7-B47D-066AA7B28F4D}"/>
    <cellStyle name="ผลรวม 3 5 4" xfId="23476" xr:uid="{B5054D4B-D9E6-4E37-8682-C138496F383F}"/>
    <cellStyle name="ผลรวม 3 5 4 2" xfId="23477" xr:uid="{C2CD725B-21A4-48F0-BE19-ECA1C237F285}"/>
    <cellStyle name="ผลรวม 3 5 4 2 2" xfId="23478" xr:uid="{14A6E379-4C6D-4213-BECB-B5B15EF6320D}"/>
    <cellStyle name="ผลรวม 3 5 4 2 3" xfId="23479" xr:uid="{23984211-CB75-4B93-AFC3-9F3239A87712}"/>
    <cellStyle name="ผลรวม 3 5 4 3" xfId="23480" xr:uid="{F1A57B85-29BA-4B53-A52B-21D5877F9E74}"/>
    <cellStyle name="ผลรวม 3 5 4 4" xfId="23481" xr:uid="{4DDA5660-59C8-4E17-BC89-66B5E9D7BF0E}"/>
    <cellStyle name="ผลรวม 3 5 5" xfId="23482" xr:uid="{3BAA653A-74D9-4391-AA28-EE13D1645C1C}"/>
    <cellStyle name="ผลรวม 3 5 5 2" xfId="23483" xr:uid="{77B5903F-F909-4B87-B7FF-B07F50193DDB}"/>
    <cellStyle name="ผลรวม 3 5 5 2 2" xfId="23484" xr:uid="{0AD5BECC-0630-4650-898A-2EFCFD106D03}"/>
    <cellStyle name="ผลรวม 3 5 5 2 3" xfId="23485" xr:uid="{2B5391A8-9C4D-470C-B887-08B2ECCDF712}"/>
    <cellStyle name="ผลรวม 3 5 5 3" xfId="23486" xr:uid="{59D31DFD-54E8-44D9-8B31-E972A7AC8A99}"/>
    <cellStyle name="ผลรวม 3 5 5 4" xfId="23487" xr:uid="{AA32F508-9D9F-4383-8C9E-1060175AF5CA}"/>
    <cellStyle name="ผลรวม 3 5 6" xfId="23488" xr:uid="{17796FED-CC0A-4B7A-BB40-914C07E4FACC}"/>
    <cellStyle name="ผลรวม 3 5 6 2" xfId="23489" xr:uid="{E3929A7B-D60A-496D-B0A0-F753CF4C5EE3}"/>
    <cellStyle name="ผลรวม 3 5 6 3" xfId="23490" xr:uid="{7C25DE5C-C20F-4330-908F-2AD72CA5340E}"/>
    <cellStyle name="ผลรวม 3 5 7" xfId="23491" xr:uid="{7C247288-C8B8-4F61-A159-CA0112216AA5}"/>
    <cellStyle name="ผลรวม 3 5 7 2" xfId="23492" xr:uid="{F83506D3-03D7-42C5-8FFC-259D2792A6ED}"/>
    <cellStyle name="ผลรวม 3 5 8" xfId="23493" xr:uid="{F66B0784-F73E-49E6-B66E-09CAF684D5F2}"/>
    <cellStyle name="ผลรวม 3 6" xfId="23494" xr:uid="{805EBB9B-4CBE-4EE1-8CE1-E2E6D213FDB8}"/>
    <cellStyle name="ผลรวม 3 6 2" xfId="23495" xr:uid="{2F9201F8-0491-4536-9005-D1171742FE34}"/>
    <cellStyle name="ผลรวม 3 6 2 2" xfId="23496" xr:uid="{A15C33D3-9D1D-4B1E-B1D5-02437DB9B57D}"/>
    <cellStyle name="ผลรวม 3 6 2 2 2" xfId="23497" xr:uid="{851D1171-847E-4EB4-9A3E-46247E7D0CE6}"/>
    <cellStyle name="ผลรวม 3 6 2 2 3" xfId="23498" xr:uid="{36B10950-57D5-4E31-B080-00AD789291A0}"/>
    <cellStyle name="ผลรวม 3 6 2 3" xfId="23499" xr:uid="{02F35D0A-83DF-4955-9F59-AF3923543C92}"/>
    <cellStyle name="ผลรวม 3 6 2 3 2" xfId="23500" xr:uid="{1ED9C049-6B4B-4A92-9B93-C711D1461971}"/>
    <cellStyle name="ผลรวม 3 6 2 4" xfId="23501" xr:uid="{790890E3-09B3-4ED8-9D9C-CD36A037B465}"/>
    <cellStyle name="ผลรวม 3 6 3" xfId="23502" xr:uid="{E6A16291-AFF2-4568-B06E-A9F26194E320}"/>
    <cellStyle name="ผลรวม 3 6 3 2" xfId="23503" xr:uid="{549F5542-52C6-475B-A3DA-440D3887149E}"/>
    <cellStyle name="ผลรวม 3 6 3 2 2" xfId="23504" xr:uid="{0AF71A51-B1B2-4503-ABA8-7841568462D4}"/>
    <cellStyle name="ผลรวม 3 6 3 2 3" xfId="23505" xr:uid="{9A9F4EA6-6C0A-41A2-B6D5-4B738AA38A66}"/>
    <cellStyle name="ผลรวม 3 6 3 3" xfId="23506" xr:uid="{59FF60CF-1D57-4AD5-99B5-5E4AB5A43449}"/>
    <cellStyle name="ผลรวม 3 6 3 4" xfId="23507" xr:uid="{DED5922B-B20A-4CDF-8E81-91793302DA44}"/>
    <cellStyle name="ผลรวม 3 6 4" xfId="23508" xr:uid="{8317275D-A978-4172-9650-49B4ACA59DE3}"/>
    <cellStyle name="ผลรวม 3 6 4 2" xfId="23509" xr:uid="{52551EC5-1F2B-4581-9323-22BE828D8B85}"/>
    <cellStyle name="ผลรวม 3 6 4 2 2" xfId="23510" xr:uid="{F4477671-66D3-4A19-B1B4-88AF6E0A8F69}"/>
    <cellStyle name="ผลรวม 3 6 4 2 3" xfId="23511" xr:uid="{E22F3620-D751-4C9E-8DC9-47E239BC521F}"/>
    <cellStyle name="ผลรวม 3 6 4 3" xfId="23512" xr:uid="{4515823E-A932-4D7D-B362-64CE6CE75B0E}"/>
    <cellStyle name="ผลรวม 3 6 4 4" xfId="23513" xr:uid="{FDA75C17-6DF8-4D35-A681-F6DE67651E87}"/>
    <cellStyle name="ผลรวม 3 6 5" xfId="23514" xr:uid="{7C0C2303-E375-4312-B6FE-D979E2611893}"/>
    <cellStyle name="ผลรวม 3 6 5 2" xfId="23515" xr:uid="{CFE994D6-CC71-4227-810F-0F7F773E131A}"/>
    <cellStyle name="ผลรวม 3 6 5 3" xfId="23516" xr:uid="{69B1445D-9037-4BE6-B703-C0EBE4033B91}"/>
    <cellStyle name="ผลรวม 3 6 6" xfId="23517" xr:uid="{A330CBC9-0722-4CC9-B146-078ED3C87ADC}"/>
    <cellStyle name="ผลรวม 3 6 6 2" xfId="23518" xr:uid="{57B2D742-5AD9-4CA6-A070-ADB60C17070D}"/>
    <cellStyle name="ผลรวม 3 6 7" xfId="23519" xr:uid="{5A17BC4D-5BF1-4FED-93DD-11B45DB33AFB}"/>
    <cellStyle name="ผลรวม 3 7" xfId="23520" xr:uid="{900E74F2-FAB5-4017-A905-115ADC84AEEF}"/>
    <cellStyle name="ผลรวม 3 7 2" xfId="23521" xr:uid="{2F535557-779D-4BBD-AB97-41F45DF0D071}"/>
    <cellStyle name="ผลรวม 3 7 2 2" xfId="23522" xr:uid="{F2FA6413-DAEB-4210-AAC4-640A6FF4ECDE}"/>
    <cellStyle name="ผลรวม 3 7 2 2 2" xfId="23523" xr:uid="{EB3EC5EB-2C1C-43B9-9418-41FF72CBAC80}"/>
    <cellStyle name="ผลรวม 3 7 2 3" xfId="23524" xr:uid="{9A40C767-86B7-4A76-B09C-0D6B6C3F7DCC}"/>
    <cellStyle name="ผลรวม 3 7 3" xfId="23525" xr:uid="{AEE5CF97-D9B1-4301-A35E-B4A21F1EE0B8}"/>
    <cellStyle name="ผลรวม 3 7 3 2" xfId="23526" xr:uid="{943778C4-F9B2-442F-BEA2-06F4647C0302}"/>
    <cellStyle name="ผลรวม 3 7 4" xfId="23527" xr:uid="{B4F241F5-BB02-441B-827B-95BC58A8E113}"/>
    <cellStyle name="ผลรวม 3 8" xfId="23528" xr:uid="{5538055D-59A2-4489-A483-7CF2D3E24F20}"/>
    <cellStyle name="ผลรวม 3 8 2" xfId="23529" xr:uid="{67DB5B26-6B59-46EE-9610-E8D965782E72}"/>
    <cellStyle name="ผลรวม 3 8 3" xfId="23530" xr:uid="{8F72E14F-0208-4C7A-A076-644E7BAE7237}"/>
    <cellStyle name="ผลรวม 3 9" xfId="23531" xr:uid="{D8DA261F-29A0-4908-A34D-B0059EB10397}"/>
    <cellStyle name="ผลรวม 4" xfId="23532" xr:uid="{26A588BE-CADB-4D00-B493-B56E56AF8534}"/>
    <cellStyle name="ผลรวม 4 10" xfId="23533" xr:uid="{4F25F7F8-6B05-48F1-A6F2-032D13A8C24C}"/>
    <cellStyle name="ผลรวม 4 11" xfId="23534" xr:uid="{154D1E0B-5A77-4913-B43C-5AABAF399783}"/>
    <cellStyle name="ผลรวม 4 2" xfId="23535" xr:uid="{690B8B51-171A-4EF3-BF77-A27258A92EF6}"/>
    <cellStyle name="ผลรวม 4 2 2" xfId="23536" xr:uid="{1046B7F6-D8F0-4C66-AE03-67BC6A71C1A7}"/>
    <cellStyle name="ผลรวม 4 2 2 2" xfId="23537" xr:uid="{08BC883B-6338-4660-9DBD-29182CDE072F}"/>
    <cellStyle name="ผลรวม 4 2 2 2 2" xfId="23538" xr:uid="{38D6C241-F72C-428D-81DF-4BDCF89C1586}"/>
    <cellStyle name="ผลรวม 4 2 2 2 3" xfId="23539" xr:uid="{F01B73AC-B5D1-436A-8DDF-85687F92CFFD}"/>
    <cellStyle name="ผลรวม 4 2 2 3" xfId="23540" xr:uid="{75428251-0252-407F-AF34-2A5BB61A4C0C}"/>
    <cellStyle name="ผลรวม 4 2 2 3 2" xfId="23541" xr:uid="{39C1C0BC-CC8B-4C1F-A1AF-48C1DEA735B0}"/>
    <cellStyle name="ผลรวม 4 2 2 4" xfId="23542" xr:uid="{E2C2D92E-CB4E-4A44-A2C2-E9B0D087877B}"/>
    <cellStyle name="ผลรวม 4 2 3" xfId="23543" xr:uid="{56588370-794A-4261-8875-6672412A618C}"/>
    <cellStyle name="ผลรวม 4 2 3 2" xfId="23544" xr:uid="{316E4CB9-0E8A-47A7-B9E3-1AB9EB86C1C6}"/>
    <cellStyle name="ผลรวม 4 2 3 2 2" xfId="23545" xr:uid="{2EE227EA-C0BB-4DA0-83BE-918D1473A66E}"/>
    <cellStyle name="ผลรวม 4 2 3 2 3" xfId="23546" xr:uid="{D7798D10-11E1-4BAA-8726-2C0A5389DAEF}"/>
    <cellStyle name="ผลรวม 4 2 3 3" xfId="23547" xr:uid="{A73248A0-CD0B-4AC9-9F4B-1AFF5357CF91}"/>
    <cellStyle name="ผลรวม 4 2 3 3 2" xfId="23548" xr:uid="{D0A67E0C-F458-4DAD-B61E-3B9761E32243}"/>
    <cellStyle name="ผลรวม 4 2 3 4" xfId="23549" xr:uid="{E6915CFE-EA83-494C-807C-3B5CD1CF79A4}"/>
    <cellStyle name="ผลรวม 4 2 4" xfId="23550" xr:uid="{7A060461-173E-488A-86F5-466CBE1899EE}"/>
    <cellStyle name="ผลรวม 4 2 4 2" xfId="23551" xr:uid="{85D5594D-17A8-4DC8-BA7F-AC2001372CE3}"/>
    <cellStyle name="ผลรวม 4 2 4 2 2" xfId="23552" xr:uid="{4C054F01-AD03-4E8F-94B4-4AC1EB605DEA}"/>
    <cellStyle name="ผลรวม 4 2 4 2 3" xfId="23553" xr:uid="{33B9EB1B-37EA-4C37-B798-1F752EA1E7DF}"/>
    <cellStyle name="ผลรวม 4 2 4 3" xfId="23554" xr:uid="{7162B05A-E5D8-4CCA-87ED-C592702EB739}"/>
    <cellStyle name="ผลรวม 4 2 4 4" xfId="23555" xr:uid="{9CB63090-9C2F-4D79-A192-693B190020D8}"/>
    <cellStyle name="ผลรวม 4 2 5" xfId="23556" xr:uid="{9383B761-8372-4133-966D-348AF1630266}"/>
    <cellStyle name="ผลรวม 4 2 5 2" xfId="23557" xr:uid="{EEBEE460-3AB0-4DB9-9BBB-F067E4CC83C9}"/>
    <cellStyle name="ผลรวม 4 2 5 2 2" xfId="23558" xr:uid="{917504C2-5FA0-44C2-A510-1C3798D1C106}"/>
    <cellStyle name="ผลรวม 4 2 5 2 3" xfId="23559" xr:uid="{1A70B705-222A-438D-86D3-9679E3AC79E8}"/>
    <cellStyle name="ผลรวม 4 2 5 3" xfId="23560" xr:uid="{E27AE116-5AC5-48FB-97D6-2B9A2CC87520}"/>
    <cellStyle name="ผลรวม 4 2 5 4" xfId="23561" xr:uid="{C34B4786-A1F7-4E09-AFF5-BA1B8DA7094D}"/>
    <cellStyle name="ผลรวม 4 2 6" xfId="23562" xr:uid="{319CBF2E-71D0-48B5-88DA-BC9BE0B73762}"/>
    <cellStyle name="ผลรวม 4 2 6 2" xfId="23563" xr:uid="{2B4A74A6-5EE0-4D29-8EB6-E39A1F00FC25}"/>
    <cellStyle name="ผลรวม 4 2 6 2 2" xfId="23564" xr:uid="{55A605AF-CEFD-46EF-9333-DCC708478808}"/>
    <cellStyle name="ผลรวม 4 2 6 2 3" xfId="23565" xr:uid="{B10D9C17-DEEA-4864-9E4B-7A82C268DEC4}"/>
    <cellStyle name="ผลรวม 4 2 6 3" xfId="23566" xr:uid="{0BF49B9C-F246-4253-A47D-DE5215765E76}"/>
    <cellStyle name="ผลรวม 4 2 6 4" xfId="23567" xr:uid="{9815C257-8BF8-4C33-991F-EBEE8265280A}"/>
    <cellStyle name="ผลรวม 4 2 7" xfId="23568" xr:uid="{F04EA172-8CB7-48CA-B101-BDD9AD3E1330}"/>
    <cellStyle name="ผลรวม 4 2 7 2" xfId="23569" xr:uid="{BF280384-CB58-4466-9C06-C4C1CCC76E5E}"/>
    <cellStyle name="ผลรวม 4 2 7 3" xfId="23570" xr:uid="{D3917387-1607-480D-B554-DE347D7B2711}"/>
    <cellStyle name="ผลรวม 4 2 8" xfId="23571" xr:uid="{6B12A620-9D12-4AE7-A6BA-D0AD23EE9C8D}"/>
    <cellStyle name="ผลรวม 4 2 8 2" xfId="23572" xr:uid="{DBA8662F-0224-4596-8380-1CDCA8CCB92C}"/>
    <cellStyle name="ผลรวม 4 2 9" xfId="23573" xr:uid="{BAA629A8-AC84-4186-A87D-C88F312F41E0}"/>
    <cellStyle name="ผลรวม 4 3" xfId="23574" xr:uid="{BF5105CB-DCF2-42A6-9EA8-94AC92C229AA}"/>
    <cellStyle name="ผลรวม 4 3 2" xfId="23575" xr:uid="{245BA03E-D461-4F3C-914F-59847CC4CF9D}"/>
    <cellStyle name="ผลรวม 4 3 2 2" xfId="23576" xr:uid="{9D048539-6594-4EF7-8702-B897CC000CA1}"/>
    <cellStyle name="ผลรวม 4 3 2 2 2" xfId="23577" xr:uid="{CE9D1F38-C7D2-4C8D-8229-33BE2856AFA1}"/>
    <cellStyle name="ผลรวม 4 3 2 2 3" xfId="23578" xr:uid="{0C0A1D0E-BEE3-4BE2-AE17-4976213169C5}"/>
    <cellStyle name="ผลรวม 4 3 2 3" xfId="23579" xr:uid="{253D428C-1CD6-4E94-AE2B-6ADDF6F9DA28}"/>
    <cellStyle name="ผลรวม 4 3 2 3 2" xfId="23580" xr:uid="{EB208911-34A3-492B-92E3-D4D1D1463BC0}"/>
    <cellStyle name="ผลรวม 4 3 2 4" xfId="23581" xr:uid="{59AD2CFF-1CC9-4009-BE35-6489A47E23F0}"/>
    <cellStyle name="ผลรวม 4 3 3" xfId="23582" xr:uid="{31BD4F52-7249-4C90-A0F0-1DF8D9272C40}"/>
    <cellStyle name="ผลรวม 4 3 3 2" xfId="23583" xr:uid="{EBCC2F22-A475-42E8-87D4-7BA616E51F7C}"/>
    <cellStyle name="ผลรวม 4 3 3 2 2" xfId="23584" xr:uid="{C435ED8A-CCFA-4D1D-BE55-632EBCD1C39F}"/>
    <cellStyle name="ผลรวม 4 3 3 2 3" xfId="23585" xr:uid="{53DD721F-D993-42C4-B5B5-5DB6ACC386E5}"/>
    <cellStyle name="ผลรวม 4 3 3 3" xfId="23586" xr:uid="{0633825A-8597-4B0D-9764-BE5FB974068C}"/>
    <cellStyle name="ผลรวม 4 3 3 3 2" xfId="23587" xr:uid="{890D31D3-FE73-4020-856E-6E807F254FB6}"/>
    <cellStyle name="ผลรวม 4 3 3 4" xfId="23588" xr:uid="{419C8F35-755C-42DB-99E9-7CB2DAF5EBE9}"/>
    <cellStyle name="ผลรวม 4 3 4" xfId="23589" xr:uid="{541E38D2-106D-4E2A-BA17-B05544299730}"/>
    <cellStyle name="ผลรวม 4 3 4 2" xfId="23590" xr:uid="{DCC26A54-7CD7-40C5-9630-DB758EEC089C}"/>
    <cellStyle name="ผลรวม 4 3 4 2 2" xfId="23591" xr:uid="{985E530B-5AD3-4A49-A4D8-3C45641FD30F}"/>
    <cellStyle name="ผลรวม 4 3 4 2 3" xfId="23592" xr:uid="{937857F7-4D8A-4021-A7B4-28788699CDBA}"/>
    <cellStyle name="ผลรวม 4 3 4 3" xfId="23593" xr:uid="{54F6148D-5125-4F9C-BE71-3FA156151A8D}"/>
    <cellStyle name="ผลรวม 4 3 4 4" xfId="23594" xr:uid="{BE9E0A9F-8B16-4FF7-B991-974B692C2443}"/>
    <cellStyle name="ผลรวม 4 3 5" xfId="23595" xr:uid="{B9EEE4F9-FBD2-414D-B486-6C272696296F}"/>
    <cellStyle name="ผลรวม 4 3 5 2" xfId="23596" xr:uid="{F0053C45-903D-4E19-87FD-8C8E6FED03C5}"/>
    <cellStyle name="ผลรวม 4 3 5 2 2" xfId="23597" xr:uid="{C24F4690-6B8F-4AA3-8C9E-4A4524749653}"/>
    <cellStyle name="ผลรวม 4 3 5 2 3" xfId="23598" xr:uid="{A54D1CDC-3EF8-4EE3-9E66-2239B69B2E56}"/>
    <cellStyle name="ผลรวม 4 3 5 3" xfId="23599" xr:uid="{F46C6F21-73F3-4CC8-B86D-46C0CC51BABA}"/>
    <cellStyle name="ผลรวม 4 3 5 4" xfId="23600" xr:uid="{5F993E57-A08C-44D0-95FD-CFC5BAF0A273}"/>
    <cellStyle name="ผลรวม 4 3 6" xfId="23601" xr:uid="{A76DA950-2EDB-46A4-83CF-C3DA88B95B60}"/>
    <cellStyle name="ผลรวม 4 3 6 2" xfId="23602" xr:uid="{D2581A5B-914C-4E89-974D-C3BFC7DDE63A}"/>
    <cellStyle name="ผลรวม 4 3 6 3" xfId="23603" xr:uid="{3A8AE43D-0031-47B2-B807-2BA6A78E5551}"/>
    <cellStyle name="ผลรวม 4 3 7" xfId="23604" xr:uid="{9D874748-A3CC-4825-8EDC-25285F201CE9}"/>
    <cellStyle name="ผลรวม 4 3 7 2" xfId="23605" xr:uid="{A4EFDD78-5384-49FF-BF16-1703CCDDBCAA}"/>
    <cellStyle name="ผลรวม 4 3 8" xfId="23606" xr:uid="{278B7756-31BD-45F7-B95D-65C031D58C81}"/>
    <cellStyle name="ผลรวม 4 4" xfId="23607" xr:uid="{F38729D4-2DE0-426B-A050-08E6E5F5E04F}"/>
    <cellStyle name="ผลรวม 4 4 2" xfId="23608" xr:uid="{DE3A970E-7568-4A0C-B819-A4B09846C71F}"/>
    <cellStyle name="ผลรวม 4 4 2 2" xfId="23609" xr:uid="{F0CC0459-558E-4F02-80D8-F21788B1265B}"/>
    <cellStyle name="ผลรวม 4 4 2 2 2" xfId="23610" xr:uid="{C8E4960B-1119-44AA-88C4-BF723D69AD65}"/>
    <cellStyle name="ผลรวม 4 4 2 2 3" xfId="23611" xr:uid="{101E2690-BE26-4B74-BB48-4D8E965DB4C1}"/>
    <cellStyle name="ผลรวม 4 4 2 3" xfId="23612" xr:uid="{58CEE952-9684-4E25-A1A2-4169F1CC90C3}"/>
    <cellStyle name="ผลรวม 4 4 2 3 2" xfId="23613" xr:uid="{8FF3DAAA-2537-4B95-9833-3C3D6935F4CD}"/>
    <cellStyle name="ผลรวม 4 4 2 4" xfId="23614" xr:uid="{876DA414-1B5E-4C54-979D-169DDA228A1D}"/>
    <cellStyle name="ผลรวม 4 4 3" xfId="23615" xr:uid="{09F25B72-C11B-45E4-A9B0-8AEEDD7C9EC4}"/>
    <cellStyle name="ผลรวม 4 4 3 2" xfId="23616" xr:uid="{1E291A6C-A8CB-4A6B-902E-C8D3B08801BB}"/>
    <cellStyle name="ผลรวม 4 4 3 2 2" xfId="23617" xr:uid="{4E2137F4-0566-420C-A34D-A016FA1E3F1C}"/>
    <cellStyle name="ผลรวม 4 4 3 2 3" xfId="23618" xr:uid="{B78AFB16-91A9-4FE2-9456-1DFC1417CC13}"/>
    <cellStyle name="ผลรวม 4 4 3 3" xfId="23619" xr:uid="{BEBF48A3-F46E-4C2D-B3CF-F4F5710706B5}"/>
    <cellStyle name="ผลรวม 4 4 3 4" xfId="23620" xr:uid="{8A532C6E-CDB8-48A7-A2C0-19884C695316}"/>
    <cellStyle name="ผลรวม 4 4 4" xfId="23621" xr:uid="{0FF6FEBC-2B56-4242-AD9C-349D170C9A43}"/>
    <cellStyle name="ผลรวม 4 4 4 2" xfId="23622" xr:uid="{46D0AAE0-2435-4E0C-91AA-FDC760161865}"/>
    <cellStyle name="ผลรวม 4 4 4 2 2" xfId="23623" xr:uid="{B6150D3F-3FD9-4AA3-A9FB-127094D4DE48}"/>
    <cellStyle name="ผลรวม 4 4 4 2 3" xfId="23624" xr:uid="{8C8AA03A-FE7B-49BC-A3DF-98CC21E7514C}"/>
    <cellStyle name="ผลรวม 4 4 4 3" xfId="23625" xr:uid="{EEC97FE8-4A57-45B3-BB4E-ACF3CA82B097}"/>
    <cellStyle name="ผลรวม 4 4 4 4" xfId="23626" xr:uid="{B7CF6F27-4C35-4137-BAC0-44199FD03020}"/>
    <cellStyle name="ผลรวม 4 4 5" xfId="23627" xr:uid="{A39A9DD0-66D1-48F3-877C-EA2558575B58}"/>
    <cellStyle name="ผลรวม 4 4 5 2" xfId="23628" xr:uid="{8434C003-EBDE-4DBF-820F-1CB2C2500CDC}"/>
    <cellStyle name="ผลรวม 4 4 5 2 2" xfId="23629" xr:uid="{954566AC-ABC1-4FC2-AF1C-8560B3B41887}"/>
    <cellStyle name="ผลรวม 4 4 5 2 3" xfId="23630" xr:uid="{04FA20F6-11EF-4EF7-8D67-136EBB8D3979}"/>
    <cellStyle name="ผลรวม 4 4 5 3" xfId="23631" xr:uid="{C2B1D86B-B655-455B-B173-8F69502F7616}"/>
    <cellStyle name="ผลรวม 4 4 5 4" xfId="23632" xr:uid="{9CBAC57A-6058-434A-82F7-453A7570BE86}"/>
    <cellStyle name="ผลรวม 4 4 6" xfId="23633" xr:uid="{4FE50E31-EBAA-4E83-AFA5-D1BB6448E392}"/>
    <cellStyle name="ผลรวม 4 4 6 2" xfId="23634" xr:uid="{C92DD73B-9945-42A2-8A90-B1A4F09B4F39}"/>
    <cellStyle name="ผลรวม 4 4 6 3" xfId="23635" xr:uid="{00ABBD23-56E9-4C8A-AC3F-63C63AB08912}"/>
    <cellStyle name="ผลรวม 4 4 7" xfId="23636" xr:uid="{D3F9E627-3466-4621-B3DE-BAA2816CB996}"/>
    <cellStyle name="ผลรวม 4 4 7 2" xfId="23637" xr:uid="{72DE9B9B-3165-471C-B776-0C3B93F9AFE9}"/>
    <cellStyle name="ผลรวม 4 4 8" xfId="23638" xr:uid="{987DB46B-9B55-46B6-BFA2-D9F3984010A6}"/>
    <cellStyle name="ผลรวม 4 5" xfId="23639" xr:uid="{B64AC8A5-2C55-41C9-9201-A33F264CFC62}"/>
    <cellStyle name="ผลรวม 4 5 2" xfId="23640" xr:uid="{3E51C862-2424-45BF-946A-290D7562F23E}"/>
    <cellStyle name="ผลรวม 4 5 2 2" xfId="23641" xr:uid="{3373B507-03DF-40A1-9FBB-DA51AA1D9CBF}"/>
    <cellStyle name="ผลรวม 4 5 2 2 2" xfId="23642" xr:uid="{1649C60C-1A92-4ED7-8CE9-BF724DD58E59}"/>
    <cellStyle name="ผลรวม 4 5 2 2 3" xfId="23643" xr:uid="{095602B7-E560-4DDE-BEE1-7A60E5D72CD6}"/>
    <cellStyle name="ผลรวม 4 5 2 3" xfId="23644" xr:uid="{C7B1E490-CACC-468B-A9FF-0D9434AB6393}"/>
    <cellStyle name="ผลรวม 4 5 2 3 2" xfId="23645" xr:uid="{97C2FA6E-2F67-4FF0-A4C3-55CCA639C8CF}"/>
    <cellStyle name="ผลรวม 4 5 2 4" xfId="23646" xr:uid="{75A2E8F4-5995-454E-95BD-47CF5B3DD8CF}"/>
    <cellStyle name="ผลรวม 4 5 3" xfId="23647" xr:uid="{150D912E-0C40-4C5C-A8E8-1E7E7CA047B5}"/>
    <cellStyle name="ผลรวม 4 5 3 2" xfId="23648" xr:uid="{26E6D16F-B664-468C-9D6B-079D4E740334}"/>
    <cellStyle name="ผลรวม 4 5 3 2 2" xfId="23649" xr:uid="{91C2C2FB-5B6E-4FC8-AB01-1012C0378423}"/>
    <cellStyle name="ผลรวม 4 5 3 2 3" xfId="23650" xr:uid="{13186338-D7B4-4609-893D-C86BE083E817}"/>
    <cellStyle name="ผลรวม 4 5 3 3" xfId="23651" xr:uid="{0A6A59E8-9157-4A9F-9185-E3A43C3CE266}"/>
    <cellStyle name="ผลรวม 4 5 3 4" xfId="23652" xr:uid="{15C7B13A-3327-417A-A515-73874C5EECD3}"/>
    <cellStyle name="ผลรวม 4 5 4" xfId="23653" xr:uid="{1C6FB8A4-D097-44A7-9E38-311EF0D55C26}"/>
    <cellStyle name="ผลรวม 4 5 4 2" xfId="23654" xr:uid="{C9304CF4-0981-481F-AAEC-A03641722CB2}"/>
    <cellStyle name="ผลรวม 4 5 4 2 2" xfId="23655" xr:uid="{F3FEA76C-62BA-42D5-A7F5-216D37958826}"/>
    <cellStyle name="ผลรวม 4 5 4 2 3" xfId="23656" xr:uid="{05761A95-2596-4C75-863C-3F357CD41C04}"/>
    <cellStyle name="ผลรวม 4 5 4 3" xfId="23657" xr:uid="{E4912919-7086-4549-B880-B220A4384A1E}"/>
    <cellStyle name="ผลรวม 4 5 4 4" xfId="23658" xr:uid="{037FFA25-7C5F-4DBE-A9EE-6DE295880F50}"/>
    <cellStyle name="ผลรวม 4 5 5" xfId="23659" xr:uid="{4C40D177-F434-488E-8441-B03FBC7FA89C}"/>
    <cellStyle name="ผลรวม 4 5 5 2" xfId="23660" xr:uid="{1C2E7A25-3FBE-491A-B2C0-228A284BFF9B}"/>
    <cellStyle name="ผลรวม 4 5 5 3" xfId="23661" xr:uid="{29EE987E-6351-4109-B042-8577190B4281}"/>
    <cellStyle name="ผลรวม 4 5 6" xfId="23662" xr:uid="{4B77B159-2012-460B-A4B4-C18A15183C82}"/>
    <cellStyle name="ผลรวม 4 5 6 2" xfId="23663" xr:uid="{8E11901D-1A28-4DA8-B6B9-4D8EA6938957}"/>
    <cellStyle name="ผลรวม 4 5 7" xfId="23664" xr:uid="{B4780EB1-C8B1-4581-B3C4-D8D23D896CB7}"/>
    <cellStyle name="ผลรวม 4 6" xfId="23665" xr:uid="{B3203AC5-37D1-438C-8744-34CE8B35CD40}"/>
    <cellStyle name="ผลรวม 4 6 2" xfId="23666" xr:uid="{1A31B999-1C52-4263-B5DF-8802E1521DEA}"/>
    <cellStyle name="ผลรวม 4 6 2 2" xfId="23667" xr:uid="{9382822B-EF3F-494F-8CCC-4894894B85A1}"/>
    <cellStyle name="ผลรวม 4 6 2 2 2" xfId="23668" xr:uid="{42E82FD4-2EE8-4A89-9018-FFD56DC46142}"/>
    <cellStyle name="ผลรวม 4 6 2 3" xfId="23669" xr:uid="{26A3116C-8C7C-4DDD-8F47-05B7D4E7F7C5}"/>
    <cellStyle name="ผลรวม 4 6 3" xfId="23670" xr:uid="{8900082B-B85B-4ED7-9540-9BA239186DF7}"/>
    <cellStyle name="ผลรวม 4 6 3 2" xfId="23671" xr:uid="{5E1AB644-EE8F-47B8-A9B0-154A554274D3}"/>
    <cellStyle name="ผลรวม 4 6 4" xfId="23672" xr:uid="{74516FC0-1396-4665-B8FB-A1BA8637C7C1}"/>
    <cellStyle name="ผลรวม 4 7" xfId="23673" xr:uid="{F3B3589D-0264-4CEE-A976-FAF6C7C0E783}"/>
    <cellStyle name="ผลรวม 4 7 2" xfId="23674" xr:uid="{47546499-1635-4863-9451-CF44F8BF66A0}"/>
    <cellStyle name="ผลรวม 4 7 3" xfId="23675" xr:uid="{1D55D91E-9074-41DB-BD12-C676CDD0FFED}"/>
    <cellStyle name="ผลรวม 4 8" xfId="23676" xr:uid="{C9E7C9AF-F147-48DF-8340-7D0B8843D495}"/>
    <cellStyle name="ผลรวม 4 8 2" xfId="23677" xr:uid="{E11E0D15-BD50-451F-B59E-8E7D3EE89371}"/>
    <cellStyle name="ผลรวม 4 9" xfId="23678" xr:uid="{83859C5B-3CD2-49E3-8B8E-1E435BA3C60A}"/>
    <cellStyle name="ผลรวม 5" xfId="23679" xr:uid="{117D32E1-2BDA-4B8D-9F71-B46604C4E104}"/>
    <cellStyle name="ผลรวม 5 2" xfId="23680" xr:uid="{2A06BFF8-84A0-496B-A4AA-869D9604A4AA}"/>
    <cellStyle name="ผลรวม 5 2 2" xfId="23681" xr:uid="{5AE436CE-BD77-43CE-86EA-6605CC576AAE}"/>
    <cellStyle name="ผลรวม 5 2 2 2" xfId="23682" xr:uid="{03406FF8-CA5C-46AC-94BE-D44EA064ADCE}"/>
    <cellStyle name="ผลรวม 5 2 2 3" xfId="23683" xr:uid="{8A7851CB-798A-4EB3-8106-5176A21AFB18}"/>
    <cellStyle name="ผลรวม 5 2 3" xfId="23684" xr:uid="{B52406E4-2BE8-4944-A4A9-BA52EDCDACAF}"/>
    <cellStyle name="ผลรวม 5 2 3 2" xfId="23685" xr:uid="{BE781FD2-EF38-4E83-9FD0-7F5BCBB7809D}"/>
    <cellStyle name="ผลรวม 5 2 4" xfId="23686" xr:uid="{4DACE478-C5AF-456C-8112-DE95FC5739A9}"/>
    <cellStyle name="ผลรวม 5 3" xfId="23687" xr:uid="{3606D23F-0A96-4399-8457-3B040945133F}"/>
    <cellStyle name="ผลรวม 5 3 2" xfId="23688" xr:uid="{2C115FA3-4246-4897-97CF-2F2350E20C1B}"/>
    <cellStyle name="ผลรวม 5 3 2 2" xfId="23689" xr:uid="{2E61DF0D-40B4-4295-AA9E-97C1C00CFBD7}"/>
    <cellStyle name="ผลรวม 5 3 2 3" xfId="23690" xr:uid="{1E2B9FA2-F574-4C67-A940-8C14AAA8A97E}"/>
    <cellStyle name="ผลรวม 5 3 3" xfId="23691" xr:uid="{70B1C830-A295-4036-ACBA-1CA0C7D67BD1}"/>
    <cellStyle name="ผลรวม 5 3 3 2" xfId="23692" xr:uid="{7A5C8F5E-1889-4110-A7B7-2639F614BAC0}"/>
    <cellStyle name="ผลรวม 5 3 4" xfId="23693" xr:uid="{B539BF08-58E6-4AB5-AAC3-C5473C197758}"/>
    <cellStyle name="ผลรวม 5 4" xfId="23694" xr:uid="{0139F3A8-D250-478D-B225-4627BE57EA6B}"/>
    <cellStyle name="ผลรวม 5 4 2" xfId="23695" xr:uid="{DF87DC33-9BD6-48E2-B84C-CAC8FB384ABE}"/>
    <cellStyle name="ผลรวม 5 4 2 2" xfId="23696" xr:uid="{98CAEEAD-1419-435A-9761-FCDE49BD74DE}"/>
    <cellStyle name="ผลรวม 5 4 2 3" xfId="23697" xr:uid="{984C545B-E405-4C17-AED1-D6AD57865D30}"/>
    <cellStyle name="ผลรวม 5 4 3" xfId="23698" xr:uid="{4A414523-0257-4E5D-80EA-8DBA94AEF868}"/>
    <cellStyle name="ผลรวม 5 4 4" xfId="23699" xr:uid="{6D4EEF93-AA95-4B39-B3C1-7F273F54FC35}"/>
    <cellStyle name="ผลรวม 5 5" xfId="23700" xr:uid="{9134A30A-B918-4717-B086-0A527A2A8295}"/>
    <cellStyle name="ผลรวม 5 5 2" xfId="23701" xr:uid="{8220232C-7AD9-4961-92DB-9805B59BBF83}"/>
    <cellStyle name="ผลรวม 5 5 2 2" xfId="23702" xr:uid="{0A44664A-29F2-4A64-86A9-2BD9CA5FAED9}"/>
    <cellStyle name="ผลรวม 5 5 2 3" xfId="23703" xr:uid="{61FF3E16-1D88-4D6C-93B1-625074A73627}"/>
    <cellStyle name="ผลรวม 5 5 3" xfId="23704" xr:uid="{281C26C4-81D2-41BA-BD83-6815D62A25D2}"/>
    <cellStyle name="ผลรวม 5 5 4" xfId="23705" xr:uid="{58F33205-DDE7-406B-AC70-C2189842EA88}"/>
    <cellStyle name="ผลรวม 5 6" xfId="23706" xr:uid="{92C74CD3-D882-4F9B-8BA9-CE8C2C89B21F}"/>
    <cellStyle name="ผลรวม 5 6 2" xfId="23707" xr:uid="{90C5E913-3028-41DE-A7F2-F4A86DA4F2B2}"/>
    <cellStyle name="ผลรวม 5 6 2 2" xfId="23708" xr:uid="{09B554A8-5E73-481B-ACDB-DD4B5DCE8F83}"/>
    <cellStyle name="ผลรวม 5 6 2 3" xfId="23709" xr:uid="{FAD2564D-8363-437B-AF46-978F6D26A3A5}"/>
    <cellStyle name="ผลรวม 5 6 3" xfId="23710" xr:uid="{DD6A1986-C670-42FD-BBCA-4DC90E75DA7F}"/>
    <cellStyle name="ผลรวม 5 6 4" xfId="23711" xr:uid="{ED6CBB2B-4D4A-469F-A7C5-71DAD08764F4}"/>
    <cellStyle name="ผลรวม 5 7" xfId="23712" xr:uid="{5B71A10B-04B1-454C-8B3E-46E97282CBF9}"/>
    <cellStyle name="ผลรวม 5 7 2" xfId="23713" xr:uid="{B84F3997-1326-4C8C-80AE-9AE922346BEA}"/>
    <cellStyle name="ผลรวม 5 7 3" xfId="23714" xr:uid="{549CA6C8-C244-44D6-8FFD-E1DEE28AB76B}"/>
    <cellStyle name="ผลรวม 5 8" xfId="23715" xr:uid="{D11C0BF9-B702-47C1-BE9A-54F86F028E61}"/>
    <cellStyle name="ผลรวม 5 8 2" xfId="23716" xr:uid="{C8945CE6-03B1-438B-8638-5F9108708990}"/>
    <cellStyle name="ผลรวม 5 9" xfId="23717" xr:uid="{E04A401E-1C1C-4802-B15F-A1E742B944D0}"/>
    <cellStyle name="ผลรวม 6" xfId="23718" xr:uid="{10F3CD41-5510-4D88-B383-6D771AAF874B}"/>
    <cellStyle name="ผลรวม 6 2" xfId="23719" xr:uid="{9136E19D-3E5C-4940-972B-2C0C9EC7CBF8}"/>
    <cellStyle name="ผลรวม 6 2 2" xfId="23720" xr:uid="{DF510CF9-7A30-4404-8FC8-DD7BB4142F22}"/>
    <cellStyle name="ผลรวม 6 2 2 2" xfId="23721" xr:uid="{0765B2D9-9FCE-4674-A637-21E12910E83A}"/>
    <cellStyle name="ผลรวม 6 2 2 3" xfId="23722" xr:uid="{D2604CC1-DA20-4D3B-9D89-833F8C0CF135}"/>
    <cellStyle name="ผลรวม 6 2 3" xfId="23723" xr:uid="{70255CDA-4F55-4AD9-A8A5-C833DDD3D6C2}"/>
    <cellStyle name="ผลรวม 6 2 3 2" xfId="23724" xr:uid="{C382904F-D995-42C7-BC75-4B53F05C9AB0}"/>
    <cellStyle name="ผลรวม 6 2 4" xfId="23725" xr:uid="{5873C3BF-4042-4C0E-A80A-7080E3935358}"/>
    <cellStyle name="ผลรวม 6 3" xfId="23726" xr:uid="{9F3688B5-5E32-4073-AEF7-3B05E2089386}"/>
    <cellStyle name="ผลรวม 6 3 2" xfId="23727" xr:uid="{81B6AB89-099D-49F3-B08F-812D0BFC7E91}"/>
    <cellStyle name="ผลรวม 6 3 2 2" xfId="23728" xr:uid="{FE5ABAF0-6CFF-44D5-9FB4-D021C80E2092}"/>
    <cellStyle name="ผลรวม 6 3 2 3" xfId="23729" xr:uid="{D71D5E01-ADAA-4E4C-AE7E-30200A969486}"/>
    <cellStyle name="ผลรวม 6 3 3" xfId="23730" xr:uid="{5D9B0873-E247-496D-8C96-3A47EA42D397}"/>
    <cellStyle name="ผลรวม 6 3 4" xfId="23731" xr:uid="{7BAB4026-8B65-40F2-8A86-667BC3403377}"/>
    <cellStyle name="ผลรวม 6 4" xfId="23732" xr:uid="{EEC6D580-C631-499F-BB31-977D47A22D95}"/>
    <cellStyle name="ผลรวม 6 4 2" xfId="23733" xr:uid="{58E6554F-8774-4B5B-B0FB-EAD1C32DCB07}"/>
    <cellStyle name="ผลรวม 6 4 2 2" xfId="23734" xr:uid="{07FA81DA-6561-49BE-8D27-9747861599A7}"/>
    <cellStyle name="ผลรวม 6 4 2 3" xfId="23735" xr:uid="{7D3CD575-B913-4CE1-BF0A-0A672EDCCACD}"/>
    <cellStyle name="ผลรวม 6 4 3" xfId="23736" xr:uid="{B31BD4DE-7F3A-44C9-95E7-A10CAD1C8F53}"/>
    <cellStyle name="ผลรวม 6 4 4" xfId="23737" xr:uid="{9587F90E-B1F3-47B5-B4B8-2C7A47E735C3}"/>
    <cellStyle name="ผลรวม 6 5" xfId="23738" xr:uid="{8F88C0DA-DB59-4BF3-B112-7C1AD86B7928}"/>
    <cellStyle name="ผลรวม 6 5 2" xfId="23739" xr:uid="{DADD7E91-D11C-4B29-9636-AC33E9FD239B}"/>
    <cellStyle name="ผลรวม 6 5 2 2" xfId="23740" xr:uid="{34BACACF-4BD0-43D2-A516-8348FCE2AA5F}"/>
    <cellStyle name="ผลรวม 6 5 2 3" xfId="23741" xr:uid="{9C99FE73-AD34-43EC-ADD9-90333C30D9D1}"/>
    <cellStyle name="ผลรวม 6 5 3" xfId="23742" xr:uid="{4B80BF76-BD22-4A98-87A8-32E83A3BC7BC}"/>
    <cellStyle name="ผลรวม 6 5 4" xfId="23743" xr:uid="{68A90650-4DD1-4529-9F1B-0F0C34C43A98}"/>
    <cellStyle name="ผลรวม 6 6" xfId="23744" xr:uid="{991267CF-A47C-437C-B7F9-9BE86DC7C5D1}"/>
    <cellStyle name="ผลรวม 6 6 2" xfId="23745" xr:uid="{5FBF6944-3519-4D9B-BE87-FC6F835089B2}"/>
    <cellStyle name="ผลรวม 6 6 3" xfId="23746" xr:uid="{307B39EA-82CD-4D8D-80FB-19ACF7461672}"/>
    <cellStyle name="ผลรวม 6 7" xfId="23747" xr:uid="{81A5FBB0-E220-4514-928D-2C7637B996B0}"/>
    <cellStyle name="ผลรวม 6 7 2" xfId="23748" xr:uid="{9BB501E8-FA3D-472E-B888-043267521294}"/>
    <cellStyle name="ผลรวม 6 8" xfId="23749" xr:uid="{ED1B5A8E-2D62-4C22-A7FA-D4BD6C2CBF9E}"/>
    <cellStyle name="ผลรวม 7" xfId="23750" xr:uid="{502D32C5-BAE8-4F1D-A025-70AF63C03730}"/>
    <cellStyle name="ผลรวม 7 2" xfId="23751" xr:uid="{FD016B86-2628-4268-BEFB-B1FDC1ED3202}"/>
    <cellStyle name="ผลรวม 7 2 2" xfId="23752" xr:uid="{D6845F1E-EA20-43B4-95EC-289BEDCAA168}"/>
    <cellStyle name="ผลรวม 7 2 2 2" xfId="23753" xr:uid="{BD85C4A1-7471-4C7F-B7FE-CE8E02898272}"/>
    <cellStyle name="ผลรวม 7 2 2 3" xfId="23754" xr:uid="{5CAEF2CD-A8A1-4CED-A162-30803E4282DB}"/>
    <cellStyle name="ผลรวม 7 2 3" xfId="23755" xr:uid="{5C102054-5085-456E-953E-41FD053D5EBF}"/>
    <cellStyle name="ผลรวม 7 2 3 2" xfId="23756" xr:uid="{73A60E86-0848-4F5C-9310-55252A9C7A3E}"/>
    <cellStyle name="ผลรวม 7 2 4" xfId="23757" xr:uid="{6476C1AD-2482-44AB-BFE8-502117A6A7CA}"/>
    <cellStyle name="ผลรวม 7 3" xfId="23758" xr:uid="{E32B1412-7ABF-4E36-8A23-9E9CE72E5305}"/>
    <cellStyle name="ผลรวม 7 3 2" xfId="23759" xr:uid="{56293DE9-E339-4CF1-B13D-0F32BA6B1FA3}"/>
    <cellStyle name="ผลรวม 7 3 2 2" xfId="23760" xr:uid="{0116461F-AFE0-433F-817F-41D2B57A3F51}"/>
    <cellStyle name="ผลรวม 7 3 2 3" xfId="23761" xr:uid="{4D5CB9EA-4432-46AC-9371-C15B1180E2B8}"/>
    <cellStyle name="ผลรวม 7 3 3" xfId="23762" xr:uid="{D072983A-E0A6-4644-A1D6-4C5A469BF40D}"/>
    <cellStyle name="ผลรวม 7 3 4" xfId="23763" xr:uid="{26E45CEA-4FDE-41B7-B18A-880F298490B3}"/>
    <cellStyle name="ผลรวม 7 4" xfId="23764" xr:uid="{00D46230-D45B-4253-9A10-173701D236CC}"/>
    <cellStyle name="ผลรวม 7 4 2" xfId="23765" xr:uid="{721E3ED3-05BA-4310-A998-0B9484E1BE4E}"/>
    <cellStyle name="ผลรวม 7 4 2 2" xfId="23766" xr:uid="{BC0DBEE1-2465-417A-91D7-D7727515474D}"/>
    <cellStyle name="ผลรวม 7 4 2 3" xfId="23767" xr:uid="{85D5E716-11CD-4B5B-9815-BA2FE9DD8A3D}"/>
    <cellStyle name="ผลรวม 7 4 3" xfId="23768" xr:uid="{29E4D894-D8BD-43D0-B0FB-1C07AD20327A}"/>
    <cellStyle name="ผลรวม 7 4 4" xfId="23769" xr:uid="{D4918AA7-6E4F-4D4F-90C1-0996C114F2BB}"/>
    <cellStyle name="ผลรวม 7 5" xfId="23770" xr:uid="{541E2469-1190-4C7D-BF7C-4E4498A94A5B}"/>
    <cellStyle name="ผลรวม 7 5 2" xfId="23771" xr:uid="{15A04A5E-D192-4F2A-83FA-3C47CB5437D8}"/>
    <cellStyle name="ผลรวม 7 5 2 2" xfId="23772" xr:uid="{FDF6F66B-C1D8-41BC-B546-79C68F172166}"/>
    <cellStyle name="ผลรวม 7 5 2 3" xfId="23773" xr:uid="{1A47D14F-3D34-4652-B4B1-66020D4086A8}"/>
    <cellStyle name="ผลรวม 7 5 3" xfId="23774" xr:uid="{09FCECED-759D-4FD8-A7BE-2BB3A0070CE6}"/>
    <cellStyle name="ผลรวม 7 5 4" xfId="23775" xr:uid="{579C3093-54C9-4241-A80C-59B3AE06248C}"/>
    <cellStyle name="ผลรวม 7 6" xfId="23776" xr:uid="{B5A3E077-16A9-4BE1-A29C-123ED498B3ED}"/>
    <cellStyle name="ผลรวม 7 6 2" xfId="23777" xr:uid="{4330CA19-70A8-48DF-91DA-04A14DF2AEF9}"/>
    <cellStyle name="ผลรวม 7 6 3" xfId="23778" xr:uid="{8D69D24C-9784-4243-9C5E-EDA1182EC37D}"/>
    <cellStyle name="ผลรวม 7 7" xfId="23779" xr:uid="{6C2AF472-A39B-424C-B6F2-2BD128AD30B1}"/>
    <cellStyle name="ผลรวม 7 7 2" xfId="23780" xr:uid="{CBD48F64-9523-43D7-BF40-6853E9313D69}"/>
    <cellStyle name="ผลรวม 7 8" xfId="23781" xr:uid="{3A827736-AD1F-4BA4-BDCA-989224528FE9}"/>
    <cellStyle name="ผลรวม 8" xfId="23782" xr:uid="{9B5A381A-0CA9-4EBC-B4C9-FAA2D696DD4A}"/>
    <cellStyle name="ผลรวม 8 2" xfId="23783" xr:uid="{B59C3DD3-61CD-4CE3-9633-64EEB41B51D0}"/>
    <cellStyle name="ผลรวม 8 2 2" xfId="23784" xr:uid="{AE022677-C0F2-4305-902F-C6F46DD58769}"/>
    <cellStyle name="ผลรวม 8 2 2 2" xfId="23785" xr:uid="{73BCB9A2-0E1A-4AD6-87C6-E01D8633A284}"/>
    <cellStyle name="ผลรวม 8 2 2 3" xfId="23786" xr:uid="{095C7C90-1572-418A-BF95-1A610B7F59D4}"/>
    <cellStyle name="ผลรวม 8 2 3" xfId="23787" xr:uid="{5A58A260-F52A-49D5-8571-DCC8FB4FFC86}"/>
    <cellStyle name="ผลรวม 8 2 4" xfId="23788" xr:uid="{D2F308F9-F49A-45E3-916E-BB203D8523F1}"/>
    <cellStyle name="ผลรวม 8 3" xfId="23789" xr:uid="{2284B71B-F9F2-4E14-A8D0-8C5AD58D156B}"/>
    <cellStyle name="ผลรวม 8 3 2" xfId="23790" xr:uid="{B3E2712E-12E9-462B-828A-1E6A528AEFF5}"/>
    <cellStyle name="ผลรวม 8 3 2 2" xfId="23791" xr:uid="{8B411D7D-7010-4423-99BE-661D731C6BB8}"/>
    <cellStyle name="ผลรวม 8 3 2 3" xfId="23792" xr:uid="{10B9E382-32DE-4C39-8E2A-79A52B30C2A6}"/>
    <cellStyle name="ผลรวม 8 3 3" xfId="23793" xr:uid="{4ACCB363-813D-443A-BA78-07BA22F84C90}"/>
    <cellStyle name="ผลรวม 8 3 4" xfId="23794" xr:uid="{583C2D7E-B95B-4BBC-AD0B-AAC88557956B}"/>
    <cellStyle name="ผลรวม 8 4" xfId="23795" xr:uid="{36B9A4A2-9A0D-4BD4-BD27-82558F195F45}"/>
    <cellStyle name="ผลรวม 8 4 2" xfId="23796" xr:uid="{B55F995D-5955-4DAF-9953-772ABFDB128C}"/>
    <cellStyle name="ผลรวม 8 4 2 2" xfId="23797" xr:uid="{EAE150AA-1B41-4328-A002-A28766FF474A}"/>
    <cellStyle name="ผลรวม 8 4 2 3" xfId="23798" xr:uid="{EB2D6015-AC50-4B34-A2B6-392DFC702088}"/>
    <cellStyle name="ผลรวม 8 4 3" xfId="23799" xr:uid="{F3F4DD1D-5FA6-4C9C-9D5E-AAA1B28FA4BB}"/>
    <cellStyle name="ผลรวม 8 4 4" xfId="23800" xr:uid="{C2397C5D-F419-4701-9A2F-1CFD1C009CAF}"/>
    <cellStyle name="ผลรวม 8 5" xfId="23801" xr:uid="{122DAF2A-9985-4E92-A063-45E9F8513547}"/>
    <cellStyle name="ผลรวม 8 5 2" xfId="23802" xr:uid="{D0361F6E-3B94-4CC0-AEC5-8E2583C357E3}"/>
    <cellStyle name="ผลรวม 8 5 3" xfId="23803" xr:uid="{5E6F1252-6726-47D0-895A-9764C02B9E16}"/>
    <cellStyle name="ผลรวม 8 6" xfId="23804" xr:uid="{F8E3A07D-0123-4F9E-83A0-CB718307E28D}"/>
    <cellStyle name="ผลรวม 8 6 2" xfId="23805" xr:uid="{0BDD5614-C4ED-4AC3-A1B6-85B7F9398391}"/>
    <cellStyle name="ผลรวม 8 7" xfId="23806" xr:uid="{70BF1E8B-9753-4D02-80CB-7FA76A13F074}"/>
    <cellStyle name="ผลรวม 9" xfId="23807" xr:uid="{C85A8552-779C-4BF6-9974-C9F6402A6087}"/>
    <cellStyle name="ผลรวม 9 2" xfId="23808" xr:uid="{F414FE34-8495-4472-9B7F-B6A694EFE2EA}"/>
    <cellStyle name="ผลรวม 9 2 2" xfId="23809" xr:uid="{65AC7C3C-EAAA-4A06-87FA-F78C511C7C9D}"/>
    <cellStyle name="ผลรวม 9 2 3" xfId="23810" xr:uid="{5E92C939-08E0-435E-959D-8EE059A58194}"/>
    <cellStyle name="ผลรวม 9 3" xfId="23811" xr:uid="{49070F40-7098-450D-8DCE-2CF6B07889D8}"/>
    <cellStyle name="ผลรวม 9 4" xfId="23812" xr:uid="{74ED2AD2-89FD-4B94-8763-1876C417F125}"/>
    <cellStyle name="ฤธถ [0]_95" xfId="23813" xr:uid="{EA9F271B-6368-42D4-A42D-C52A35D00C16}"/>
    <cellStyle name="ฤธถ_95" xfId="23814" xr:uid="{8549DC96-6FF1-4CB1-9A32-29F30E61DC15}"/>
    <cellStyle name="ล๋ศญ [0]_95" xfId="23815" xr:uid="{47B39213-4679-42AA-9D09-64791EAEE666}"/>
    <cellStyle name="ล๋ศญ_95" xfId="23816" xr:uid="{24CC985E-6078-41F9-ACAE-7FBC6EA8E07C}"/>
    <cellStyle name="ลักษณะ 1" xfId="23817" xr:uid="{E0E9A3A9-EF57-4A5B-B529-1EFD4811948E}"/>
    <cellStyle name="ลักษณะ 1 2" xfId="23818" xr:uid="{C09CFF60-9DB5-4774-A491-7098E896883D}"/>
    <cellStyle name="ลักษณะ 1 3" xfId="23819" xr:uid="{E88CA688-CCF0-4178-902E-1876974F4B31}"/>
    <cellStyle name="วฅมุ_4ฟ๙ฝวภ๛" xfId="23820" xr:uid="{7ABCB90C-5942-4714-83E5-BFC726FD9A1C}"/>
    <cellStyle name="ส่วนที่ถูกเน้น1" xfId="23821" xr:uid="{DF4838C0-E30F-4602-AB62-3450894635A4}"/>
    <cellStyle name="ส่วนที่ถูกเน้น1 2" xfId="23822" xr:uid="{470E41D3-0BAD-4F70-AB46-5C2044706A06}"/>
    <cellStyle name="ส่วนที่ถูกเน้น1 2 2" xfId="48031" xr:uid="{D8F2EE0A-AE45-4394-8D75-CC40FB077F7F}"/>
    <cellStyle name="ส่วนที่ถูกเน้น1 3" xfId="23823" xr:uid="{02B35B1B-DD46-4B3D-A010-035017CC5326}"/>
    <cellStyle name="ส่วนที่ถูกเน้น1 3 2" xfId="48032" xr:uid="{C8EBDF3E-293D-4D76-8CAB-FB8031645118}"/>
    <cellStyle name="ส่วนที่ถูกเน้น2" xfId="23824" xr:uid="{A7A4727A-859D-4C57-9E6D-B9DC451106C3}"/>
    <cellStyle name="ส่วนที่ถูกเน้น2 2" xfId="23825" xr:uid="{CF7B9685-6D8D-4175-A213-F7BA26AFD2AC}"/>
    <cellStyle name="ส่วนที่ถูกเน้น2 2 2" xfId="48033" xr:uid="{CE6905F3-590E-4F28-9581-56B75E3A5E16}"/>
    <cellStyle name="ส่วนที่ถูกเน้น2 3" xfId="23826" xr:uid="{6A005156-2BA0-4A50-9D47-B61A1E4C85B8}"/>
    <cellStyle name="ส่วนที่ถูกเน้น2 3 2" xfId="48034" xr:uid="{68BD5FC9-E20F-499F-9126-0D6DF97F7051}"/>
    <cellStyle name="ส่วนที่ถูกเน้น3" xfId="23827" xr:uid="{17E8C73C-20A8-4C1B-B6A1-52B2B444B44F}"/>
    <cellStyle name="ส่วนที่ถูกเน้น3 2" xfId="23828" xr:uid="{72A3E42B-C3D6-4AAD-9A96-9A1B2C1A7039}"/>
    <cellStyle name="ส่วนที่ถูกเน้น3 2 2" xfId="48035" xr:uid="{876D42F6-6589-4515-AF1E-09E39F68F644}"/>
    <cellStyle name="ส่วนที่ถูกเน้น3 3" xfId="23829" xr:uid="{05DE04A7-17BF-469B-8BF6-F487F87B89FE}"/>
    <cellStyle name="ส่วนที่ถูกเน้น3 3 2" xfId="48036" xr:uid="{89E05C8B-35D2-4D56-B6F5-6A4F37249924}"/>
    <cellStyle name="ส่วนที่ถูกเน้น4" xfId="23830" xr:uid="{B0A22D41-797B-43BA-8D5B-89D81CEB9597}"/>
    <cellStyle name="ส่วนที่ถูกเน้น4 2" xfId="23831" xr:uid="{77530A2E-E709-4D0A-AB6B-D8DB292085F9}"/>
    <cellStyle name="ส่วนที่ถูกเน้น4 2 2" xfId="48037" xr:uid="{DAFF9CDF-35F4-486E-9971-A1B14FE2D8AE}"/>
    <cellStyle name="ส่วนที่ถูกเน้น4 3" xfId="23832" xr:uid="{70DD1935-4BAE-4077-929E-8B5E225BF6EB}"/>
    <cellStyle name="ส่วนที่ถูกเน้น4 3 2" xfId="48038" xr:uid="{901B17A0-2B23-4002-9910-B093D50B33A0}"/>
    <cellStyle name="ส่วนที่ถูกเน้น5" xfId="23833" xr:uid="{3FC46A12-868D-4FA9-BD16-658FCA238023}"/>
    <cellStyle name="ส่วนที่ถูกเน้น5 2" xfId="23834" xr:uid="{8C5FB198-9445-465F-88AA-BFB0BD8F054A}"/>
    <cellStyle name="ส่วนที่ถูกเน้น5 2 2" xfId="48039" xr:uid="{D3F6F8C4-6AD4-4DD7-8980-F6E2866BC3BF}"/>
    <cellStyle name="ส่วนที่ถูกเน้น5 3" xfId="23835" xr:uid="{95000057-FE83-4A31-BB9C-F7D753E31782}"/>
    <cellStyle name="ส่วนที่ถูกเน้น5 3 2" xfId="48040" xr:uid="{7E2A202F-2D63-44FA-9567-79A12A707FDB}"/>
    <cellStyle name="ส่วนที่ถูกเน้น6" xfId="23836" xr:uid="{F0A10E97-1D8E-42B4-A988-1F2B5DA4C971}"/>
    <cellStyle name="ส่วนที่ถูกเน้น6 2" xfId="23837" xr:uid="{A2DAFF2C-47B5-4F8B-AE5C-DADBEB2697C5}"/>
    <cellStyle name="ส่วนที่ถูกเน้น6 2 2" xfId="48041" xr:uid="{BE2AC3BB-1B3D-412E-97FE-254B3693163E}"/>
    <cellStyle name="ส่วนที่ถูกเน้น6 3" xfId="23838" xr:uid="{18C2C835-B95A-4B31-A7E2-B5F76DF52538}"/>
    <cellStyle name="ส่วนที่ถูกเน้น6 3 2" xfId="48042" xr:uid="{A337A7E6-1878-4464-9024-B1DC447D5D17}"/>
    <cellStyle name="หมายเหตุ" xfId="23839" xr:uid="{BD422A21-0E52-4B63-97F7-3F226568460C}"/>
    <cellStyle name="หมายเหตุ 10" xfId="23840" xr:uid="{7937B10F-5B02-4BC4-BEFF-B83C73431500}"/>
    <cellStyle name="หมายเหตุ 10 2" xfId="23841" xr:uid="{D07D09DC-F3F6-4E4C-BA4D-2A02F1F5B334}"/>
    <cellStyle name="หมายเหตุ 10 2 2" xfId="23842" xr:uid="{01729175-3690-4A77-BA51-A914A0F476BA}"/>
    <cellStyle name="หมายเหตุ 10 2 3" xfId="23843" xr:uid="{A9F5F492-51B5-4EB8-87EA-E28146A46304}"/>
    <cellStyle name="หมายเหตุ 10 3" xfId="23844" xr:uid="{25FB17C5-18A1-4246-8F97-8561545A4BDF}"/>
    <cellStyle name="หมายเหตุ 10 4" xfId="23845" xr:uid="{504B4C31-E307-47D4-BAE9-B0F0D8BAC310}"/>
    <cellStyle name="หมายเหตุ 11" xfId="23846" xr:uid="{BE65D324-EFB8-4F8E-8C21-B9F014143FE1}"/>
    <cellStyle name="หมายเหตุ 11 2" xfId="23847" xr:uid="{0CE25D4A-E81D-408C-9462-DB3B1CEB10AA}"/>
    <cellStyle name="หมายเหตุ 12" xfId="23848" xr:uid="{033EA634-3424-429B-89B7-3607FE8C16E4}"/>
    <cellStyle name="หมายเหตุ 2" xfId="23849" xr:uid="{8BF5333D-E8D4-403A-81A5-A404C6468E3F}"/>
    <cellStyle name="หมายเหตุ 2 10" xfId="23850" xr:uid="{A372F234-CA81-48E2-AEDB-C8196B9F8E88}"/>
    <cellStyle name="หมายเหตุ 2 11" xfId="23851" xr:uid="{B4C94DE2-9F98-4E55-92DC-F706E860CE53}"/>
    <cellStyle name="หมายเหตุ 2 12" xfId="48045" xr:uid="{510BDA7F-2D7F-473C-89E7-DE8E41063376}"/>
    <cellStyle name="หมายเหตุ 2 2" xfId="23852" xr:uid="{5BA9090D-0BE9-405A-B89A-0B59508EEAD5}"/>
    <cellStyle name="หมายเหตุ 2 2 2" xfId="23853" xr:uid="{8A8B6BD2-9C14-42BE-8E2F-395E08B0A7C8}"/>
    <cellStyle name="หมายเหตุ 2 2 2 10" xfId="23854" xr:uid="{24F697C8-D63E-40EE-83BD-DCE4E1316CF4}"/>
    <cellStyle name="หมายเหตุ 2 2 2 2" xfId="23855" xr:uid="{5D732F8C-5D53-48AE-8200-2EC707660BC4}"/>
    <cellStyle name="หมายเหตุ 2 2 2 2 2" xfId="23856" xr:uid="{DFC14273-9F6B-4348-98B1-B091CE672BA9}"/>
    <cellStyle name="หมายเหตุ 2 2 2 2 2 2" xfId="23857" xr:uid="{A349FAB6-2ED7-4067-AFD0-2B59EB1DA413}"/>
    <cellStyle name="หมายเหตุ 2 2 2 2 2 3" xfId="23858" xr:uid="{46E0F71D-0269-4694-BEBC-DB390CC42E0A}"/>
    <cellStyle name="หมายเหตุ 2 2 2 2 3" xfId="23859" xr:uid="{8B429618-8B0B-4325-8DD1-444629EBB98A}"/>
    <cellStyle name="หมายเหตุ 2 2 2 2 4" xfId="23860" xr:uid="{CF3CDFBF-9CA4-4F2B-9A63-07206246D160}"/>
    <cellStyle name="หมายเหตุ 2 2 2 3" xfId="23861" xr:uid="{F2EAB0CD-F420-4745-B82E-01DA2AD174F2}"/>
    <cellStyle name="หมายเหตุ 2 2 2 3 2" xfId="23862" xr:uid="{2F0B90B3-331A-4E2F-86C4-6CC0C9D1A108}"/>
    <cellStyle name="หมายเหตุ 2 2 2 3 2 2" xfId="23863" xr:uid="{4FF50399-8E6A-4529-A1C9-F5A443C17A5A}"/>
    <cellStyle name="หมายเหตุ 2 2 2 3 2 3" xfId="23864" xr:uid="{C3854BB0-1DC0-4F93-822D-66ECEF7C0922}"/>
    <cellStyle name="หมายเหตุ 2 2 2 3 3" xfId="23865" xr:uid="{ACDCC6D7-EF45-42BC-9BA2-B45325D24947}"/>
    <cellStyle name="หมายเหตุ 2 2 2 3 4" xfId="23866" xr:uid="{7814B4C9-99ED-4CFB-ADF3-8AC0C5871046}"/>
    <cellStyle name="หมายเหตุ 2 2 2 4" xfId="23867" xr:uid="{6AC85805-3AB8-4373-B64E-2FEFA8325ECA}"/>
    <cellStyle name="หมายเหตุ 2 2 2 4 2" xfId="23868" xr:uid="{34A44DAC-4929-4A98-A61B-956A04A17D13}"/>
    <cellStyle name="หมายเหตุ 2 2 2 4 3" xfId="23869" xr:uid="{ACE6DF86-9BB3-44BB-95E9-85C7441B0CED}"/>
    <cellStyle name="หมายเหตุ 2 2 2 5" xfId="23870" xr:uid="{B8AAE73E-744A-40B7-BEEF-F1C49055DB4A}"/>
    <cellStyle name="หมายเหตุ 2 2 2 5 2" xfId="23871" xr:uid="{B515C4DE-B9D9-4D27-A3BD-B688F31D414F}"/>
    <cellStyle name="หมายเหตุ 2 2 2 5 2 2" xfId="23872" xr:uid="{F3BF84C5-304D-472E-8837-FCE59563D748}"/>
    <cellStyle name="หมายเหตุ 2 2 2 5 2 3" xfId="23873" xr:uid="{950732E6-7461-4EC8-B59C-ED354D5580E3}"/>
    <cellStyle name="หมายเหตุ 2 2 2 5 3" xfId="23874" xr:uid="{4311D5F9-0869-4697-92B5-44EA3D7909A0}"/>
    <cellStyle name="หมายเหตุ 2 2 2 5 4" xfId="23875" xr:uid="{6495E7FA-1765-431F-B2EC-865976FD8F78}"/>
    <cellStyle name="หมายเหตุ 2 2 2 6" xfId="23876" xr:uid="{93B84EDF-B910-4A76-A7FF-1E8E2FCDEBB8}"/>
    <cellStyle name="หมายเหตุ 2 2 2 6 2" xfId="23877" xr:uid="{4C5980AB-31AF-4144-972D-EB06FA63A1A3}"/>
    <cellStyle name="หมายเหตุ 2 2 2 6 2 2" xfId="23878" xr:uid="{79DB4388-5263-419E-8EC1-11D35FB0B5A4}"/>
    <cellStyle name="หมายเหตุ 2 2 2 6 2 3" xfId="23879" xr:uid="{9FAB5DFC-1070-4A87-94AC-C9C62274B6EA}"/>
    <cellStyle name="หมายเหตุ 2 2 2 6 3" xfId="23880" xr:uid="{42D325A7-08FC-4613-BCA8-26AC51111C8B}"/>
    <cellStyle name="หมายเหตุ 2 2 2 6 4" xfId="23881" xr:uid="{C366C6AC-8D02-4A88-AE95-336F32BBFF35}"/>
    <cellStyle name="หมายเหตุ 2 2 2 7" xfId="23882" xr:uid="{3E60EA98-B76C-4933-911B-F50C63E6EB3B}"/>
    <cellStyle name="หมายเหตุ 2 2 2 7 2" xfId="23883" xr:uid="{F2ED7470-D2F2-4FB8-96E4-24F271A7C2A1}"/>
    <cellStyle name="หมายเหตุ 2 2 2 7 3" xfId="23884" xr:uid="{C1F91F49-B7D6-4165-83E7-D3081AF12B37}"/>
    <cellStyle name="หมายเหตุ 2 2 2 8" xfId="23885" xr:uid="{70BD6605-C994-45C5-BDFD-298F1AEB29F1}"/>
    <cellStyle name="หมายเหตุ 2 2 2 8 2" xfId="23886" xr:uid="{37C482FD-1A4E-4C51-AFB8-BEDF0A1FA1A7}"/>
    <cellStyle name="หมายเหตุ 2 2 2 8 2 2" xfId="23887" xr:uid="{847D1D07-7BEA-4835-B4EC-782ADDCAFFFD}"/>
    <cellStyle name="หมายเหตุ 2 2 2 8 2 3" xfId="23888" xr:uid="{652B1F8F-40D6-44A0-BB65-497615FA08BB}"/>
    <cellStyle name="หมายเหตุ 2 2 2 8 3" xfId="23889" xr:uid="{02F523CA-3577-4D35-A61F-7D32614F1405}"/>
    <cellStyle name="หมายเหตุ 2 2 2 8 4" xfId="23890" xr:uid="{46ED2713-0490-4F0E-A1F3-C5B207AA4C5B}"/>
    <cellStyle name="หมายเหตุ 2 2 2 9" xfId="23891" xr:uid="{13EC173D-E3BB-426B-93EA-D017B2A485C5}"/>
    <cellStyle name="หมายเหตุ 2 2 2 9 2" xfId="23892" xr:uid="{36A605E9-DDC4-40C4-B85E-487B4E8936CA}"/>
    <cellStyle name="หมายเหตุ 2 2 3" xfId="23893" xr:uid="{3173AC26-866E-487F-B2E5-7A664D14B491}"/>
    <cellStyle name="หมายเหตุ 2 2 3 2" xfId="23894" xr:uid="{3C78CFF1-095B-4178-84BD-8D7F73F1D508}"/>
    <cellStyle name="หมายเหตุ 2 2 3 2 2" xfId="23895" xr:uid="{EEF16E02-F64E-4053-8F84-BC3FFAE7C9F4}"/>
    <cellStyle name="หมายเหตุ 2 2 3 2 2 2" xfId="23896" xr:uid="{E178B02B-718A-4D9F-90A9-7CB7280128A0}"/>
    <cellStyle name="หมายเหตุ 2 2 3 2 2 3" xfId="23897" xr:uid="{8E620677-8A2A-43BA-9A04-EABE290A54ED}"/>
    <cellStyle name="หมายเหตุ 2 2 3 2 3" xfId="23898" xr:uid="{35A8C3E6-9D77-4E98-89B8-12AEF5E9BCB6}"/>
    <cellStyle name="หมายเหตุ 2 2 3 2 4" xfId="23899" xr:uid="{EC537896-E590-46B8-B8F7-F5629582A389}"/>
    <cellStyle name="หมายเหตุ 2 2 3 3" xfId="23900" xr:uid="{0177D264-DC03-4321-8755-557F23546F90}"/>
    <cellStyle name="หมายเหตุ 2 2 3 3 2" xfId="23901" xr:uid="{934B7C19-BB3F-43FF-AD63-031ABC74E9B5}"/>
    <cellStyle name="หมายเหตุ 2 2 3 3 3" xfId="23902" xr:uid="{712A350C-42E6-48DA-9951-CF6585AF92E6}"/>
    <cellStyle name="หมายเหตุ 2 2 3 4" xfId="23903" xr:uid="{B20E6217-BB57-4E56-A607-E3B4F84F2620}"/>
    <cellStyle name="หมายเหตุ 2 2 3 4 2" xfId="23904" xr:uid="{E302B498-1B30-4E11-A0AB-B5E6C0F38EEF}"/>
    <cellStyle name="หมายเหตุ 2 2 3 4 2 2" xfId="23905" xr:uid="{82EB2935-D325-4662-96EE-FC9D5A622E35}"/>
    <cellStyle name="หมายเหตุ 2 2 3 4 2 3" xfId="23906" xr:uid="{337D622E-BFEE-463B-80B5-E578CF8ABE7D}"/>
    <cellStyle name="หมายเหตุ 2 2 3 4 3" xfId="23907" xr:uid="{92362BB4-20BA-4159-920E-65AF1A37BFFE}"/>
    <cellStyle name="หมายเหตุ 2 2 3 4 4" xfId="23908" xr:uid="{91255B97-9401-4C75-9D48-523DFF3B86F6}"/>
    <cellStyle name="หมายเหตุ 2 2 3 5" xfId="23909" xr:uid="{95ECE0F7-DDC4-4DA2-A735-3F4D51B479D1}"/>
    <cellStyle name="หมายเหตุ 2 2 3 5 2" xfId="23910" xr:uid="{1016E13F-AC6F-460F-83F4-B40901A6493C}"/>
    <cellStyle name="หมายเหตุ 2 2 3 5 2 2" xfId="23911" xr:uid="{0C8915CB-D57C-4E69-A963-F75E4FFB4826}"/>
    <cellStyle name="หมายเหตุ 2 2 3 5 2 3" xfId="23912" xr:uid="{9514198A-357E-4AEC-BDF4-F15318EFB5E4}"/>
    <cellStyle name="หมายเหตุ 2 2 3 5 3" xfId="23913" xr:uid="{D5738355-5537-4161-B44C-05FEFBF4592B}"/>
    <cellStyle name="หมายเหตุ 2 2 3 5 4" xfId="23914" xr:uid="{B127AA11-52E7-4AD1-AD01-295728F311F5}"/>
    <cellStyle name="หมายเหตุ 2 2 3 6" xfId="23915" xr:uid="{A062F67B-4259-48CF-AEB5-152B7F52A27A}"/>
    <cellStyle name="หมายเหตุ 2 2 3 6 2" xfId="23916" xr:uid="{9F2F6E78-DAA9-48E1-8096-920D1CE6FC4C}"/>
    <cellStyle name="หมายเหตุ 2 2 3 6 3" xfId="23917" xr:uid="{2080ADA5-1048-4E10-AE7A-FE768872F03F}"/>
    <cellStyle name="หมายเหตุ 2 2 3 7" xfId="23918" xr:uid="{8386624D-5CAD-4671-960A-ACF574928FCE}"/>
    <cellStyle name="หมายเหตุ 2 2 3 7 2" xfId="23919" xr:uid="{1050F344-59D8-453B-898D-C86FB9BBAE5E}"/>
    <cellStyle name="หมายเหตุ 2 2 3 7 2 2" xfId="23920" xr:uid="{2A2FCF8F-3599-4AEA-B215-0C5FD5CC5CAA}"/>
    <cellStyle name="หมายเหตุ 2 2 3 7 2 3" xfId="23921" xr:uid="{069CF7EB-9F0F-41CA-BDFC-594109C91185}"/>
    <cellStyle name="หมายเหตุ 2 2 3 7 3" xfId="23922" xr:uid="{2E0D71A5-9E82-4E21-8BE0-72915C39621E}"/>
    <cellStyle name="หมายเหตุ 2 2 3 7 4" xfId="23923" xr:uid="{E8C88160-ED5E-4A57-BCFD-8BD7F7C06F04}"/>
    <cellStyle name="หมายเหตุ 2 2 3 8" xfId="23924" xr:uid="{5AD0AC4E-B7CB-42A1-8620-481F8D3C9803}"/>
    <cellStyle name="หมายเหตุ 2 2 3 8 2" xfId="23925" xr:uid="{89236A40-AA7A-4B53-94B7-092BD47C1C0B}"/>
    <cellStyle name="หมายเหตุ 2 2 3 9" xfId="23926" xr:uid="{C5D23BB3-58A6-4403-A8E3-CB1925540B9F}"/>
    <cellStyle name="หมายเหตุ 2 2 4" xfId="23927" xr:uid="{F2713708-6802-4D4F-8B1D-1C13C564F372}"/>
    <cellStyle name="หมายเหตุ 2 2 4 2" xfId="23928" xr:uid="{6C0310E3-BC1B-453D-97D2-41646919DB5D}"/>
    <cellStyle name="หมายเหตุ 2 2 4 2 2" xfId="23929" xr:uid="{59DEA42C-53B3-41CF-A826-8E71D4CFCC90}"/>
    <cellStyle name="หมายเหตุ 2 2 4 2 2 2" xfId="23930" xr:uid="{71B3AC23-A49B-4FA3-954C-F804C85ABC7B}"/>
    <cellStyle name="หมายเหตุ 2 2 4 2 2 3" xfId="23931" xr:uid="{2032346A-F0FC-4326-A06F-CF5E4B525970}"/>
    <cellStyle name="หมายเหตุ 2 2 4 2 3" xfId="23932" xr:uid="{440F712C-0E1E-4FDF-8F12-4BE9D5D1833A}"/>
    <cellStyle name="หมายเหตุ 2 2 4 2 4" xfId="23933" xr:uid="{26DFAAB3-4F2E-453E-8403-53777F586BBF}"/>
    <cellStyle name="หมายเหตุ 2 2 4 3" xfId="23934" xr:uid="{279509A7-13B6-443B-9FD9-0467881CF306}"/>
    <cellStyle name="หมายเหตุ 2 2 4 3 2" xfId="23935" xr:uid="{3752366B-22F4-4317-B95F-60A4AC559C88}"/>
    <cellStyle name="หมายเหตุ 2 2 4 3 3" xfId="23936" xr:uid="{716DB535-ACDE-4D7E-B5FE-CD1655BD1156}"/>
    <cellStyle name="หมายเหตุ 2 2 4 4" xfId="23937" xr:uid="{4D6BBE2E-DEFD-4637-A499-651B0042222D}"/>
    <cellStyle name="หมายเหตุ 2 2 4 4 2" xfId="23938" xr:uid="{13B58B51-A1D1-4BC7-8355-19E6456E3E46}"/>
    <cellStyle name="หมายเหตุ 2 2 4 4 2 2" xfId="23939" xr:uid="{09AC3A5D-8CA6-40EA-9A26-8DFA18FB9963}"/>
    <cellStyle name="หมายเหตุ 2 2 4 4 2 3" xfId="23940" xr:uid="{E8BC5612-26C6-4B88-99E2-6A2837615084}"/>
    <cellStyle name="หมายเหตุ 2 2 4 4 3" xfId="23941" xr:uid="{830C4AB3-F7A5-451F-84D8-C8770D181909}"/>
    <cellStyle name="หมายเหตุ 2 2 4 4 4" xfId="23942" xr:uid="{E7ADDD4A-7352-4B18-8CB0-CBCA9D88B970}"/>
    <cellStyle name="หมายเหตุ 2 2 4 5" xfId="23943" xr:uid="{E91505AE-879A-48E4-9AE6-0D3DDA6E142C}"/>
    <cellStyle name="หมายเหตุ 2 2 4 5 2" xfId="23944" xr:uid="{CC7557BA-1FA6-44F1-BF20-34B1673054F5}"/>
    <cellStyle name="หมายเหตุ 2 2 4 5 2 2" xfId="23945" xr:uid="{EC293D01-7713-4AD8-96EC-0BB7319A0882}"/>
    <cellStyle name="หมายเหตุ 2 2 4 5 2 3" xfId="23946" xr:uid="{A8FA7D73-AD9E-4391-B759-E4E30E20B937}"/>
    <cellStyle name="หมายเหตุ 2 2 4 5 3" xfId="23947" xr:uid="{56AF73C0-979A-4EF3-B105-7FAC25551DB5}"/>
    <cellStyle name="หมายเหตุ 2 2 4 5 4" xfId="23948" xr:uid="{51905437-FCAF-4FB9-91EE-31D17830F46A}"/>
    <cellStyle name="หมายเหตุ 2 2 4 6" xfId="23949" xr:uid="{CA28057E-3390-4D0F-A9D2-45B0FFDAA998}"/>
    <cellStyle name="หมายเหตุ 2 2 4 6 2" xfId="23950" xr:uid="{2C0BA150-3DA9-4211-9FB0-7E20F50A06AE}"/>
    <cellStyle name="หมายเหตุ 2 2 4 6 3" xfId="23951" xr:uid="{EC0F0855-6581-4D08-9D56-9E6C50F538CD}"/>
    <cellStyle name="หมายเหตุ 2 2 4 7" xfId="23952" xr:uid="{1034B277-DCB1-4F0D-A870-E1E1F5118615}"/>
    <cellStyle name="หมายเหตุ 2 2 4 7 2" xfId="23953" xr:uid="{0D9D858B-CF27-49AB-B411-E48F4E1BD057}"/>
    <cellStyle name="หมายเหตุ 2 2 4 7 2 2" xfId="23954" xr:uid="{F616692E-F305-4CB5-A4D0-E0DF1A1D0713}"/>
    <cellStyle name="หมายเหตุ 2 2 4 7 2 3" xfId="23955" xr:uid="{DBB3FB1E-E1D9-4B4B-A09D-ED2F28859421}"/>
    <cellStyle name="หมายเหตุ 2 2 4 7 3" xfId="23956" xr:uid="{8ADE5C19-F744-46D6-B557-FA242E243384}"/>
    <cellStyle name="หมายเหตุ 2 2 4 7 4" xfId="23957" xr:uid="{605FD5C3-FD98-4DC4-ADD2-3BA285B2214D}"/>
    <cellStyle name="หมายเหตุ 2 2 4 8" xfId="23958" xr:uid="{3C8459B8-4EAC-4385-A69E-789B74E27126}"/>
    <cellStyle name="หมายเหตุ 2 2 4 8 2" xfId="23959" xr:uid="{C76DC8AB-9DA1-483F-A72E-FE683AE83A18}"/>
    <cellStyle name="หมายเหตุ 2 2 4 9" xfId="23960" xr:uid="{CAD38668-39A8-4C03-870A-A039B89F5350}"/>
    <cellStyle name="หมายเหตุ 2 2 5" xfId="23961" xr:uid="{83D79D10-0CD7-4328-942C-2694CA236A16}"/>
    <cellStyle name="หมายเหตุ 2 2 5 2" xfId="23962" xr:uid="{E651224C-4603-48F5-B56D-9CE849C7E3A2}"/>
    <cellStyle name="หมายเหตุ 2 2 5 2 2" xfId="23963" xr:uid="{0F4F9E49-BDE9-41F1-9CCB-E52D67FA10AB}"/>
    <cellStyle name="หมายเหตุ 2 2 5 2 2 2" xfId="23964" xr:uid="{5C05B0BE-7E6B-4836-B3F2-D723313EBD97}"/>
    <cellStyle name="หมายเหตุ 2 2 5 2 2 3" xfId="23965" xr:uid="{B41BCDCE-CBC1-4FAA-81F0-407DCAF84DDE}"/>
    <cellStyle name="หมายเหตุ 2 2 5 2 3" xfId="23966" xr:uid="{98B5D991-EF47-410E-9973-608BF9262144}"/>
    <cellStyle name="หมายเหตุ 2 2 5 2 4" xfId="23967" xr:uid="{9AE58562-F893-4716-B2E5-DC81EC266BB7}"/>
    <cellStyle name="หมายเหตุ 2 2 5 3" xfId="23968" xr:uid="{A647E216-E7F5-4CCD-9ED1-A424F9258A77}"/>
    <cellStyle name="หมายเหตุ 2 2 5 3 2" xfId="23969" xr:uid="{745E9985-5799-4F5B-A2FF-46A985E2F918}"/>
    <cellStyle name="หมายเหตุ 2 2 5 3 3" xfId="23970" xr:uid="{097B88EF-AD88-473F-8EC8-7A6A42419970}"/>
    <cellStyle name="หมายเหตุ 2 2 5 4" xfId="23971" xr:uid="{F6270C13-8130-4847-A791-C25F09C5FEDF}"/>
    <cellStyle name="หมายเหตุ 2 2 5 4 2" xfId="23972" xr:uid="{6F033E4A-F01E-442B-AACA-10EF60170844}"/>
    <cellStyle name="หมายเหตุ 2 2 5 4 2 2" xfId="23973" xr:uid="{28ED9708-18BA-4CD4-B73D-E6C1E2418C18}"/>
    <cellStyle name="หมายเหตุ 2 2 5 4 2 3" xfId="23974" xr:uid="{A7D49E64-D581-4615-A40A-E6DA86052E48}"/>
    <cellStyle name="หมายเหตุ 2 2 5 4 3" xfId="23975" xr:uid="{629B15BD-0E99-44A2-98E6-38BEE670E624}"/>
    <cellStyle name="หมายเหตุ 2 2 5 4 4" xfId="23976" xr:uid="{BBFC8477-1EC6-4ABC-AA66-89D6AEBE418C}"/>
    <cellStyle name="หมายเหตุ 2 2 5 5" xfId="23977" xr:uid="{144ADF32-D008-436C-9373-91D4824B2BFA}"/>
    <cellStyle name="หมายเหตุ 2 2 5 5 2" xfId="23978" xr:uid="{909A5C3F-EA30-49EC-B028-BBAD245EABEF}"/>
    <cellStyle name="หมายเหตุ 2 2 5 5 2 2" xfId="23979" xr:uid="{7248B3F2-3317-4BA1-8979-FDA6D5E24644}"/>
    <cellStyle name="หมายเหตุ 2 2 5 5 2 3" xfId="23980" xr:uid="{F1A3146D-E94E-4651-94B7-780A52123275}"/>
    <cellStyle name="หมายเหตุ 2 2 5 5 3" xfId="23981" xr:uid="{C303439F-0BC8-4D25-B82D-4E6C841C09B3}"/>
    <cellStyle name="หมายเหตุ 2 2 5 5 4" xfId="23982" xr:uid="{A02F4B7C-7DE8-4D26-9736-12CB17D0D9BF}"/>
    <cellStyle name="หมายเหตุ 2 2 5 6" xfId="23983" xr:uid="{BA58BA92-3A84-42BD-ADA7-5BB3994091D0}"/>
    <cellStyle name="หมายเหตุ 2 2 5 6 2" xfId="23984" xr:uid="{BFF289F3-E0E4-454B-8150-161BD2843753}"/>
    <cellStyle name="หมายเหตุ 2 2 5 6 3" xfId="23985" xr:uid="{C12C967B-6493-4C87-AFFD-45CB4F4F407C}"/>
    <cellStyle name="หมายเหตุ 2 2 5 7" xfId="23986" xr:uid="{66B453EE-28F9-4E46-BB40-85CA30140ED9}"/>
    <cellStyle name="หมายเหตุ 2 2 5 7 2" xfId="23987" xr:uid="{ABBD39B9-5041-49D2-B9F7-82EB6F7FB5A2}"/>
    <cellStyle name="หมายเหตุ 2 2 5 7 2 2" xfId="23988" xr:uid="{3C75967C-28BE-4822-B5D6-C6EC4A468EAB}"/>
    <cellStyle name="หมายเหตุ 2 2 5 7 2 3" xfId="23989" xr:uid="{2E0F68F7-0E28-48B5-B67E-9A514C503C89}"/>
    <cellStyle name="หมายเหตุ 2 2 5 7 3" xfId="23990" xr:uid="{DB1E8DDF-904C-4E2F-BEA4-AA92723B590D}"/>
    <cellStyle name="หมายเหตุ 2 2 5 7 4" xfId="23991" xr:uid="{99D87A2D-D8E7-4C57-91D5-F516EEBF701D}"/>
    <cellStyle name="หมายเหตุ 2 2 5 8" xfId="23992" xr:uid="{775185D1-8B7D-4D7C-ABEA-240797445E0C}"/>
    <cellStyle name="หมายเหตุ 2 2 5 8 2" xfId="23993" xr:uid="{2FBE9236-E0C5-4AA2-86C5-D44DEFFC04C4}"/>
    <cellStyle name="หมายเหตุ 2 2 5 9" xfId="23994" xr:uid="{6F33488E-5C81-467E-AE5B-59CAE9CF49CD}"/>
    <cellStyle name="หมายเหตุ 2 2 6" xfId="23995" xr:uid="{E489B171-7B01-43DD-AAD7-A511F179EA3D}"/>
    <cellStyle name="หมายเหตุ 2 2 6 2" xfId="23996" xr:uid="{6432EDAD-22B7-446E-B98C-64B45928A93E}"/>
    <cellStyle name="หมายเหตุ 2 2 6 2 2" xfId="23997" xr:uid="{1C2F6A12-7891-49EA-B8D6-6BFF4F82E595}"/>
    <cellStyle name="หมายเหตุ 2 2 6 2 2 2" xfId="23998" xr:uid="{3438EF09-1491-4F07-B4F5-43C432D82A8E}"/>
    <cellStyle name="หมายเหตุ 2 2 6 2 2 3" xfId="23999" xr:uid="{F9852391-0B4C-4BDE-81B4-FD6B7098938E}"/>
    <cellStyle name="หมายเหตุ 2 2 6 2 3" xfId="24000" xr:uid="{F0FB15E0-20A6-483D-A47B-E98330AD1D41}"/>
    <cellStyle name="หมายเหตุ 2 2 6 2 4" xfId="24001" xr:uid="{AD7D1BA5-EB12-4D0B-BCFC-69727A70DD0A}"/>
    <cellStyle name="หมายเหตุ 2 2 6 3" xfId="24002" xr:uid="{F82CB411-F740-4A43-B7BA-B37695F1C825}"/>
    <cellStyle name="หมายเหตุ 2 2 6 3 2" xfId="24003" xr:uid="{1084BB07-07A5-4E17-B1E2-389E6B28A3ED}"/>
    <cellStyle name="หมายเหตุ 2 2 6 3 2 2" xfId="24004" xr:uid="{C1FA5379-949C-4EBF-AEF4-123D84051A15}"/>
    <cellStyle name="หมายเหตุ 2 2 6 3 2 3" xfId="24005" xr:uid="{A9229A27-E281-4EA2-9A12-512D863FBFE0}"/>
    <cellStyle name="หมายเหตุ 2 2 6 3 3" xfId="24006" xr:uid="{4D2E9D9B-3C52-47BC-9742-5B05B69A8BBF}"/>
    <cellStyle name="หมายเหตุ 2 2 6 3 4" xfId="24007" xr:uid="{B2D95C44-01F6-4CC5-B3A6-1F7518D75C0E}"/>
    <cellStyle name="หมายเหตุ 2 2 6 4" xfId="24008" xr:uid="{2CCCB289-4672-4257-87DE-5DFC30568E6B}"/>
    <cellStyle name="หมายเหตุ 2 2 6 4 2" xfId="24009" xr:uid="{0866A45D-6D99-4F30-B8CC-3A933860445D}"/>
    <cellStyle name="หมายเหตุ 2 2 6 4 3" xfId="24010" xr:uid="{A62A050E-61F1-4543-AE2A-3A2322618724}"/>
    <cellStyle name="หมายเหตุ 2 2 6 5" xfId="24011" xr:uid="{A77B5038-516B-436B-ADC9-B178846E9F6B}"/>
    <cellStyle name="หมายเหตุ 2 2 6 5 2" xfId="24012" xr:uid="{DD3E65DE-BB70-4DFA-9A58-662534A60EAB}"/>
    <cellStyle name="หมายเหตุ 2 2 6 5 3" xfId="24013" xr:uid="{60E03DF8-E6CC-44CB-BBB0-EC1F402A082C}"/>
    <cellStyle name="หมายเหตุ 2 2 6 6" xfId="24014" xr:uid="{31A6F68D-913E-4A31-AFD4-D9EAAC424B8D}"/>
    <cellStyle name="หมายเหตุ 2 2 6 6 2" xfId="24015" xr:uid="{97F2BEB1-8F26-4639-BCA6-E6FBCF5E49FF}"/>
    <cellStyle name="หมายเหตุ 2 2 6 6 2 2" xfId="24016" xr:uid="{21748B10-A60F-4D8F-823D-5C9469531CC2}"/>
    <cellStyle name="หมายเหตุ 2 2 6 6 2 3" xfId="24017" xr:uid="{5998F19D-2B28-47AE-B829-2E65425E9821}"/>
    <cellStyle name="หมายเหตุ 2 2 6 6 3" xfId="24018" xr:uid="{044827E5-72D5-415C-A0B8-7AA3EAC94FA9}"/>
    <cellStyle name="หมายเหตุ 2 2 6 6 4" xfId="24019" xr:uid="{7FF47167-95B1-4F4D-B335-1BF19920B276}"/>
    <cellStyle name="หมายเหตุ 2 2 6 7" xfId="24020" xr:uid="{127FC6CF-E88D-4C73-AD1A-BA8005A9FFBB}"/>
    <cellStyle name="หมายเหตุ 2 2 6 7 2" xfId="24021" xr:uid="{55623875-B297-46C5-9FA9-3460EAA13FF6}"/>
    <cellStyle name="หมายเหตุ 2 2 6 8" xfId="24022" xr:uid="{5931AC91-38FB-470F-B144-A97B768D1852}"/>
    <cellStyle name="หมายเหตุ 2 2 7" xfId="24023" xr:uid="{FE88EEC3-5064-4621-8ECF-F6DA0AA0DECD}"/>
    <cellStyle name="หมายเหตุ 2 2 7 2" xfId="24024" xr:uid="{7FA28077-8A7F-401C-A977-ECB30E4E641E}"/>
    <cellStyle name="หมายเหตุ 2 2 7 2 2" xfId="24025" xr:uid="{8ECADA56-B5AD-40FE-82F3-7A579D9B8CCE}"/>
    <cellStyle name="หมายเหตุ 2 2 7 2 3" xfId="24026" xr:uid="{06D53A5A-2B5F-46E5-A474-F49736E2903B}"/>
    <cellStyle name="หมายเหตุ 2 2 7 3" xfId="24027" xr:uid="{84DD4A95-8B4E-4043-878D-6547B51F8CD2}"/>
    <cellStyle name="หมายเหตุ 2 2 7 4" xfId="24028" xr:uid="{AD6BC5E1-4B7F-43D4-83C9-1EA49E228EC6}"/>
    <cellStyle name="หมายเหตุ 2 2 8" xfId="24029" xr:uid="{01850BC8-DC24-431C-8526-A3B7DA9D3847}"/>
    <cellStyle name="หมายเหตุ 2 2 8 2" xfId="24030" xr:uid="{B693B8EC-1E86-4155-BB01-C87EF1BC768E}"/>
    <cellStyle name="หมายเหตุ 2 2 9" xfId="24031" xr:uid="{D0772873-64B1-4E22-AB3B-56732E27CDFB}"/>
    <cellStyle name="หมายเหตุ 2 3" xfId="24032" xr:uid="{D3A47859-2B0E-4FA4-BDFD-DF01EB83220B}"/>
    <cellStyle name="หมายเหตุ 2 3 10" xfId="24033" xr:uid="{91FD0DB2-C776-419E-823E-534830991434}"/>
    <cellStyle name="หมายเหตุ 2 3 2" xfId="24034" xr:uid="{34425214-9A3D-4CA6-99D6-B8FD6DD84914}"/>
    <cellStyle name="หมายเหตุ 2 3 2 2" xfId="24035" xr:uid="{AC042E39-5EA8-4793-ADC1-B625228FA019}"/>
    <cellStyle name="หมายเหตุ 2 3 2 2 2" xfId="24036" xr:uid="{9B968C80-A278-4069-BCFA-A069AEE96BA6}"/>
    <cellStyle name="หมายเหตุ 2 3 2 2 3" xfId="24037" xr:uid="{D1FBA033-FB5A-4AA5-8A0F-C863F8808B80}"/>
    <cellStyle name="หมายเหตุ 2 3 2 3" xfId="24038" xr:uid="{D23A36B3-9FAB-4CA2-A39A-614FA0EBB477}"/>
    <cellStyle name="หมายเหตุ 2 3 2 3 2" xfId="24039" xr:uid="{E32C1874-558C-4280-8B25-1A06AB89D4AC}"/>
    <cellStyle name="หมายเหตุ 2 3 2 4" xfId="24040" xr:uid="{33F5534A-51B2-4B7A-AAB1-14E99350EEC2}"/>
    <cellStyle name="หมายเหตุ 2 3 3" xfId="24041" xr:uid="{79BEB6FE-7194-45D6-BC18-5001EC654D26}"/>
    <cellStyle name="หมายเหตุ 2 3 3 2" xfId="24042" xr:uid="{93C08323-A7AC-4B31-A66C-12B00508B008}"/>
    <cellStyle name="หมายเหตุ 2 3 3 2 2" xfId="24043" xr:uid="{24F9FEFB-E9A1-4EF3-8CE9-E782B8E25AF6}"/>
    <cellStyle name="หมายเหตุ 2 3 3 2 3" xfId="24044" xr:uid="{E9D6D9C1-52D4-4553-A675-B2D538889794}"/>
    <cellStyle name="หมายเหตุ 2 3 3 3" xfId="24045" xr:uid="{2DDAAB0C-0EA0-4490-B94E-C91E0A8731F9}"/>
    <cellStyle name="หมายเหตุ 2 3 3 3 2" xfId="24046" xr:uid="{EA95DD35-C358-41F8-8CD2-73E98365E6AA}"/>
    <cellStyle name="หมายเหตุ 2 3 3 4" xfId="24047" xr:uid="{9FA17914-7B10-410A-9831-5B9ABD8CFBDE}"/>
    <cellStyle name="หมายเหตุ 2 3 4" xfId="24048" xr:uid="{0DBAD391-C81C-49E8-9DA1-B2687307F02F}"/>
    <cellStyle name="หมายเหตุ 2 3 4 2" xfId="24049" xr:uid="{4A178E1A-89A9-404E-A122-D51867AAA64E}"/>
    <cellStyle name="หมายเหตุ 2 3 4 3" xfId="24050" xr:uid="{81009917-A2E4-4CB4-A091-9C4FE400BD1C}"/>
    <cellStyle name="หมายเหตุ 2 3 5" xfId="24051" xr:uid="{64EB4357-3D36-42F9-93B8-140FAD9902E9}"/>
    <cellStyle name="หมายเหตุ 2 3 5 2" xfId="24052" xr:uid="{645C9CDE-B699-4D75-A5DC-23F2AF1E4257}"/>
    <cellStyle name="หมายเหตุ 2 3 5 2 2" xfId="24053" xr:uid="{E8AACB41-2B9E-484F-9420-C0978150B9A0}"/>
    <cellStyle name="หมายเหตุ 2 3 5 2 3" xfId="24054" xr:uid="{93C6F64B-9D02-4D28-9CD3-A602A6D7559A}"/>
    <cellStyle name="หมายเหตุ 2 3 5 3" xfId="24055" xr:uid="{14863E21-BD46-4335-8802-050DC3F03564}"/>
    <cellStyle name="หมายเหตุ 2 3 5 4" xfId="24056" xr:uid="{E409EACE-F7BD-4650-B6E7-74EB48185CC4}"/>
    <cellStyle name="หมายเหตุ 2 3 6" xfId="24057" xr:uid="{ADBF1CDA-947A-4640-9602-5CEF84ED9140}"/>
    <cellStyle name="หมายเหตุ 2 3 6 2" xfId="24058" xr:uid="{35147178-94AF-4E6D-933C-151DCB250B51}"/>
    <cellStyle name="หมายเหตุ 2 3 6 2 2" xfId="24059" xr:uid="{9E0FE7C0-C5BE-466D-9D9E-C223BA149DF4}"/>
    <cellStyle name="หมายเหตุ 2 3 6 2 3" xfId="24060" xr:uid="{0340FB8E-5E3C-43B6-94A6-6D3956628CF9}"/>
    <cellStyle name="หมายเหตุ 2 3 6 3" xfId="24061" xr:uid="{578BF719-959D-4842-A670-7C4DC79C06D9}"/>
    <cellStyle name="หมายเหตุ 2 3 6 4" xfId="24062" xr:uid="{8D0FA065-7F5D-498B-89BF-BD2242E0A1E4}"/>
    <cellStyle name="หมายเหตุ 2 3 7" xfId="24063" xr:uid="{54FE65AF-1F66-4DEB-AC82-D7AA2C989FAC}"/>
    <cellStyle name="หมายเหตุ 2 3 7 2" xfId="24064" xr:uid="{2A4EE4DB-D8BB-40F1-8A5D-CA85871CD725}"/>
    <cellStyle name="หมายเหตุ 2 3 7 3" xfId="24065" xr:uid="{04A5A446-FDC6-497B-BF1F-AEC89D29C6E1}"/>
    <cellStyle name="หมายเหตุ 2 3 8" xfId="24066" xr:uid="{A9F5448E-504C-4E18-990B-EB685BFFFF5C}"/>
    <cellStyle name="หมายเหตุ 2 3 8 2" xfId="24067" xr:uid="{190B0C2E-1448-4767-A7E5-A6FBB1F6B742}"/>
    <cellStyle name="หมายเหตุ 2 3 8 2 2" xfId="24068" xr:uid="{76F3BA7A-21F8-464F-B030-AF6DB7A7E1C0}"/>
    <cellStyle name="หมายเหตุ 2 3 8 2 3" xfId="24069" xr:uid="{30B7A783-FF6E-46CE-A086-E83E1671D5C3}"/>
    <cellStyle name="หมายเหตุ 2 3 8 3" xfId="24070" xr:uid="{4997AB6D-0241-44B6-BE3F-AB3F6B9DC462}"/>
    <cellStyle name="หมายเหตุ 2 3 8 4" xfId="24071" xr:uid="{1B807869-E7E2-4318-B889-0FF5FF325EEB}"/>
    <cellStyle name="หมายเหตุ 2 3 9" xfId="24072" xr:uid="{EDF027FD-713D-4DDB-873A-99FA811A5EF2}"/>
    <cellStyle name="หมายเหตุ 2 3 9 2" xfId="24073" xr:uid="{22118B0F-D18E-4241-AA4A-C3DFFFC8FC56}"/>
    <cellStyle name="หมายเหตุ 2 4" xfId="24074" xr:uid="{AB9F8DDB-586F-4D63-8B71-0C1180970047}"/>
    <cellStyle name="หมายเหตุ 2 4 2" xfId="24075" xr:uid="{F394B539-BB94-4486-BA41-3853BA1B6A3F}"/>
    <cellStyle name="หมายเหตุ 2 4 2 2" xfId="24076" xr:uid="{F099CB4C-77B7-4C6D-911B-C40981C9D3FC}"/>
    <cellStyle name="หมายเหตุ 2 4 2 2 2" xfId="24077" xr:uid="{153D689B-A97F-4812-9FD9-214C98C60E4A}"/>
    <cellStyle name="หมายเหตุ 2 4 2 2 3" xfId="24078" xr:uid="{1BC77118-6A6C-4C41-8729-399EF79A07BC}"/>
    <cellStyle name="หมายเหตุ 2 4 2 3" xfId="24079" xr:uid="{47E4AEA4-53F9-48C4-8C8D-221D52E029B6}"/>
    <cellStyle name="หมายเหตุ 2 4 2 3 2" xfId="24080" xr:uid="{6E8639AB-0DA6-4859-BC7B-A67AE448B1B2}"/>
    <cellStyle name="หมายเหตุ 2 4 2 4" xfId="24081" xr:uid="{A47484B6-62B6-4EA2-A16D-7F6728861C58}"/>
    <cellStyle name="หมายเหตุ 2 4 3" xfId="24082" xr:uid="{5D5ABE1D-06E1-4AEB-9ADB-A96D04DD05DA}"/>
    <cellStyle name="หมายเหตุ 2 4 3 2" xfId="24083" xr:uid="{3891DBED-47DC-4DE1-8AC0-D516EC25D225}"/>
    <cellStyle name="หมายเหตุ 2 4 3 3" xfId="24084" xr:uid="{194B4E7A-2FA4-44B8-9441-E6B7112775A6}"/>
    <cellStyle name="หมายเหตุ 2 4 4" xfId="24085" xr:uid="{8B6F1544-2687-4243-AA60-FCC2EDB9FA27}"/>
    <cellStyle name="หมายเหตุ 2 4 4 2" xfId="24086" xr:uid="{F0C9C4D4-2BBC-48D2-B661-581DCBA848F9}"/>
    <cellStyle name="หมายเหตุ 2 4 4 2 2" xfId="24087" xr:uid="{80A44047-6A7F-4572-95C7-8E5912B5D6A5}"/>
    <cellStyle name="หมายเหตุ 2 4 4 2 3" xfId="24088" xr:uid="{2051A62A-D666-46DE-AEC9-0B3E0120B229}"/>
    <cellStyle name="หมายเหตุ 2 4 4 3" xfId="24089" xr:uid="{CAB775E7-57EC-4F86-8DE4-61C633866EE4}"/>
    <cellStyle name="หมายเหตุ 2 4 4 4" xfId="24090" xr:uid="{65612D89-D974-4401-9750-651BC33865AF}"/>
    <cellStyle name="หมายเหตุ 2 4 5" xfId="24091" xr:uid="{A0ECDCD3-9872-4910-BB80-B4A5620B8A09}"/>
    <cellStyle name="หมายเหตุ 2 4 5 2" xfId="24092" xr:uid="{4763DF3E-063C-4257-BCB6-83D142F0DA26}"/>
    <cellStyle name="หมายเหตุ 2 4 5 2 2" xfId="24093" xr:uid="{94D37BB6-F9A5-44C4-A2AF-045683D4B06C}"/>
    <cellStyle name="หมายเหตุ 2 4 5 2 3" xfId="24094" xr:uid="{FF770C20-884A-43FA-8370-B65D5626D4FE}"/>
    <cellStyle name="หมายเหตุ 2 4 5 3" xfId="24095" xr:uid="{9C0FDE7C-AFC5-4EA9-8D20-29DED8260801}"/>
    <cellStyle name="หมายเหตุ 2 4 5 4" xfId="24096" xr:uid="{2879AAE8-52E8-4EDC-879C-A5CEC4EDFFC6}"/>
    <cellStyle name="หมายเหตุ 2 4 6" xfId="24097" xr:uid="{341576CA-34A2-4D3D-83F0-0DDB52C7F5C5}"/>
    <cellStyle name="หมายเหตุ 2 4 6 2" xfId="24098" xr:uid="{B3A753A3-5771-46CA-A780-912BED1620D2}"/>
    <cellStyle name="หมายเหตุ 2 4 6 3" xfId="24099" xr:uid="{C684FCBD-4AB2-44D0-B5BA-0690160D0868}"/>
    <cellStyle name="หมายเหตุ 2 4 7" xfId="24100" xr:uid="{85B86469-A75B-493C-8263-921F90B18B97}"/>
    <cellStyle name="หมายเหตุ 2 4 7 2" xfId="24101" xr:uid="{08AB8666-4AFE-413C-8F32-5036DCBD6F55}"/>
    <cellStyle name="หมายเหตุ 2 4 7 2 2" xfId="24102" xr:uid="{222CA7EF-049D-4A87-8A72-95FB496CD8B2}"/>
    <cellStyle name="หมายเหตุ 2 4 7 2 3" xfId="24103" xr:uid="{3C3301BD-0612-4779-AAFD-8F33DF42FBFF}"/>
    <cellStyle name="หมายเหตุ 2 4 7 3" xfId="24104" xr:uid="{58B98803-C556-4E9F-A429-5E7B13085008}"/>
    <cellStyle name="หมายเหตุ 2 4 7 4" xfId="24105" xr:uid="{C6A139F3-90E7-4F8D-A785-CF0DE482D2E0}"/>
    <cellStyle name="หมายเหตุ 2 4 8" xfId="24106" xr:uid="{A62A5D75-8F04-4ACD-96CD-E7F612C81DAB}"/>
    <cellStyle name="หมายเหตุ 2 4 8 2" xfId="24107" xr:uid="{62B8B932-198B-40D3-9801-7EE25358ECA0}"/>
    <cellStyle name="หมายเหตุ 2 4 9" xfId="24108" xr:uid="{68B73257-5D10-4728-BD9D-1D7AD10F3CED}"/>
    <cellStyle name="หมายเหตุ 2 5" xfId="24109" xr:uid="{3A00229E-2581-42AA-B5CC-DA96ADB8B108}"/>
    <cellStyle name="หมายเหตุ 2 5 2" xfId="24110" xr:uid="{C3224259-EEAB-4087-8BC4-9E19E6FA9365}"/>
    <cellStyle name="หมายเหตุ 2 5 2 2" xfId="24111" xr:uid="{7A3F7EE1-3019-45CE-B8A6-73BCD21C4655}"/>
    <cellStyle name="หมายเหตุ 2 5 2 2 2" xfId="24112" xr:uid="{95D129EF-AD27-4EB7-8CEC-8A5085BCFC8B}"/>
    <cellStyle name="หมายเหตุ 2 5 2 2 3" xfId="24113" xr:uid="{4DDA8AFD-7B8B-4C09-9DD0-EEA2AD0BE5E5}"/>
    <cellStyle name="หมายเหตุ 2 5 2 3" xfId="24114" xr:uid="{56F9761E-25E7-4B24-A8A5-CEDCAB65F948}"/>
    <cellStyle name="หมายเหตุ 2 5 2 3 2" xfId="24115" xr:uid="{9268114F-9642-40EC-9DAB-CE51894B9044}"/>
    <cellStyle name="หมายเหตุ 2 5 2 4" xfId="24116" xr:uid="{3D21FBF5-6DAB-4CB9-82CD-49AB8A82C5D4}"/>
    <cellStyle name="หมายเหตุ 2 5 3" xfId="24117" xr:uid="{D5062DC9-353D-43F2-8913-AE591DE7D375}"/>
    <cellStyle name="หมายเหตุ 2 5 3 2" xfId="24118" xr:uid="{97CE5F11-3F4E-4C32-9EA1-E6E93990B9D2}"/>
    <cellStyle name="หมายเหตุ 2 5 3 3" xfId="24119" xr:uid="{ACF9BC59-52B8-4025-89F7-441B876D4F2E}"/>
    <cellStyle name="หมายเหตุ 2 5 4" xfId="24120" xr:uid="{FA70D7A3-5402-4753-B66D-BB1761517DD7}"/>
    <cellStyle name="หมายเหตุ 2 5 4 2" xfId="24121" xr:uid="{787E3699-D8AF-43A9-9169-2FE48B554FB0}"/>
    <cellStyle name="หมายเหตุ 2 5 4 2 2" xfId="24122" xr:uid="{8025740B-3CE2-40EC-A677-C64865D8B98C}"/>
    <cellStyle name="หมายเหตุ 2 5 4 2 3" xfId="24123" xr:uid="{C4D78AF7-9E85-47EE-B2F7-6AA3BBA26545}"/>
    <cellStyle name="หมายเหตุ 2 5 4 3" xfId="24124" xr:uid="{6007CD6E-BC9B-4ABA-A1D1-3B65B5F9D480}"/>
    <cellStyle name="หมายเหตุ 2 5 4 4" xfId="24125" xr:uid="{DE9D4B28-6143-4D27-9AE3-C587B3E1C49A}"/>
    <cellStyle name="หมายเหตุ 2 5 5" xfId="24126" xr:uid="{416D0D65-69AF-444D-813E-1CF7AB7D0FA7}"/>
    <cellStyle name="หมายเหตุ 2 5 5 2" xfId="24127" xr:uid="{EC49C4EB-CE05-4249-95E0-D31CDC8D43AD}"/>
    <cellStyle name="หมายเหตุ 2 5 5 2 2" xfId="24128" xr:uid="{D05D40A7-CE95-4C98-85D7-735E9A494E89}"/>
    <cellStyle name="หมายเหตุ 2 5 5 2 3" xfId="24129" xr:uid="{585B23F9-F51B-4774-99DD-C3B1D1DE08EB}"/>
    <cellStyle name="หมายเหตุ 2 5 5 3" xfId="24130" xr:uid="{B3B9F9DE-A990-4FF1-A6DF-D095A96272F4}"/>
    <cellStyle name="หมายเหตุ 2 5 5 4" xfId="24131" xr:uid="{248228B1-B4D8-4B0A-8C7E-8ACB326BDEE1}"/>
    <cellStyle name="หมายเหตุ 2 5 6" xfId="24132" xr:uid="{DA2FCB8E-3ECC-4F39-A11F-B109CF476A4B}"/>
    <cellStyle name="หมายเหตุ 2 5 6 2" xfId="24133" xr:uid="{C21BBAD0-70CB-424F-A39D-54C884964AB4}"/>
    <cellStyle name="หมายเหตุ 2 5 6 3" xfId="24134" xr:uid="{F6C53EEE-018E-4055-82DB-675A54BE02EF}"/>
    <cellStyle name="หมายเหตุ 2 5 7" xfId="24135" xr:uid="{9CD272D0-4DA5-425E-9A5E-E698828EA497}"/>
    <cellStyle name="หมายเหตุ 2 5 7 2" xfId="24136" xr:uid="{27B9C6C2-F11A-4A2A-92B2-C725FA9466E1}"/>
    <cellStyle name="หมายเหตุ 2 5 7 2 2" xfId="24137" xr:uid="{3A234007-B1E5-44B8-8782-591665160E4F}"/>
    <cellStyle name="หมายเหตุ 2 5 7 2 3" xfId="24138" xr:uid="{92819E48-B2EB-4FE5-8D32-A13BA92FEB9B}"/>
    <cellStyle name="หมายเหตุ 2 5 7 3" xfId="24139" xr:uid="{61C15463-6593-4876-996B-D8384A6A130C}"/>
    <cellStyle name="หมายเหตุ 2 5 7 4" xfId="24140" xr:uid="{4A6512CB-A4DF-4119-B4DF-B39D1B2EFE77}"/>
    <cellStyle name="หมายเหตุ 2 5 8" xfId="24141" xr:uid="{A173B4C8-6D4D-46A4-9A2D-97C43D32BEA8}"/>
    <cellStyle name="หมายเหตุ 2 5 8 2" xfId="24142" xr:uid="{B7EEBA09-2993-4019-88A9-86F9BB7ED6B3}"/>
    <cellStyle name="หมายเหตุ 2 5 9" xfId="24143" xr:uid="{B7F5724A-961F-440D-84F8-6B93FCB672A8}"/>
    <cellStyle name="หมายเหตุ 2 6" xfId="24144" xr:uid="{B05CCCF8-A909-4910-B77B-73A05F92B6E8}"/>
    <cellStyle name="หมายเหตุ 2 6 2" xfId="24145" xr:uid="{C4A8805B-5D99-4A75-8A6D-D2C37165449F}"/>
    <cellStyle name="หมายเหตุ 2 6 2 2" xfId="24146" xr:uid="{72DB5DD0-FE72-4439-9966-A98C41555C72}"/>
    <cellStyle name="หมายเหตุ 2 6 2 2 2" xfId="24147" xr:uid="{2B0D675B-3333-4018-86CF-1B998D59E42C}"/>
    <cellStyle name="หมายเหตุ 2 6 2 2 3" xfId="24148" xr:uid="{33381382-8C5E-4262-94F2-082D5BA9F54D}"/>
    <cellStyle name="หมายเหตุ 2 6 2 3" xfId="24149" xr:uid="{EDD5CDFF-479D-44C1-BF21-8DAA1B1A46C0}"/>
    <cellStyle name="หมายเหตุ 2 6 2 3 2" xfId="24150" xr:uid="{7294BF16-B9BD-4B0A-B2C6-3A04A7B01B8B}"/>
    <cellStyle name="หมายเหตุ 2 6 2 4" xfId="24151" xr:uid="{CBCC6FC9-4366-4E19-BE15-63D535577FC8}"/>
    <cellStyle name="หมายเหตุ 2 6 3" xfId="24152" xr:uid="{7DD5D224-1282-4570-BD4B-C49FB0F9BA0B}"/>
    <cellStyle name="หมายเหตุ 2 6 3 2" xfId="24153" xr:uid="{FC606200-42AF-4451-B12B-AB5B8067BE34}"/>
    <cellStyle name="หมายเหตุ 2 6 3 3" xfId="24154" xr:uid="{3482EAF3-EFE2-4A29-B693-1929C29C1B5A}"/>
    <cellStyle name="หมายเหตุ 2 6 4" xfId="24155" xr:uid="{8FE3CCFC-224F-486D-913D-BCEF0486431E}"/>
    <cellStyle name="หมายเหตุ 2 6 4 2" xfId="24156" xr:uid="{F93DCF68-2B01-49E6-8764-F97BC8FE5EEE}"/>
    <cellStyle name="หมายเหตุ 2 6 4 2 2" xfId="24157" xr:uid="{29A6781E-67F8-4E5B-B44C-664137EEC42F}"/>
    <cellStyle name="หมายเหตุ 2 6 4 2 3" xfId="24158" xr:uid="{52780B35-9793-4E9B-860B-9DFCC2DA0FC2}"/>
    <cellStyle name="หมายเหตุ 2 6 4 3" xfId="24159" xr:uid="{99E9F5B5-02A3-4F26-AF2A-FAD1295B019D}"/>
    <cellStyle name="หมายเหตุ 2 6 4 4" xfId="24160" xr:uid="{A9D93FAA-45B7-4943-A82A-E9C60DA29252}"/>
    <cellStyle name="หมายเหตุ 2 6 5" xfId="24161" xr:uid="{7236E0DC-9019-4BC2-BE08-AA60A00F4F14}"/>
    <cellStyle name="หมายเหตุ 2 6 5 2" xfId="24162" xr:uid="{8F67FE07-A59C-4F12-BB35-9FDC4DBB0DD6}"/>
    <cellStyle name="หมายเหตุ 2 6 5 2 2" xfId="24163" xr:uid="{AEDCC7A1-7889-463F-AE52-5D3F9B67883D}"/>
    <cellStyle name="หมายเหตุ 2 6 5 2 3" xfId="24164" xr:uid="{09034A4E-FA11-4630-BFC2-EDE1DCC2C769}"/>
    <cellStyle name="หมายเหตุ 2 6 5 3" xfId="24165" xr:uid="{78CE5009-1BDE-4BEC-9D30-827646ECD912}"/>
    <cellStyle name="หมายเหตุ 2 6 5 4" xfId="24166" xr:uid="{CAA373A0-2A94-4DA9-9FDA-276E584F8A15}"/>
    <cellStyle name="หมายเหตุ 2 6 6" xfId="24167" xr:uid="{34FE1361-3FE6-4121-B5DD-1246CDF158AF}"/>
    <cellStyle name="หมายเหตุ 2 6 6 2" xfId="24168" xr:uid="{D745B34E-D627-4A26-B604-A7B6862D551F}"/>
    <cellStyle name="หมายเหตุ 2 6 6 3" xfId="24169" xr:uid="{7FCD138C-1C70-4F93-9DB0-FE0A9477F542}"/>
    <cellStyle name="หมายเหตุ 2 6 7" xfId="24170" xr:uid="{612CCE33-8336-4EF8-899D-869CF3D8333B}"/>
    <cellStyle name="หมายเหตุ 2 6 7 2" xfId="24171" xr:uid="{7946E572-1117-4E53-863A-4B1EF11D4C6D}"/>
    <cellStyle name="หมายเหตุ 2 6 7 2 2" xfId="24172" xr:uid="{94468AA2-224D-420B-93FB-3406C618617A}"/>
    <cellStyle name="หมายเหตุ 2 6 7 2 3" xfId="24173" xr:uid="{18942884-D0E8-40F7-A1C5-1EEA21781D35}"/>
    <cellStyle name="หมายเหตุ 2 6 7 3" xfId="24174" xr:uid="{2FA82A0A-5D3E-47BA-BF33-0D9D575A98FE}"/>
    <cellStyle name="หมายเหตุ 2 6 7 4" xfId="24175" xr:uid="{0A420567-D5E9-4B2C-B9B8-B47D7A8DBA54}"/>
    <cellStyle name="หมายเหตุ 2 6 8" xfId="24176" xr:uid="{409F68B1-DBBB-44CF-BC6C-0FF650B5A129}"/>
    <cellStyle name="หมายเหตุ 2 6 8 2" xfId="24177" xr:uid="{26278DC9-E96F-4699-8090-FFCA7EDFAC6B}"/>
    <cellStyle name="หมายเหตุ 2 6 9" xfId="24178" xr:uid="{FA89D2D4-4FBD-448F-B2A2-44AFB9443F69}"/>
    <cellStyle name="หมายเหตุ 2 7" xfId="24179" xr:uid="{569BB7F9-94A1-42BC-BB43-ED9D81698006}"/>
    <cellStyle name="หมายเหตุ 2 7 2" xfId="24180" xr:uid="{A026A198-9D20-464B-8D37-AA3E21E2CA18}"/>
    <cellStyle name="หมายเหตุ 2 7 2 2" xfId="24181" xr:uid="{B442B8A5-E27A-44E3-BB87-7C9F54396C1B}"/>
    <cellStyle name="หมายเหตุ 2 7 2 2 2" xfId="24182" xr:uid="{D378F99A-F576-4440-ADD7-168DE3174EA4}"/>
    <cellStyle name="หมายเหตุ 2 7 2 2 3" xfId="24183" xr:uid="{DAFF979D-6C0D-4495-87B7-F7E702707663}"/>
    <cellStyle name="หมายเหตุ 2 7 2 3" xfId="24184" xr:uid="{C9B8FD4C-1B72-44C2-BD26-B7AE97D6D765}"/>
    <cellStyle name="หมายเหตุ 2 7 2 3 2" xfId="24185" xr:uid="{46A3A1F1-4292-4528-BCC6-A7967D66CCEA}"/>
    <cellStyle name="หมายเหตุ 2 7 2 4" xfId="24186" xr:uid="{84F27113-5C2D-448F-91B9-7F7B410021D8}"/>
    <cellStyle name="หมายเหตุ 2 7 3" xfId="24187" xr:uid="{127748A5-57AB-4297-978A-EBBB409CD7F5}"/>
    <cellStyle name="หมายเหตุ 2 7 3 2" xfId="24188" xr:uid="{DB8E3CD5-3D31-431F-A693-1A7E9C5AE22B}"/>
    <cellStyle name="หมายเหตุ 2 7 3 2 2" xfId="24189" xr:uid="{8F563C48-BFF1-46D2-82BC-E1389AE963CB}"/>
    <cellStyle name="หมายเหตุ 2 7 3 2 3" xfId="24190" xr:uid="{EB8B8663-9EDE-472D-96F0-20F7C081510E}"/>
    <cellStyle name="หมายเหตุ 2 7 3 3" xfId="24191" xr:uid="{C01D7D01-B0A9-4D42-A0C3-5BE3B286A72A}"/>
    <cellStyle name="หมายเหตุ 2 7 3 4" xfId="24192" xr:uid="{560A6399-F61E-4CF1-BDCE-110516F7B797}"/>
    <cellStyle name="หมายเหตุ 2 7 4" xfId="24193" xr:uid="{6BB6FCC4-8476-42F7-BFB8-28B92A50F174}"/>
    <cellStyle name="หมายเหตุ 2 7 4 2" xfId="24194" xr:uid="{53EA07A6-90FF-4325-AE97-B072C0823247}"/>
    <cellStyle name="หมายเหตุ 2 7 4 3" xfId="24195" xr:uid="{A4A04A74-4187-4618-BF8C-F7C7458D6313}"/>
    <cellStyle name="หมายเหตุ 2 7 5" xfId="24196" xr:uid="{A50EB8A1-C3AE-45A4-A0DB-7C3696755F22}"/>
    <cellStyle name="หมายเหตุ 2 7 5 2" xfId="24197" xr:uid="{82E68F19-71FF-4016-A291-FA62448CE4B3}"/>
    <cellStyle name="หมายเหตุ 2 7 5 3" xfId="24198" xr:uid="{B7A5851F-A0DD-4F19-88E0-516686B24467}"/>
    <cellStyle name="หมายเหตุ 2 7 6" xfId="24199" xr:uid="{21E80EBD-56B8-4A4B-A9CC-A75375E40919}"/>
    <cellStyle name="หมายเหตุ 2 7 6 2" xfId="24200" xr:uid="{0863B5AD-3458-4522-AC3A-51B2E8CEB0F9}"/>
    <cellStyle name="หมายเหตุ 2 7 6 2 2" xfId="24201" xr:uid="{7BFAC757-9B63-44BC-98EE-FBFF4022A9FD}"/>
    <cellStyle name="หมายเหตุ 2 7 6 2 3" xfId="24202" xr:uid="{86691B8F-28F6-4AD0-9541-853CB916CE6A}"/>
    <cellStyle name="หมายเหตุ 2 7 6 3" xfId="24203" xr:uid="{07292F5F-EA93-45DD-BA0E-D6D179BDC477}"/>
    <cellStyle name="หมายเหตุ 2 7 6 4" xfId="24204" xr:uid="{B56F394A-B694-4894-86B6-0A1A28DD4F28}"/>
    <cellStyle name="หมายเหตุ 2 7 7" xfId="24205" xr:uid="{ABB07F72-B078-4511-83A3-24BF0651DAC9}"/>
    <cellStyle name="หมายเหตุ 2 7 7 2" xfId="24206" xr:uid="{6444077A-090D-4D95-83F3-B06D6DAE4705}"/>
    <cellStyle name="หมายเหตุ 2 7 8" xfId="24207" xr:uid="{86F01124-664A-4707-B85B-F9431102111A}"/>
    <cellStyle name="หมายเหตุ 2 8" xfId="24208" xr:uid="{42443D26-0194-4F0B-8E2A-2810A25D70FF}"/>
    <cellStyle name="หมายเหตุ 2 8 2" xfId="24209" xr:uid="{EBB2AB1A-E975-4FBB-BBA8-4FD78643EB2F}"/>
    <cellStyle name="หมายเหตุ 2 8 2 2" xfId="24210" xr:uid="{C3ADA6DC-9D8E-448F-8743-E9F5017E9A5B}"/>
    <cellStyle name="หมายเหตุ 2 8 2 2 2" xfId="24211" xr:uid="{25EF6F79-1AAA-4C74-A264-6806B367C54F}"/>
    <cellStyle name="หมายเหตุ 2 8 2 3" xfId="24212" xr:uid="{E9EB5AB6-A283-46EE-B413-82319CDFE3B3}"/>
    <cellStyle name="หมายเหตุ 2 8 3" xfId="24213" xr:uid="{EDD96B36-09A3-4774-BBC9-72F931075268}"/>
    <cellStyle name="หมายเหตุ 2 8 3 2" xfId="24214" xr:uid="{4B8A27D3-890C-48E1-A2D6-953364589CD9}"/>
    <cellStyle name="หมายเหตุ 2 8 4" xfId="24215" xr:uid="{52ACF8F1-3EAE-4E53-8326-E3E142A0B275}"/>
    <cellStyle name="หมายเหตุ 2 9" xfId="24216" xr:uid="{1B830222-6901-496A-A4D1-3C0924064AE5}"/>
    <cellStyle name="หมายเหตุ 2 9 2" xfId="24217" xr:uid="{54FF82E5-3B7A-403F-BFE1-E7057F1E7EFE}"/>
    <cellStyle name="หมายเหตุ 3" xfId="24218" xr:uid="{1F1B6A10-C941-4AE1-BBB6-6EFB5AA72FA4}"/>
    <cellStyle name="หมายเหตุ 3 10" xfId="24219" xr:uid="{8916BB25-F472-4BDC-86B2-EB7D26ACBC25}"/>
    <cellStyle name="หมายเหตุ 3 11" xfId="24220" xr:uid="{BD49DA76-3A13-44E7-8362-9A1CECEE6DA4}"/>
    <cellStyle name="หมายเหตุ 3 12" xfId="48046" xr:uid="{3C4EBA05-07C1-41F8-BF8D-66834CC7FC4B}"/>
    <cellStyle name="หมายเหตุ 3 2" xfId="24221" xr:uid="{B2550AA8-DD12-4E41-9850-883CDC612265}"/>
    <cellStyle name="หมายเหตุ 3 2 2" xfId="24222" xr:uid="{3CCE8575-3CE9-433E-90D7-D6A9C8D8EA52}"/>
    <cellStyle name="หมายเหตุ 3 2 2 10" xfId="24223" xr:uid="{1A708599-C1DB-4C72-8F73-9C0A4E689E31}"/>
    <cellStyle name="หมายเหตุ 3 2 2 2" xfId="24224" xr:uid="{10586F62-5F9F-469E-A927-2EDB2366E346}"/>
    <cellStyle name="หมายเหตุ 3 2 2 2 2" xfId="24225" xr:uid="{41E27294-5007-4644-8151-BF6BA7CD022A}"/>
    <cellStyle name="หมายเหตุ 3 2 2 2 2 2" xfId="24226" xr:uid="{B6BF9713-0891-4491-8FBF-4100DA4ECAC1}"/>
    <cellStyle name="หมายเหตุ 3 2 2 2 2 3" xfId="24227" xr:uid="{5EECE07C-F165-48FA-A108-4D1A9D51653C}"/>
    <cellStyle name="หมายเหตุ 3 2 2 2 3" xfId="24228" xr:uid="{BE5BA51F-85CE-43BB-BFA6-55518D09BFDC}"/>
    <cellStyle name="หมายเหตุ 3 2 2 2 4" xfId="24229" xr:uid="{E2AA5A0A-B875-4F28-A886-FAD3955595D2}"/>
    <cellStyle name="หมายเหตุ 3 2 2 3" xfId="24230" xr:uid="{5E19CEBE-A845-49DD-A374-18EE6419F00F}"/>
    <cellStyle name="หมายเหตุ 3 2 2 3 2" xfId="24231" xr:uid="{4762D12A-CB62-4019-AA01-72DB2475ADA1}"/>
    <cellStyle name="หมายเหตุ 3 2 2 3 2 2" xfId="24232" xr:uid="{8593308E-14D3-427F-A573-10275F470505}"/>
    <cellStyle name="หมายเหตุ 3 2 2 3 2 3" xfId="24233" xr:uid="{35CE4162-E063-4D4F-A85F-807DBE587D0D}"/>
    <cellStyle name="หมายเหตุ 3 2 2 3 3" xfId="24234" xr:uid="{AD446114-DA89-471C-BE4B-301CCA5C69DC}"/>
    <cellStyle name="หมายเหตุ 3 2 2 3 4" xfId="24235" xr:uid="{23A1C3D6-6A7B-46A8-86EB-BB121FEB4A94}"/>
    <cellStyle name="หมายเหตุ 3 2 2 4" xfId="24236" xr:uid="{C78B5BBC-377C-48CA-A6A1-83110C379AAF}"/>
    <cellStyle name="หมายเหตุ 3 2 2 4 2" xfId="24237" xr:uid="{002E86C2-06EA-478C-886D-083D5405DC1D}"/>
    <cellStyle name="หมายเหตุ 3 2 2 4 3" xfId="24238" xr:uid="{EEFB9261-F984-41B0-B01A-341862179321}"/>
    <cellStyle name="หมายเหตุ 3 2 2 5" xfId="24239" xr:uid="{BEC34EFE-2E9F-4ECA-A305-6EC84E67C8A5}"/>
    <cellStyle name="หมายเหตุ 3 2 2 5 2" xfId="24240" xr:uid="{513391C6-5EEB-4E46-B252-84BE88B4835D}"/>
    <cellStyle name="หมายเหตุ 3 2 2 5 2 2" xfId="24241" xr:uid="{79ACEFAA-6888-480C-8594-DF80B363DE94}"/>
    <cellStyle name="หมายเหตุ 3 2 2 5 2 3" xfId="24242" xr:uid="{64596D33-E17C-4206-B6F9-97C3BE9C1239}"/>
    <cellStyle name="หมายเหตุ 3 2 2 5 3" xfId="24243" xr:uid="{5797DA2A-8120-48B4-8B68-69FF78E05E86}"/>
    <cellStyle name="หมายเหตุ 3 2 2 5 4" xfId="24244" xr:uid="{C5561D83-9D72-46BC-B3CF-1B36818110BC}"/>
    <cellStyle name="หมายเหตุ 3 2 2 6" xfId="24245" xr:uid="{80CDCD3D-1213-438D-8FD0-763F9B2104A9}"/>
    <cellStyle name="หมายเหตุ 3 2 2 6 2" xfId="24246" xr:uid="{FA546C69-E7CF-4387-AB45-50F991A507EA}"/>
    <cellStyle name="หมายเหตุ 3 2 2 6 2 2" xfId="24247" xr:uid="{7F2A4C60-3826-4490-8F68-E231AB4C748E}"/>
    <cellStyle name="หมายเหตุ 3 2 2 6 2 3" xfId="24248" xr:uid="{B775A81C-C238-43C8-BC41-2A60AC01208D}"/>
    <cellStyle name="หมายเหตุ 3 2 2 6 3" xfId="24249" xr:uid="{97E91F40-5393-41BB-AACC-B9FC76FA481A}"/>
    <cellStyle name="หมายเหตุ 3 2 2 6 4" xfId="24250" xr:uid="{23B189EE-23BA-47B3-B5EA-E442FCF069A1}"/>
    <cellStyle name="หมายเหตุ 3 2 2 7" xfId="24251" xr:uid="{21FE48FB-29CE-4ED1-AF64-B5EB40517DDE}"/>
    <cellStyle name="หมายเหตุ 3 2 2 7 2" xfId="24252" xr:uid="{BFA4F5D0-6705-417C-BFCA-C1369682A032}"/>
    <cellStyle name="หมายเหตุ 3 2 2 7 3" xfId="24253" xr:uid="{0FF68EAD-5B47-4C63-B010-0649999B8C53}"/>
    <cellStyle name="หมายเหตุ 3 2 2 8" xfId="24254" xr:uid="{5D7DC4C1-A690-4C59-B393-E37B0FADC71D}"/>
    <cellStyle name="หมายเหตุ 3 2 2 8 2" xfId="24255" xr:uid="{397AAE2E-78ED-4ABE-89D5-8D648D9C28BD}"/>
    <cellStyle name="หมายเหตุ 3 2 2 8 2 2" xfId="24256" xr:uid="{EC3F249E-D1D9-40F1-A4E2-7FC5D393ADF9}"/>
    <cellStyle name="หมายเหตุ 3 2 2 8 2 3" xfId="24257" xr:uid="{3C49B05C-8EC1-4E5A-9D68-98EB91CF629A}"/>
    <cellStyle name="หมายเหตุ 3 2 2 8 3" xfId="24258" xr:uid="{7349A11E-7D37-44C2-91F9-66BD2A1DE041}"/>
    <cellStyle name="หมายเหตุ 3 2 2 8 4" xfId="24259" xr:uid="{B0EC63C2-D340-4641-8C55-F2185B73E98E}"/>
    <cellStyle name="หมายเหตุ 3 2 2 9" xfId="24260" xr:uid="{625B60CC-01B8-4DE2-A747-F98C449F8B62}"/>
    <cellStyle name="หมายเหตุ 3 2 2 9 2" xfId="24261" xr:uid="{4802CCE8-7964-4078-9497-C7C9FD2D06FD}"/>
    <cellStyle name="หมายเหตุ 3 2 3" xfId="24262" xr:uid="{CC0023DD-F25F-4E33-9B97-A7AF891AD7A1}"/>
    <cellStyle name="หมายเหตุ 3 2 3 2" xfId="24263" xr:uid="{27999C08-FEE9-489D-9072-440A0E921A89}"/>
    <cellStyle name="หมายเหตุ 3 2 3 2 2" xfId="24264" xr:uid="{A41A4CBE-070A-443D-8A28-44A6C248705F}"/>
    <cellStyle name="หมายเหตุ 3 2 3 2 2 2" xfId="24265" xr:uid="{D587AA94-EA18-4F28-8A8E-6BD9121E419B}"/>
    <cellStyle name="หมายเหตุ 3 2 3 2 2 3" xfId="24266" xr:uid="{EA31222E-7B9B-4191-8BD1-B9680A03DE9D}"/>
    <cellStyle name="หมายเหตุ 3 2 3 2 3" xfId="24267" xr:uid="{149EB4E7-5757-4D9A-9D2F-7C4E8DA3BD5B}"/>
    <cellStyle name="หมายเหตุ 3 2 3 2 4" xfId="24268" xr:uid="{B8261FC0-0EF9-4955-BF87-CAC083B01754}"/>
    <cellStyle name="หมายเหตุ 3 2 3 3" xfId="24269" xr:uid="{0F3CFC90-0FB2-4BD8-ADBA-1439C2BD72AB}"/>
    <cellStyle name="หมายเหตุ 3 2 3 3 2" xfId="24270" xr:uid="{E3A00D6F-F0A8-43B5-887E-A410241C3648}"/>
    <cellStyle name="หมายเหตุ 3 2 3 3 3" xfId="24271" xr:uid="{8E8F2707-254E-4AE8-AEF6-B8BD0CE5E9ED}"/>
    <cellStyle name="หมายเหตุ 3 2 3 4" xfId="24272" xr:uid="{32777500-3998-4FD8-95EE-78E917F257D8}"/>
    <cellStyle name="หมายเหตุ 3 2 3 4 2" xfId="24273" xr:uid="{5FA84031-F063-466F-A44E-32D9D870BB44}"/>
    <cellStyle name="หมายเหตุ 3 2 3 4 2 2" xfId="24274" xr:uid="{65B51545-AD2B-4F40-88C4-0CBFF5B72FE9}"/>
    <cellStyle name="หมายเหตุ 3 2 3 4 2 3" xfId="24275" xr:uid="{A4F8CE85-ACD7-494F-8F3B-5E003442803E}"/>
    <cellStyle name="หมายเหตุ 3 2 3 4 3" xfId="24276" xr:uid="{B05143E4-4951-4747-AEA6-C6C42D9722F4}"/>
    <cellStyle name="หมายเหตุ 3 2 3 4 4" xfId="24277" xr:uid="{B47F5802-46DC-4065-B49D-0426C9E98BC7}"/>
    <cellStyle name="หมายเหตุ 3 2 3 5" xfId="24278" xr:uid="{A6F5659A-159A-43F1-B79A-E435900D6D0A}"/>
    <cellStyle name="หมายเหตุ 3 2 3 5 2" xfId="24279" xr:uid="{13BE0D7A-2FCD-4D06-8A82-11A944EB5C0F}"/>
    <cellStyle name="หมายเหตุ 3 2 3 5 2 2" xfId="24280" xr:uid="{4B80DECC-8A2B-446D-ADB1-C7CC6C8680E2}"/>
    <cellStyle name="หมายเหตุ 3 2 3 5 2 3" xfId="24281" xr:uid="{DF96F4D3-01EC-41B3-9BF4-63D246BAE57F}"/>
    <cellStyle name="หมายเหตุ 3 2 3 5 3" xfId="24282" xr:uid="{EB2C16B6-EB71-44F5-82AE-FDB3018F6291}"/>
    <cellStyle name="หมายเหตุ 3 2 3 5 4" xfId="24283" xr:uid="{960E5517-7592-476F-B82C-F84628932C7A}"/>
    <cellStyle name="หมายเหตุ 3 2 3 6" xfId="24284" xr:uid="{C75D8EDB-3C56-4C8A-9950-BB32C2720057}"/>
    <cellStyle name="หมายเหตุ 3 2 3 6 2" xfId="24285" xr:uid="{AB590EDB-7807-499A-91E8-A7444D9090F6}"/>
    <cellStyle name="หมายเหตุ 3 2 3 6 3" xfId="24286" xr:uid="{5D15CB2A-8C44-45DA-9290-BA6368A7D11A}"/>
    <cellStyle name="หมายเหตุ 3 2 3 7" xfId="24287" xr:uid="{6F1F1C04-DF54-4AFF-AC29-145C5117CD6E}"/>
    <cellStyle name="หมายเหตุ 3 2 3 7 2" xfId="24288" xr:uid="{3AC69D59-46A5-4C30-A74F-E4E54C117B28}"/>
    <cellStyle name="หมายเหตุ 3 2 3 7 2 2" xfId="24289" xr:uid="{258DAFF8-64BD-413F-ADDF-20CE3B76C974}"/>
    <cellStyle name="หมายเหตุ 3 2 3 7 2 3" xfId="24290" xr:uid="{8B8E44D8-6FAB-44FF-ACCA-994E30ACA72C}"/>
    <cellStyle name="หมายเหตุ 3 2 3 7 3" xfId="24291" xr:uid="{77171B0F-289C-4652-BC64-1DE8E828C208}"/>
    <cellStyle name="หมายเหตุ 3 2 3 7 4" xfId="24292" xr:uid="{8B2D07F2-AFB5-47C7-8F97-B549A76FA495}"/>
    <cellStyle name="หมายเหตุ 3 2 3 8" xfId="24293" xr:uid="{85CCDF81-6C4D-4D6B-AAAD-DD5BC33A8E57}"/>
    <cellStyle name="หมายเหตุ 3 2 3 8 2" xfId="24294" xr:uid="{B76888E2-E456-4393-9023-E82AEBDFD7A3}"/>
    <cellStyle name="หมายเหตุ 3 2 3 9" xfId="24295" xr:uid="{5A2B4A1C-83BA-4079-9201-3840A5A6B2BA}"/>
    <cellStyle name="หมายเหตุ 3 2 4" xfId="24296" xr:uid="{63AC1BD1-5156-419B-9ABC-080FF97DF0C0}"/>
    <cellStyle name="หมายเหตุ 3 2 4 2" xfId="24297" xr:uid="{19383E19-6418-477B-93B6-C3B9E864D738}"/>
    <cellStyle name="หมายเหตุ 3 2 4 2 2" xfId="24298" xr:uid="{3612DAFF-02F3-4043-85AD-01C6BAE1BCA5}"/>
    <cellStyle name="หมายเหตุ 3 2 4 2 2 2" xfId="24299" xr:uid="{BD04C851-3D3F-4E40-B2FA-D51791C9D37F}"/>
    <cellStyle name="หมายเหตุ 3 2 4 2 2 3" xfId="24300" xr:uid="{5D82D766-9047-4615-94F6-377A07139B95}"/>
    <cellStyle name="หมายเหตุ 3 2 4 2 3" xfId="24301" xr:uid="{051EE0D4-9E2B-4A18-8099-B0D76B0FC557}"/>
    <cellStyle name="หมายเหตุ 3 2 4 2 4" xfId="24302" xr:uid="{DD96BE23-74C9-4B64-90CC-2A14FF009518}"/>
    <cellStyle name="หมายเหตุ 3 2 4 3" xfId="24303" xr:uid="{BB31EAA3-D72F-4872-8ED0-D61D751E926E}"/>
    <cellStyle name="หมายเหตุ 3 2 4 3 2" xfId="24304" xr:uid="{55C0A51F-1274-4505-A06D-AB37F0F0A99F}"/>
    <cellStyle name="หมายเหตุ 3 2 4 3 3" xfId="24305" xr:uid="{7A7313B1-5890-4DE8-A9C2-0713B7DC1B79}"/>
    <cellStyle name="หมายเหตุ 3 2 4 4" xfId="24306" xr:uid="{B04475BA-8ADA-484F-B6E9-E284EF07A5D6}"/>
    <cellStyle name="หมายเหตุ 3 2 4 4 2" xfId="24307" xr:uid="{BA84BB81-6D9F-4CB4-AD4A-5399E556CAC3}"/>
    <cellStyle name="หมายเหตุ 3 2 4 4 2 2" xfId="24308" xr:uid="{6B6944C6-E500-4C4D-9F2C-D29966E25D5E}"/>
    <cellStyle name="หมายเหตุ 3 2 4 4 2 3" xfId="24309" xr:uid="{7B0F6037-9A19-4382-AC02-8DFBAD9D5325}"/>
    <cellStyle name="หมายเหตุ 3 2 4 4 3" xfId="24310" xr:uid="{F124C599-9220-48D0-9F32-2DFA09F784D7}"/>
    <cellStyle name="หมายเหตุ 3 2 4 4 4" xfId="24311" xr:uid="{11BB9EBD-49FC-4526-94EE-667D69B86270}"/>
    <cellStyle name="หมายเหตุ 3 2 4 5" xfId="24312" xr:uid="{2F75EAD8-603F-4335-B139-4E0FF3E2833A}"/>
    <cellStyle name="หมายเหตุ 3 2 4 5 2" xfId="24313" xr:uid="{51E8D610-C73B-44A9-AEAB-E9FBD3562939}"/>
    <cellStyle name="หมายเหตุ 3 2 4 5 2 2" xfId="24314" xr:uid="{2CB3C0EA-574A-476F-B165-189E1658401B}"/>
    <cellStyle name="หมายเหตุ 3 2 4 5 2 3" xfId="24315" xr:uid="{894ACC9B-FEE4-4E56-9931-7A0F9E6E4DB5}"/>
    <cellStyle name="หมายเหตุ 3 2 4 5 3" xfId="24316" xr:uid="{5D7A4BB1-AE4E-44B0-9C1E-C7861ABAF80A}"/>
    <cellStyle name="หมายเหตุ 3 2 4 5 4" xfId="24317" xr:uid="{5E30ADE5-EF48-4D4E-A219-50009C623A79}"/>
    <cellStyle name="หมายเหตุ 3 2 4 6" xfId="24318" xr:uid="{3EC5CF4C-D605-4941-8EFC-D8B54E319A97}"/>
    <cellStyle name="หมายเหตุ 3 2 4 6 2" xfId="24319" xr:uid="{63E36D7B-BADD-4609-808C-E7B0A5A71E29}"/>
    <cellStyle name="หมายเหตุ 3 2 4 6 3" xfId="24320" xr:uid="{C72AEEF7-1DF7-4DA5-9D64-5C761954D080}"/>
    <cellStyle name="หมายเหตุ 3 2 4 7" xfId="24321" xr:uid="{2556A20E-475C-4021-A149-5699F4424DEC}"/>
    <cellStyle name="หมายเหตุ 3 2 4 7 2" xfId="24322" xr:uid="{1FB1B64A-66AD-4E18-A8A4-3BEECDDE7FD9}"/>
    <cellStyle name="หมายเหตุ 3 2 4 7 2 2" xfId="24323" xr:uid="{19FBD96E-1E97-444F-9EE9-9904211B2886}"/>
    <cellStyle name="หมายเหตุ 3 2 4 7 2 3" xfId="24324" xr:uid="{B4E1C9CD-164B-4AFB-8646-522C08CC797F}"/>
    <cellStyle name="หมายเหตุ 3 2 4 7 3" xfId="24325" xr:uid="{EEED02ED-2FBD-4ED4-8E86-FCB7E44608A5}"/>
    <cellStyle name="หมายเหตุ 3 2 4 7 4" xfId="24326" xr:uid="{553F4E98-99EF-48E8-BA4C-9679925DF9D1}"/>
    <cellStyle name="หมายเหตุ 3 2 4 8" xfId="24327" xr:uid="{BC9EF547-4078-4A1B-82BE-DF65DE918D96}"/>
    <cellStyle name="หมายเหตุ 3 2 4 8 2" xfId="24328" xr:uid="{837A6D53-5748-4ECF-A838-EA327C7D8E65}"/>
    <cellStyle name="หมายเหตุ 3 2 4 9" xfId="24329" xr:uid="{DC84F2CA-0E70-4D17-818A-3FFF60D288BE}"/>
    <cellStyle name="หมายเหตุ 3 2 5" xfId="24330" xr:uid="{8FBDF32F-A57A-487D-9BA1-815A5861D5FD}"/>
    <cellStyle name="หมายเหตุ 3 2 5 2" xfId="24331" xr:uid="{51F51D22-9D58-4A6A-8C0A-11B504D1BAE8}"/>
    <cellStyle name="หมายเหตุ 3 2 5 2 2" xfId="24332" xr:uid="{170DCF39-08A8-47E5-A8B7-0DA06C760ED5}"/>
    <cellStyle name="หมายเหตุ 3 2 5 2 2 2" xfId="24333" xr:uid="{AE7B4ECD-415E-4336-9BFF-ACBD32E2E554}"/>
    <cellStyle name="หมายเหตุ 3 2 5 2 2 3" xfId="24334" xr:uid="{ACF8AC1F-AB27-41BC-92A9-E6A852D26295}"/>
    <cellStyle name="หมายเหตุ 3 2 5 2 3" xfId="24335" xr:uid="{CE7C91CF-DFF2-405E-8F7D-5A7A8F5D83AA}"/>
    <cellStyle name="หมายเหตุ 3 2 5 2 4" xfId="24336" xr:uid="{6DDE6A01-82EC-48C2-80B5-875AE291F2DA}"/>
    <cellStyle name="หมายเหตุ 3 2 5 3" xfId="24337" xr:uid="{53151728-5F44-4072-BD81-4EC199716F1C}"/>
    <cellStyle name="หมายเหตุ 3 2 5 3 2" xfId="24338" xr:uid="{EFEC4E9C-A434-433E-BC19-F57C749139D2}"/>
    <cellStyle name="หมายเหตุ 3 2 5 3 3" xfId="24339" xr:uid="{5B4E081F-F85F-4392-B37C-8A6ACEB3FBF3}"/>
    <cellStyle name="หมายเหตุ 3 2 5 4" xfId="24340" xr:uid="{9654ECD5-3BC4-4D64-BE40-BE53BF679FCE}"/>
    <cellStyle name="หมายเหตุ 3 2 5 4 2" xfId="24341" xr:uid="{CD5E51BE-6829-4C39-A63D-298751B1DDB3}"/>
    <cellStyle name="หมายเหตุ 3 2 5 4 2 2" xfId="24342" xr:uid="{28916E6B-B57F-479B-A55E-E92AD90B75E4}"/>
    <cellStyle name="หมายเหตุ 3 2 5 4 2 3" xfId="24343" xr:uid="{07166428-74BC-4E66-A016-63E22C26F062}"/>
    <cellStyle name="หมายเหตุ 3 2 5 4 3" xfId="24344" xr:uid="{A0B333AF-5289-4FD5-A2C3-11E9B8FFE143}"/>
    <cellStyle name="หมายเหตุ 3 2 5 4 4" xfId="24345" xr:uid="{A6930FB4-6D48-4797-A040-3D841C9DF050}"/>
    <cellStyle name="หมายเหตุ 3 2 5 5" xfId="24346" xr:uid="{5388CE16-B626-4782-82FA-483D02FA625D}"/>
    <cellStyle name="หมายเหตุ 3 2 5 5 2" xfId="24347" xr:uid="{B00A9443-E10F-41DF-A711-D61C348AB85B}"/>
    <cellStyle name="หมายเหตุ 3 2 5 5 2 2" xfId="24348" xr:uid="{8878E053-D445-4F19-95CB-A9233407580A}"/>
    <cellStyle name="หมายเหตุ 3 2 5 5 2 3" xfId="24349" xr:uid="{5632FB39-20CF-40D3-AED8-C95DEF32F2F9}"/>
    <cellStyle name="หมายเหตุ 3 2 5 5 3" xfId="24350" xr:uid="{39F9F944-BE00-4B32-9703-E6785689C28C}"/>
    <cellStyle name="หมายเหตุ 3 2 5 5 4" xfId="24351" xr:uid="{D0CFA3AC-4374-4B1A-9F29-F52AFF4B17A7}"/>
    <cellStyle name="หมายเหตุ 3 2 5 6" xfId="24352" xr:uid="{6BE423EF-F09D-40F8-95E2-5E816046C8C7}"/>
    <cellStyle name="หมายเหตุ 3 2 5 6 2" xfId="24353" xr:uid="{425FE594-592D-47FE-AEC5-17385B78993B}"/>
    <cellStyle name="หมายเหตุ 3 2 5 6 3" xfId="24354" xr:uid="{52654EC9-F653-4509-8BDB-4C46ED8486DD}"/>
    <cellStyle name="หมายเหตุ 3 2 5 7" xfId="24355" xr:uid="{EBCE0F56-3595-4DBB-B7E6-CCCD220E856A}"/>
    <cellStyle name="หมายเหตุ 3 2 5 7 2" xfId="24356" xr:uid="{79AC2004-6A95-4584-84C4-028C5A1AD45C}"/>
    <cellStyle name="หมายเหตุ 3 2 5 7 2 2" xfId="24357" xr:uid="{AD2966E4-0825-44F2-9766-ADACE5F0380D}"/>
    <cellStyle name="หมายเหตุ 3 2 5 7 2 3" xfId="24358" xr:uid="{44DEE8D8-7102-4EBE-8734-EC5C2237C10D}"/>
    <cellStyle name="หมายเหตุ 3 2 5 7 3" xfId="24359" xr:uid="{0587A3C4-EC0E-473E-B938-4F81C09FB1FF}"/>
    <cellStyle name="หมายเหตุ 3 2 5 7 4" xfId="24360" xr:uid="{5EBFABB5-5D5D-4CDA-914F-106E3CE1BE5B}"/>
    <cellStyle name="หมายเหตุ 3 2 5 8" xfId="24361" xr:uid="{3A60A18D-0F53-4CA1-83E1-FB4E9899668F}"/>
    <cellStyle name="หมายเหตุ 3 2 5 8 2" xfId="24362" xr:uid="{709D5EA2-8B75-49F9-8DF6-8484CF427248}"/>
    <cellStyle name="หมายเหตุ 3 2 5 9" xfId="24363" xr:uid="{9D3218FD-5C11-4D0F-8ADD-2709EE55B109}"/>
    <cellStyle name="หมายเหตุ 3 2 6" xfId="24364" xr:uid="{4ADD95E6-6146-4355-8745-EC3C43ABD37F}"/>
    <cellStyle name="หมายเหตุ 3 2 6 2" xfId="24365" xr:uid="{0FCC60BB-55B4-4659-ACFB-89F9AEB11E86}"/>
    <cellStyle name="หมายเหตุ 3 2 6 2 2" xfId="24366" xr:uid="{DB3C6B74-E140-48E1-9608-A4156BE615B3}"/>
    <cellStyle name="หมายเหตุ 3 2 6 2 2 2" xfId="24367" xr:uid="{2635D3D8-063E-47A6-9707-1C9556A33BDD}"/>
    <cellStyle name="หมายเหตุ 3 2 6 2 2 3" xfId="24368" xr:uid="{D0F9ECB2-8C0B-4F93-8751-597D62320848}"/>
    <cellStyle name="หมายเหตุ 3 2 6 2 3" xfId="24369" xr:uid="{E83A309A-EB70-41A8-B457-8F2F9783E395}"/>
    <cellStyle name="หมายเหตุ 3 2 6 2 4" xfId="24370" xr:uid="{10F17401-26AB-495E-AE0E-4B5396D8D116}"/>
    <cellStyle name="หมายเหตุ 3 2 6 3" xfId="24371" xr:uid="{80063349-DD12-4CE4-B547-F711EA35B1BC}"/>
    <cellStyle name="หมายเหตุ 3 2 6 3 2" xfId="24372" xr:uid="{440DE35B-1768-40E2-AB6B-04AF756D9D86}"/>
    <cellStyle name="หมายเหตุ 3 2 6 3 2 2" xfId="24373" xr:uid="{A9C3B42C-60C7-4786-BBA0-84EB7DBC7CB6}"/>
    <cellStyle name="หมายเหตุ 3 2 6 3 2 3" xfId="24374" xr:uid="{99F43A5F-3E9C-44E0-834B-3972FD9A2A2B}"/>
    <cellStyle name="หมายเหตุ 3 2 6 3 3" xfId="24375" xr:uid="{2C51D676-7243-4186-BA02-E082F321E8A3}"/>
    <cellStyle name="หมายเหตุ 3 2 6 3 4" xfId="24376" xr:uid="{0F2F7F22-AB38-4893-9DE7-285428C63DF8}"/>
    <cellStyle name="หมายเหตุ 3 2 6 4" xfId="24377" xr:uid="{041276A0-16E0-4030-BB5E-CD0CE530193E}"/>
    <cellStyle name="หมายเหตุ 3 2 6 4 2" xfId="24378" xr:uid="{D62D0B88-4D11-4799-9DDE-FB6DA30CC7C3}"/>
    <cellStyle name="หมายเหตุ 3 2 6 4 3" xfId="24379" xr:uid="{97E54D48-82A2-49EB-8A50-D6CF0C966030}"/>
    <cellStyle name="หมายเหตุ 3 2 6 5" xfId="24380" xr:uid="{892CEC18-7170-4FFF-AAF5-42896EE5E15C}"/>
    <cellStyle name="หมายเหตุ 3 2 6 5 2" xfId="24381" xr:uid="{38CBF968-1F61-4BE0-940A-7FEAD8B1C378}"/>
    <cellStyle name="หมายเหตุ 3 2 6 5 3" xfId="24382" xr:uid="{645F57F6-D662-44BC-A4B1-7FDD7358C5FB}"/>
    <cellStyle name="หมายเหตุ 3 2 6 6" xfId="24383" xr:uid="{256D5F4E-79CE-4F5F-AE3D-CD310C7C416C}"/>
    <cellStyle name="หมายเหตุ 3 2 6 6 2" xfId="24384" xr:uid="{1A8AB1FF-F331-4B06-86FF-2A464B1902C6}"/>
    <cellStyle name="หมายเหตุ 3 2 6 6 2 2" xfId="24385" xr:uid="{58D93662-AEF8-43AE-876F-26E5574150F1}"/>
    <cellStyle name="หมายเหตุ 3 2 6 6 2 3" xfId="24386" xr:uid="{3C43EFC2-82EF-4AC8-809C-537D2E6E2454}"/>
    <cellStyle name="หมายเหตุ 3 2 6 6 3" xfId="24387" xr:uid="{FA198800-58E6-454D-8C62-5E48133F29C2}"/>
    <cellStyle name="หมายเหตุ 3 2 6 6 4" xfId="24388" xr:uid="{0C427563-11C8-4B33-9869-1BCD8C5235E8}"/>
    <cellStyle name="หมายเหตุ 3 2 6 7" xfId="24389" xr:uid="{39D02EC8-97FD-4758-A2B9-DAF1169AC2F8}"/>
    <cellStyle name="หมายเหตุ 3 2 6 7 2" xfId="24390" xr:uid="{5548A441-7F64-47A3-9068-7A26DCBDB92F}"/>
    <cellStyle name="หมายเหตุ 3 2 6 8" xfId="24391" xr:uid="{BF722FCD-1DA3-41D8-B8E4-22354EB6A212}"/>
    <cellStyle name="หมายเหตุ 3 2 7" xfId="24392" xr:uid="{88F28896-CA0D-4228-BCF6-D4C09A61335E}"/>
    <cellStyle name="หมายเหตุ 3 2 7 2" xfId="24393" xr:uid="{C5240081-F59B-43BC-B3CE-5970207EEB13}"/>
    <cellStyle name="หมายเหตุ 3 2 7 2 2" xfId="24394" xr:uid="{8899BDA3-F8D0-45ED-A9AA-CEB111250460}"/>
    <cellStyle name="หมายเหตุ 3 2 7 2 3" xfId="24395" xr:uid="{431B86E6-3A16-4175-BE66-D325512FBBDB}"/>
    <cellStyle name="หมายเหตุ 3 2 7 3" xfId="24396" xr:uid="{C284FE32-68C4-4FA8-9817-B6AA383F2133}"/>
    <cellStyle name="หมายเหตุ 3 2 7 4" xfId="24397" xr:uid="{2AE38772-A49E-4B1B-BAD5-F8E95866DCE2}"/>
    <cellStyle name="หมายเหตุ 3 2 8" xfId="24398" xr:uid="{5B311DB2-2F5D-405E-A1C1-7D86E32C05CF}"/>
    <cellStyle name="หมายเหตุ 3 2 8 2" xfId="24399" xr:uid="{CACD39E4-CFA4-40EA-8580-853521A1F7CF}"/>
    <cellStyle name="หมายเหตุ 3 2 9" xfId="24400" xr:uid="{BDD7A822-F947-4E6B-880E-7B288201F2F2}"/>
    <cellStyle name="หมายเหตุ 3 3" xfId="24401" xr:uid="{E1339065-6A0C-485C-87BA-E6DAF3F5EB0D}"/>
    <cellStyle name="หมายเหตุ 3 3 10" xfId="24402" xr:uid="{3E7B3357-1417-4648-8AA0-18A8DD6EFA65}"/>
    <cellStyle name="หมายเหตุ 3 3 2" xfId="24403" xr:uid="{7FF7316F-B455-48AD-BB3C-8680C02DDC30}"/>
    <cellStyle name="หมายเหตุ 3 3 2 2" xfId="24404" xr:uid="{3EC1E5F6-316E-4E7A-A7AD-4D082EC5483B}"/>
    <cellStyle name="หมายเหตุ 3 3 2 2 2" xfId="24405" xr:uid="{16ED466B-C363-40F4-8C9C-B33B536A7706}"/>
    <cellStyle name="หมายเหตุ 3 3 2 2 3" xfId="24406" xr:uid="{2E30BB96-20AC-437C-8C75-63DBD6AA859D}"/>
    <cellStyle name="หมายเหตุ 3 3 2 3" xfId="24407" xr:uid="{57D5CF7B-75EA-47AB-B84E-CD7933D9F4AE}"/>
    <cellStyle name="หมายเหตุ 3 3 2 3 2" xfId="24408" xr:uid="{54004E15-42D1-4FA5-8102-1E1EE9F9D279}"/>
    <cellStyle name="หมายเหตุ 3 3 2 4" xfId="24409" xr:uid="{364A9A44-B629-47AD-AC72-DCB5844F5868}"/>
    <cellStyle name="หมายเหตุ 3 3 3" xfId="24410" xr:uid="{58C0E80F-ED9A-4A7C-AFA0-1DD52BA9B844}"/>
    <cellStyle name="หมายเหตุ 3 3 3 2" xfId="24411" xr:uid="{FDA77A9E-4ED8-454A-BC39-6908046CB98A}"/>
    <cellStyle name="หมายเหตุ 3 3 3 2 2" xfId="24412" xr:uid="{27AB898A-0325-43D6-897B-FF6255D09BD7}"/>
    <cellStyle name="หมายเหตุ 3 3 3 2 3" xfId="24413" xr:uid="{FAAB3B45-5A05-4193-9713-2524D7333225}"/>
    <cellStyle name="หมายเหตุ 3 3 3 3" xfId="24414" xr:uid="{868014EC-D0B9-44CF-8A10-90028C041E78}"/>
    <cellStyle name="หมายเหตุ 3 3 3 3 2" xfId="24415" xr:uid="{318733EA-3884-46D4-9B83-5FF6AEA73FB1}"/>
    <cellStyle name="หมายเหตุ 3 3 3 4" xfId="24416" xr:uid="{2B7D910F-D7FD-4D9B-870B-C4D86C3A1FBA}"/>
    <cellStyle name="หมายเหตุ 3 3 4" xfId="24417" xr:uid="{548E42A8-D0CB-4895-8DA9-A57BE5525EEC}"/>
    <cellStyle name="หมายเหตุ 3 3 4 2" xfId="24418" xr:uid="{05C613E3-0E34-469C-89C7-C965C2612AD0}"/>
    <cellStyle name="หมายเหตุ 3 3 4 3" xfId="24419" xr:uid="{D3375337-4ABE-405B-873B-ABFC16DB81E0}"/>
    <cellStyle name="หมายเหตุ 3 3 5" xfId="24420" xr:uid="{DC37E7DF-2DE0-47F9-91F3-5AFFF177B3A6}"/>
    <cellStyle name="หมายเหตุ 3 3 5 2" xfId="24421" xr:uid="{0FF9B6F7-197E-4D0B-B00E-22C35BE5258B}"/>
    <cellStyle name="หมายเหตุ 3 3 5 2 2" xfId="24422" xr:uid="{DC176D4E-EAB3-449A-B5DD-EAAB2B074BEB}"/>
    <cellStyle name="หมายเหตุ 3 3 5 2 3" xfId="24423" xr:uid="{893A5F88-650F-40F8-A0BF-6E7055302AB0}"/>
    <cellStyle name="หมายเหตุ 3 3 5 3" xfId="24424" xr:uid="{5DB93C6E-26AF-4B87-91F7-C16D3CE119C4}"/>
    <cellStyle name="หมายเหตุ 3 3 5 4" xfId="24425" xr:uid="{39E776FC-04A1-45F5-A80D-888701B6CBB5}"/>
    <cellStyle name="หมายเหตุ 3 3 6" xfId="24426" xr:uid="{BBAC0AF8-BA4E-46C6-9918-B5B4669A0978}"/>
    <cellStyle name="หมายเหตุ 3 3 6 2" xfId="24427" xr:uid="{7CA218EA-F0C9-4C53-8744-9A168522CE82}"/>
    <cellStyle name="หมายเหตุ 3 3 6 2 2" xfId="24428" xr:uid="{F4C1CFEE-AC38-44BB-92FB-E9BB3F1DD88A}"/>
    <cellStyle name="หมายเหตุ 3 3 6 2 3" xfId="24429" xr:uid="{03AD57E5-51D2-4321-971F-7DE0C668D8E6}"/>
    <cellStyle name="หมายเหตุ 3 3 6 3" xfId="24430" xr:uid="{42539740-CF35-47EA-90FE-ED654E7472C5}"/>
    <cellStyle name="หมายเหตุ 3 3 6 4" xfId="24431" xr:uid="{0B5D52B9-D6CC-48D8-BE55-A24D226C2496}"/>
    <cellStyle name="หมายเหตุ 3 3 7" xfId="24432" xr:uid="{295F9E29-EE39-4FBD-A9BA-DA94E063578E}"/>
    <cellStyle name="หมายเหตุ 3 3 7 2" xfId="24433" xr:uid="{F26F4887-E7FA-4BB6-9B48-19C1A6025C15}"/>
    <cellStyle name="หมายเหตุ 3 3 7 3" xfId="24434" xr:uid="{810EEDBC-C58C-4D0C-89E9-348F9E09F590}"/>
    <cellStyle name="หมายเหตุ 3 3 8" xfId="24435" xr:uid="{D854B87F-AAC0-4658-9AF5-0CBFE6707B1C}"/>
    <cellStyle name="หมายเหตุ 3 3 8 2" xfId="24436" xr:uid="{126D4DC9-5DFE-41A1-AC9D-514657EC2309}"/>
    <cellStyle name="หมายเหตุ 3 3 8 2 2" xfId="24437" xr:uid="{D557C5D8-7315-48FA-AFED-84987F6854C9}"/>
    <cellStyle name="หมายเหตุ 3 3 8 2 3" xfId="24438" xr:uid="{AD423A31-FACC-40A1-980C-CFA03D06EF56}"/>
    <cellStyle name="หมายเหตุ 3 3 8 3" xfId="24439" xr:uid="{39562E06-6E40-449D-A251-44C7CE6E9369}"/>
    <cellStyle name="หมายเหตุ 3 3 8 4" xfId="24440" xr:uid="{68208302-3ED9-4645-BC4C-B40107ADED8D}"/>
    <cellStyle name="หมายเหตุ 3 3 9" xfId="24441" xr:uid="{229C7319-5835-4332-A744-3D0483F4A70F}"/>
    <cellStyle name="หมายเหตุ 3 3 9 2" xfId="24442" xr:uid="{0CB8ADAD-2774-4072-8A99-7274258D5DA2}"/>
    <cellStyle name="หมายเหตุ 3 4" xfId="24443" xr:uid="{8303D2D2-006E-4145-BC34-8D222A55BAC3}"/>
    <cellStyle name="หมายเหตุ 3 4 2" xfId="24444" xr:uid="{7387A6C0-A522-4A52-A1C0-ABDBF227EA8C}"/>
    <cellStyle name="หมายเหตุ 3 4 2 2" xfId="24445" xr:uid="{5E410A2C-10A1-40FD-849C-2EA747A745E5}"/>
    <cellStyle name="หมายเหตุ 3 4 2 2 2" xfId="24446" xr:uid="{46F82D46-583D-4F69-89DC-05164EF7541A}"/>
    <cellStyle name="หมายเหตุ 3 4 2 2 3" xfId="24447" xr:uid="{740A2F80-7665-4F16-9789-F87A1867AFC6}"/>
    <cellStyle name="หมายเหตุ 3 4 2 3" xfId="24448" xr:uid="{B5EFBF02-C329-4A86-897B-06DAE44A7FB8}"/>
    <cellStyle name="หมายเหตุ 3 4 2 3 2" xfId="24449" xr:uid="{581816D8-A8C9-49FD-A653-E6BE3323AEAB}"/>
    <cellStyle name="หมายเหตุ 3 4 2 4" xfId="24450" xr:uid="{37A66425-739B-488D-B7C7-C5205A6D7EAC}"/>
    <cellStyle name="หมายเหตุ 3 4 3" xfId="24451" xr:uid="{3BD416DB-2477-452E-9C9B-47F1A4A1BA1B}"/>
    <cellStyle name="หมายเหตุ 3 4 3 2" xfId="24452" xr:uid="{9473BE5C-AE3C-49FE-B4F2-A4BCDEC7C2E5}"/>
    <cellStyle name="หมายเหตุ 3 4 3 3" xfId="24453" xr:uid="{25BF9AF6-7008-4E83-9247-033D0A11787D}"/>
    <cellStyle name="หมายเหตุ 3 4 4" xfId="24454" xr:uid="{F9E88B36-7632-4E71-9E1F-2DEBA9CABD4C}"/>
    <cellStyle name="หมายเหตุ 3 4 4 2" xfId="24455" xr:uid="{FB524C6C-CA7C-426E-BC20-C978E338E02E}"/>
    <cellStyle name="หมายเหตุ 3 4 4 2 2" xfId="24456" xr:uid="{6C773B55-4DF0-4577-8BF3-50028CE3C05C}"/>
    <cellStyle name="หมายเหตุ 3 4 4 2 3" xfId="24457" xr:uid="{C2B9B7F3-3D35-441E-BD6B-53899F6E4974}"/>
    <cellStyle name="หมายเหตุ 3 4 4 3" xfId="24458" xr:uid="{6A11AE2F-4130-45D6-A821-BE3D5E44FA8F}"/>
    <cellStyle name="หมายเหตุ 3 4 4 4" xfId="24459" xr:uid="{F273E7BC-4CBC-441C-8049-0151585F7A73}"/>
    <cellStyle name="หมายเหตุ 3 4 5" xfId="24460" xr:uid="{33DB093F-55B7-423A-8E73-21B39DBA2327}"/>
    <cellStyle name="หมายเหตุ 3 4 5 2" xfId="24461" xr:uid="{CFD34EB4-1CDA-4A7B-ABD6-48E5F56EE78B}"/>
    <cellStyle name="หมายเหตุ 3 4 5 2 2" xfId="24462" xr:uid="{A9C9F2BF-5D2E-400E-9AC5-A6B0E756AF36}"/>
    <cellStyle name="หมายเหตุ 3 4 5 2 3" xfId="24463" xr:uid="{4B51B5EC-383D-4F09-9BEE-90A44DA95630}"/>
    <cellStyle name="หมายเหตุ 3 4 5 3" xfId="24464" xr:uid="{F3DD39D2-8DDD-4F06-B45B-DD70B1494BC1}"/>
    <cellStyle name="หมายเหตุ 3 4 5 4" xfId="24465" xr:uid="{01CCA5EC-75B5-471B-96E3-FBB1453DD329}"/>
    <cellStyle name="หมายเหตุ 3 4 6" xfId="24466" xr:uid="{B9CCDAE6-E625-4331-9A9E-C5A0CB16EC6B}"/>
    <cellStyle name="หมายเหตุ 3 4 6 2" xfId="24467" xr:uid="{4DE337A8-D288-4F14-A213-070D070CD519}"/>
    <cellStyle name="หมายเหตุ 3 4 6 3" xfId="24468" xr:uid="{74EE9B56-FCDC-4425-B886-CD61BFBD678D}"/>
    <cellStyle name="หมายเหตุ 3 4 7" xfId="24469" xr:uid="{39AD0BEC-4E7E-448D-BAA5-6BD87112A165}"/>
    <cellStyle name="หมายเหตุ 3 4 7 2" xfId="24470" xr:uid="{E55B8A7D-1E57-4D04-82A7-172854AE59D7}"/>
    <cellStyle name="หมายเหตุ 3 4 7 2 2" xfId="24471" xr:uid="{0AFEB7AD-133F-4661-ABEF-4BEA5F45E62B}"/>
    <cellStyle name="หมายเหตุ 3 4 7 2 3" xfId="24472" xr:uid="{5A94BA89-93BB-4703-8580-83E36D7002A4}"/>
    <cellStyle name="หมายเหตุ 3 4 7 3" xfId="24473" xr:uid="{5281E7E0-472C-4D34-B0A4-B8C3BC4BD151}"/>
    <cellStyle name="หมายเหตุ 3 4 7 4" xfId="24474" xr:uid="{58A92304-88CA-4EAC-A6DE-B2760EEEC9C4}"/>
    <cellStyle name="หมายเหตุ 3 4 8" xfId="24475" xr:uid="{1CF30E9D-3D23-4C59-BF20-910589F91DF0}"/>
    <cellStyle name="หมายเหตุ 3 4 8 2" xfId="24476" xr:uid="{1CD70593-DEE8-4ED0-94C0-55E4B8F53BF8}"/>
    <cellStyle name="หมายเหตุ 3 4 9" xfId="24477" xr:uid="{B27668E4-EB85-484E-8A1C-4168CEF83B0B}"/>
    <cellStyle name="หมายเหตุ 3 5" xfId="24478" xr:uid="{5325BB22-339E-4BFF-AA2C-563979C7AC6A}"/>
    <cellStyle name="หมายเหตุ 3 5 2" xfId="24479" xr:uid="{07E2096F-5113-4809-B47C-3A671CAA7EB4}"/>
    <cellStyle name="หมายเหตุ 3 5 2 2" xfId="24480" xr:uid="{386DB657-7EB5-4078-9573-EA105D084DC7}"/>
    <cellStyle name="หมายเหตุ 3 5 2 2 2" xfId="24481" xr:uid="{97BAD7D1-56CE-4F21-B014-D3C65381F754}"/>
    <cellStyle name="หมายเหตุ 3 5 2 2 3" xfId="24482" xr:uid="{2A87BD6D-EBA7-4CFB-94A2-981440F0CF35}"/>
    <cellStyle name="หมายเหตุ 3 5 2 3" xfId="24483" xr:uid="{1CA6A57D-06CE-41CB-93FF-3752BDD5F646}"/>
    <cellStyle name="หมายเหตุ 3 5 2 3 2" xfId="24484" xr:uid="{86EAB7A3-323B-407F-886F-2D8B1F9A3B25}"/>
    <cellStyle name="หมายเหตุ 3 5 2 4" xfId="24485" xr:uid="{767A8BBD-D012-462C-9582-F984A5750B2C}"/>
    <cellStyle name="หมายเหตุ 3 5 3" xfId="24486" xr:uid="{91E59E5E-D65B-4078-844C-FC504D590D08}"/>
    <cellStyle name="หมายเหตุ 3 5 3 2" xfId="24487" xr:uid="{F05EC9CC-28A4-4920-B832-C493BD285EAC}"/>
    <cellStyle name="หมายเหตุ 3 5 3 3" xfId="24488" xr:uid="{2E8FD2C7-1F70-45C6-8867-F3D0E6BC0B41}"/>
    <cellStyle name="หมายเหตุ 3 5 4" xfId="24489" xr:uid="{1048EC85-F714-4E92-9326-F962C0C3B3D4}"/>
    <cellStyle name="หมายเหตุ 3 5 4 2" xfId="24490" xr:uid="{71966377-379A-4F40-AEF4-E50F7EB40F05}"/>
    <cellStyle name="หมายเหตุ 3 5 4 2 2" xfId="24491" xr:uid="{D372AA98-A7A9-47B2-A19A-0AB461EFB453}"/>
    <cellStyle name="หมายเหตุ 3 5 4 2 3" xfId="24492" xr:uid="{DEC8C372-F4BD-477C-A739-80A087D8E5F9}"/>
    <cellStyle name="หมายเหตุ 3 5 4 3" xfId="24493" xr:uid="{29F28454-262F-4038-BF1A-0D44E6032B3B}"/>
    <cellStyle name="หมายเหตุ 3 5 4 4" xfId="24494" xr:uid="{FEB43FC4-2AC5-48B7-87B3-FCF2217187F6}"/>
    <cellStyle name="หมายเหตุ 3 5 5" xfId="24495" xr:uid="{97FA0144-6938-4449-8C22-53CFDF8FD836}"/>
    <cellStyle name="หมายเหตุ 3 5 5 2" xfId="24496" xr:uid="{C622BF46-F484-4B32-BAB6-A0C3CFCA2833}"/>
    <cellStyle name="หมายเหตุ 3 5 5 2 2" xfId="24497" xr:uid="{1E785DC5-6B1A-44DD-92CF-40C089D6C0A9}"/>
    <cellStyle name="หมายเหตุ 3 5 5 2 3" xfId="24498" xr:uid="{55AB01D7-EBD5-4CAC-959E-7826484E6FC4}"/>
    <cellStyle name="หมายเหตุ 3 5 5 3" xfId="24499" xr:uid="{803A4019-DAB3-4335-AB58-34F313AB9D18}"/>
    <cellStyle name="หมายเหตุ 3 5 5 4" xfId="24500" xr:uid="{8927D916-999E-41C8-9EDA-8A568172E45C}"/>
    <cellStyle name="หมายเหตุ 3 5 6" xfId="24501" xr:uid="{8359C18A-33AD-4575-8533-62CD7E73208B}"/>
    <cellStyle name="หมายเหตุ 3 5 6 2" xfId="24502" xr:uid="{25BFF12E-3846-4AD4-925C-1068E23A7C86}"/>
    <cellStyle name="หมายเหตุ 3 5 6 3" xfId="24503" xr:uid="{C260A1EE-1A97-452C-9C9A-AEA60DE184EA}"/>
    <cellStyle name="หมายเหตุ 3 5 7" xfId="24504" xr:uid="{2F5823AF-E946-4022-81AE-D90738BE475C}"/>
    <cellStyle name="หมายเหตุ 3 5 7 2" xfId="24505" xr:uid="{37171C19-1E20-4BB0-8F79-C77CE7ABB96C}"/>
    <cellStyle name="หมายเหตุ 3 5 7 2 2" xfId="24506" xr:uid="{7689E6DD-6714-4A7F-83F2-9FDF4C4FDF32}"/>
    <cellStyle name="หมายเหตุ 3 5 7 2 3" xfId="24507" xr:uid="{D84206DB-4BF9-4398-A0C5-39E623D7474C}"/>
    <cellStyle name="หมายเหตุ 3 5 7 3" xfId="24508" xr:uid="{51CA3C64-6DF6-4EEC-812B-807009B288E4}"/>
    <cellStyle name="หมายเหตุ 3 5 7 4" xfId="24509" xr:uid="{C35D1F70-F399-49EE-800F-ADE01169C4B1}"/>
    <cellStyle name="หมายเหตุ 3 5 8" xfId="24510" xr:uid="{81376D6B-B350-4102-9967-7FBE131D1910}"/>
    <cellStyle name="หมายเหตุ 3 5 8 2" xfId="24511" xr:uid="{5A9D0686-590D-4968-968B-6D9DD179CED8}"/>
    <cellStyle name="หมายเหตุ 3 5 9" xfId="24512" xr:uid="{DCC9A180-859C-4953-8B4F-D23E51D80E44}"/>
    <cellStyle name="หมายเหตุ 3 6" xfId="24513" xr:uid="{B2B1035D-DED6-40EA-9AD0-C1A3468D32F5}"/>
    <cellStyle name="หมายเหตุ 3 6 2" xfId="24514" xr:uid="{985BB5B2-3E5E-442D-9B82-33C921BDE30A}"/>
    <cellStyle name="หมายเหตุ 3 6 2 2" xfId="24515" xr:uid="{2B443345-4B92-4A0F-A804-2F93B7989EFB}"/>
    <cellStyle name="หมายเหตุ 3 6 2 2 2" xfId="24516" xr:uid="{33D82946-B350-4D0E-933A-486BBAE13936}"/>
    <cellStyle name="หมายเหตุ 3 6 2 2 3" xfId="24517" xr:uid="{2D940813-B58E-4BD5-9210-470830327503}"/>
    <cellStyle name="หมายเหตุ 3 6 2 3" xfId="24518" xr:uid="{696E8DE7-9859-430D-940B-6D4749E1D7D2}"/>
    <cellStyle name="หมายเหตุ 3 6 2 3 2" xfId="24519" xr:uid="{4E03512A-E13C-4543-BF04-6F075DBD9EEE}"/>
    <cellStyle name="หมายเหตุ 3 6 2 4" xfId="24520" xr:uid="{6984AF5E-A9B6-44BA-83E6-4579F213D145}"/>
    <cellStyle name="หมายเหตุ 3 6 3" xfId="24521" xr:uid="{DA405079-D1B7-4D97-BA50-210371EE3A52}"/>
    <cellStyle name="หมายเหตุ 3 6 3 2" xfId="24522" xr:uid="{24313AE9-57A8-4EAB-97DB-E8308B309E05}"/>
    <cellStyle name="หมายเหตุ 3 6 3 3" xfId="24523" xr:uid="{2FC6C84F-612F-4EDA-A978-DFB9556409B9}"/>
    <cellStyle name="หมายเหตุ 3 6 4" xfId="24524" xr:uid="{48122551-B9E4-471A-9E9F-2D4ED64047C1}"/>
    <cellStyle name="หมายเหตุ 3 6 4 2" xfId="24525" xr:uid="{8FAA1537-7FFF-4CF1-AD03-94FB310923FE}"/>
    <cellStyle name="หมายเหตุ 3 6 4 2 2" xfId="24526" xr:uid="{9E2DFD41-3AB6-4643-8070-64AE3C9917E9}"/>
    <cellStyle name="หมายเหตุ 3 6 4 2 3" xfId="24527" xr:uid="{00D679A9-2369-470F-8028-70752EC51346}"/>
    <cellStyle name="หมายเหตุ 3 6 4 3" xfId="24528" xr:uid="{90BA92D0-846C-4A78-9254-240FF31DCCED}"/>
    <cellStyle name="หมายเหตุ 3 6 4 4" xfId="24529" xr:uid="{8ADCE372-D04C-4459-AD3E-D848ED956380}"/>
    <cellStyle name="หมายเหตุ 3 6 5" xfId="24530" xr:uid="{668CB254-8B7D-4E5C-A924-537C120656B3}"/>
    <cellStyle name="หมายเหตุ 3 6 5 2" xfId="24531" xr:uid="{5B0FBC40-291E-4145-B9A6-245131D2DA95}"/>
    <cellStyle name="หมายเหตุ 3 6 5 2 2" xfId="24532" xr:uid="{FE8033EF-D73B-4538-A4A5-B744864376FE}"/>
    <cellStyle name="หมายเหตุ 3 6 5 2 3" xfId="24533" xr:uid="{69081F3C-3B6A-49F3-9E84-B11E51EC4790}"/>
    <cellStyle name="หมายเหตุ 3 6 5 3" xfId="24534" xr:uid="{CBA24244-4947-4AF9-A756-2F05A688A012}"/>
    <cellStyle name="หมายเหตุ 3 6 5 4" xfId="24535" xr:uid="{42142BD0-24C6-447A-85F8-3154E28DD9C1}"/>
    <cellStyle name="หมายเหตุ 3 6 6" xfId="24536" xr:uid="{38DB2119-41D1-4613-9934-6B834003AA6A}"/>
    <cellStyle name="หมายเหตุ 3 6 6 2" xfId="24537" xr:uid="{B525E30E-FCDC-47E2-8815-A7209BE7C9DA}"/>
    <cellStyle name="หมายเหตุ 3 6 6 3" xfId="24538" xr:uid="{26130A5D-1A92-4AEE-8751-F4F7B86EFC7F}"/>
    <cellStyle name="หมายเหตุ 3 6 7" xfId="24539" xr:uid="{5503EFAC-CEE3-4EB2-B609-F4B7A875FA1E}"/>
    <cellStyle name="หมายเหตุ 3 6 7 2" xfId="24540" xr:uid="{1D83511B-E1B5-4BF8-9222-DF5279D3199D}"/>
    <cellStyle name="หมายเหตุ 3 6 7 2 2" xfId="24541" xr:uid="{B0183DCC-1611-4782-BB03-EBF2F45C031E}"/>
    <cellStyle name="หมายเหตุ 3 6 7 2 3" xfId="24542" xr:uid="{F40C65B6-83F6-4A3E-B880-A6A1B4A1660C}"/>
    <cellStyle name="หมายเหตุ 3 6 7 3" xfId="24543" xr:uid="{A6735C57-6898-4495-8F32-1EC2189B178F}"/>
    <cellStyle name="หมายเหตุ 3 6 7 4" xfId="24544" xr:uid="{CD3170EB-3BC0-4ECE-B8C0-7C1687B196EE}"/>
    <cellStyle name="หมายเหตุ 3 6 8" xfId="24545" xr:uid="{51BCD61D-28FB-46D5-BC29-7EAD9EBC4CF9}"/>
    <cellStyle name="หมายเหตุ 3 6 8 2" xfId="24546" xr:uid="{1363316C-29F5-43C2-A0A2-CB171B324A67}"/>
    <cellStyle name="หมายเหตุ 3 6 9" xfId="24547" xr:uid="{66C3B3E0-6D5E-4C49-89F5-071A085DE63C}"/>
    <cellStyle name="หมายเหตุ 3 7" xfId="24548" xr:uid="{8A177618-7298-48A6-88C8-F9075F7038D3}"/>
    <cellStyle name="หมายเหตุ 3 7 2" xfId="24549" xr:uid="{646318D3-05F7-4276-A010-DF7F485BCA44}"/>
    <cellStyle name="หมายเหตุ 3 7 2 2" xfId="24550" xr:uid="{1380F8D9-12D9-4616-88B4-3D79C25F6B9F}"/>
    <cellStyle name="หมายเหตุ 3 7 2 2 2" xfId="24551" xr:uid="{C2B69671-7C33-4D1B-BB03-038C0186C750}"/>
    <cellStyle name="หมายเหตุ 3 7 2 2 3" xfId="24552" xr:uid="{DF6501C4-B7BD-4CC5-B069-3038A541BF3F}"/>
    <cellStyle name="หมายเหตุ 3 7 2 3" xfId="24553" xr:uid="{BF52C2EF-1AEF-4D69-8456-65A5ABE4E254}"/>
    <cellStyle name="หมายเหตุ 3 7 2 3 2" xfId="24554" xr:uid="{CBD44DC4-9ED1-42A3-BFEB-BA8BB484449B}"/>
    <cellStyle name="หมายเหตุ 3 7 2 4" xfId="24555" xr:uid="{ADA50A84-5F45-4148-A812-A27C084FE835}"/>
    <cellStyle name="หมายเหตุ 3 7 3" xfId="24556" xr:uid="{A02FF731-33B0-4782-9D25-DCD8D90C8099}"/>
    <cellStyle name="หมายเหตุ 3 7 3 2" xfId="24557" xr:uid="{38A65B2F-9961-41E7-BC78-6748AF986DF3}"/>
    <cellStyle name="หมายเหตุ 3 7 3 2 2" xfId="24558" xr:uid="{19BF3347-8E4F-407A-8D60-0C763DCE8FC3}"/>
    <cellStyle name="หมายเหตุ 3 7 3 2 3" xfId="24559" xr:uid="{27B79D81-6375-4176-8F51-FCEA2EF702A8}"/>
    <cellStyle name="หมายเหตุ 3 7 3 3" xfId="24560" xr:uid="{859FCFBE-B325-4BB3-BB80-C3ABB1EAD4F3}"/>
    <cellStyle name="หมายเหตุ 3 7 3 4" xfId="24561" xr:uid="{FA48AC2A-37F5-48A4-B4D8-3727AE51526B}"/>
    <cellStyle name="หมายเหตุ 3 7 4" xfId="24562" xr:uid="{5EBB37CB-4449-4E50-8B79-6B81E9A187E5}"/>
    <cellStyle name="หมายเหตุ 3 7 4 2" xfId="24563" xr:uid="{7F8190BC-6C93-420E-9400-C2A537C32877}"/>
    <cellStyle name="หมายเหตุ 3 7 4 3" xfId="24564" xr:uid="{72701549-D3AC-4806-B8C2-767D55E68A35}"/>
    <cellStyle name="หมายเหตุ 3 7 5" xfId="24565" xr:uid="{24F2D514-BF81-4308-85ED-6016F1A75A3A}"/>
    <cellStyle name="หมายเหตุ 3 7 5 2" xfId="24566" xr:uid="{3837EA8D-6DC6-42F8-B991-35D2C54F52BC}"/>
    <cellStyle name="หมายเหตุ 3 7 5 3" xfId="24567" xr:uid="{2173256C-595C-44AC-BC42-3615826E07CD}"/>
    <cellStyle name="หมายเหตุ 3 7 6" xfId="24568" xr:uid="{8FFEC015-076F-49C0-AB6E-AFB6774B9371}"/>
    <cellStyle name="หมายเหตุ 3 7 6 2" xfId="24569" xr:uid="{B12BE4B9-D797-4DA9-A52D-7D3DC89AFF4B}"/>
    <cellStyle name="หมายเหตุ 3 7 6 2 2" xfId="24570" xr:uid="{0AA26886-01EA-40E4-913E-13A986D083E6}"/>
    <cellStyle name="หมายเหตุ 3 7 6 2 3" xfId="24571" xr:uid="{71B5D326-B08A-464D-81B5-529DF1A83F58}"/>
    <cellStyle name="หมายเหตุ 3 7 6 3" xfId="24572" xr:uid="{286C8D62-FD8A-4533-96BA-53AA86922238}"/>
    <cellStyle name="หมายเหตุ 3 7 6 4" xfId="24573" xr:uid="{0FE94BA0-67E4-48E2-85FB-9B806A4251EA}"/>
    <cellStyle name="หมายเหตุ 3 7 7" xfId="24574" xr:uid="{15A9284C-42FE-4F65-94A9-3C1A1B8BFEC2}"/>
    <cellStyle name="หมายเหตุ 3 7 7 2" xfId="24575" xr:uid="{646F8DED-ED41-4784-A8CD-710EE7C6F25D}"/>
    <cellStyle name="หมายเหตุ 3 7 8" xfId="24576" xr:uid="{0870627B-4137-429F-A62D-B29235278AFD}"/>
    <cellStyle name="หมายเหตุ 3 8" xfId="24577" xr:uid="{3FF39CF8-6F7D-42A8-881A-1F4EC915CD2E}"/>
    <cellStyle name="หมายเหตุ 3 8 2" xfId="24578" xr:uid="{E272E20F-F511-4DF7-95AB-E2356CED3641}"/>
    <cellStyle name="หมายเหตุ 3 8 2 2" xfId="24579" xr:uid="{A97295B5-3FEF-4CC8-96E6-56D834FE2FBE}"/>
    <cellStyle name="หมายเหตุ 3 8 2 2 2" xfId="24580" xr:uid="{1B23F876-0013-45F0-AAE5-413A1B63FC0E}"/>
    <cellStyle name="หมายเหตุ 3 8 2 3" xfId="24581" xr:uid="{6F84202F-0D0E-47AD-B2E5-5060F32BFB8A}"/>
    <cellStyle name="หมายเหตุ 3 8 3" xfId="24582" xr:uid="{195F75A4-439F-4FB8-B79D-0472F899A07A}"/>
    <cellStyle name="หมายเหตุ 3 8 3 2" xfId="24583" xr:uid="{B59F9E7B-C4C0-4C4C-BC38-9466077AB5D9}"/>
    <cellStyle name="หมายเหตุ 3 8 4" xfId="24584" xr:uid="{4F084382-3088-4442-B943-DDD777F742A8}"/>
    <cellStyle name="หมายเหตุ 3 9" xfId="24585" xr:uid="{1D3511A9-1F38-4306-8528-052EBDFD06A2}"/>
    <cellStyle name="หมายเหตุ 3 9 2" xfId="24586" xr:uid="{722B5A52-26D5-4F54-99AF-F90DD834D452}"/>
    <cellStyle name="หมายเหตุ 4" xfId="24587" xr:uid="{0B5F298B-1CB0-4989-A381-6F6FFEF2CD4E}"/>
    <cellStyle name="หมายเหตุ 4 10" xfId="24588" xr:uid="{3EED3A5C-E408-46E9-966F-CFDF307EDDBB}"/>
    <cellStyle name="หมายเหตุ 4 11" xfId="24589" xr:uid="{DD3B435C-503D-4B46-86D4-FDA12B577919}"/>
    <cellStyle name="หมายเหตุ 4 12" xfId="48047" xr:uid="{0332838B-A430-4550-93AF-14138C7AB5F8}"/>
    <cellStyle name="หมายเหตุ 4 2" xfId="24590" xr:uid="{AE511399-E649-4E74-A094-3C326DF9EB7A}"/>
    <cellStyle name="หมายเหตุ 4 2 10" xfId="24591" xr:uid="{414FBBE3-38A5-401D-A481-22B4B171B6CB}"/>
    <cellStyle name="หมายเหตุ 4 2 2" xfId="24592" xr:uid="{F7BC8402-59D6-40E1-A34B-5D2A7334E312}"/>
    <cellStyle name="หมายเหตุ 4 2 2 2" xfId="24593" xr:uid="{CE98DE61-A864-4BA8-B8D0-AD8BF17BD66D}"/>
    <cellStyle name="หมายเหตุ 4 2 2 2 2" xfId="24594" xr:uid="{258D7F7B-6BAA-4021-9C80-29B54FBC702E}"/>
    <cellStyle name="หมายเหตุ 4 2 2 2 3" xfId="24595" xr:uid="{BCD91946-39F1-49FF-9E55-BEA48A64BA87}"/>
    <cellStyle name="หมายเหตุ 4 2 2 3" xfId="24596" xr:uid="{803D7A84-1E12-4B62-8ABB-18865291995E}"/>
    <cellStyle name="หมายเหตุ 4 2 2 3 2" xfId="24597" xr:uid="{5185D1A9-204A-46D6-99BD-3B81BB549AE8}"/>
    <cellStyle name="หมายเหตุ 4 2 2 4" xfId="24598" xr:uid="{5B3D6874-0856-4ECE-869B-387E42ADE666}"/>
    <cellStyle name="หมายเหตุ 4 2 3" xfId="24599" xr:uid="{24B1981A-8A09-44DC-89C1-FD5D8E3A6526}"/>
    <cellStyle name="หมายเหตุ 4 2 3 2" xfId="24600" xr:uid="{76146062-ECDF-40C1-B9DA-B93985B77041}"/>
    <cellStyle name="หมายเหตุ 4 2 3 2 2" xfId="24601" xr:uid="{C184F575-2652-4F09-A292-DE35BCAD153F}"/>
    <cellStyle name="หมายเหตุ 4 2 3 2 3" xfId="24602" xr:uid="{326D48D9-07AD-461A-A47D-CCC7BFCC4787}"/>
    <cellStyle name="หมายเหตุ 4 2 3 3" xfId="24603" xr:uid="{44204515-6E72-42C6-8CC1-592776081311}"/>
    <cellStyle name="หมายเหตุ 4 2 3 3 2" xfId="24604" xr:uid="{2A2FDD8A-0AE9-4D1B-A09C-BA9AB94013F8}"/>
    <cellStyle name="หมายเหตุ 4 2 3 4" xfId="24605" xr:uid="{35240231-6B5F-4F40-9ACC-3B1F1D6D7A09}"/>
    <cellStyle name="หมายเหตุ 4 2 4" xfId="24606" xr:uid="{080E6972-25BD-4EC1-951D-C677CD5F8132}"/>
    <cellStyle name="หมายเหตุ 4 2 4 2" xfId="24607" xr:uid="{249A9637-32F6-41FF-90B0-DBCBDD65C90D}"/>
    <cellStyle name="หมายเหตุ 4 2 4 3" xfId="24608" xr:uid="{C5C3E663-7C4A-4D2F-81F8-4121104C4168}"/>
    <cellStyle name="หมายเหตุ 4 2 5" xfId="24609" xr:uid="{740884B7-9D17-4FAF-BF82-CB22608BE54B}"/>
    <cellStyle name="หมายเหตุ 4 2 5 2" xfId="24610" xr:uid="{F05E296B-F1C0-4707-B0B7-CD35D776FDAB}"/>
    <cellStyle name="หมายเหตุ 4 2 5 2 2" xfId="24611" xr:uid="{20221B21-0A31-4EE0-B84F-5759CF1ECBCC}"/>
    <cellStyle name="หมายเหตุ 4 2 5 2 3" xfId="24612" xr:uid="{F70AD86D-913D-4845-B1A7-BCCD0A552B49}"/>
    <cellStyle name="หมายเหตุ 4 2 5 3" xfId="24613" xr:uid="{9447D68D-8166-44CB-AB92-218DA23B1645}"/>
    <cellStyle name="หมายเหตุ 4 2 5 4" xfId="24614" xr:uid="{0CDADAAB-B3BA-409A-9474-63A54BC154CD}"/>
    <cellStyle name="หมายเหตุ 4 2 6" xfId="24615" xr:uid="{DE4C2FB0-0655-41F0-86EF-D1D8B7DD5914}"/>
    <cellStyle name="หมายเหตุ 4 2 6 2" xfId="24616" xr:uid="{CEE43954-0B8E-4B38-9F8F-21F329123918}"/>
    <cellStyle name="หมายเหตุ 4 2 6 2 2" xfId="24617" xr:uid="{BCA78590-49EA-47C8-8B75-8C66E6862240}"/>
    <cellStyle name="หมายเหตุ 4 2 6 2 3" xfId="24618" xr:uid="{F6044E4E-68F1-4125-854C-D593201362C2}"/>
    <cellStyle name="หมายเหตุ 4 2 6 3" xfId="24619" xr:uid="{17BBEAE2-0F73-4562-A96E-BCCAF3DBB1D9}"/>
    <cellStyle name="หมายเหตุ 4 2 6 4" xfId="24620" xr:uid="{3B5F8C96-C5D4-4B6A-ACD9-E65B6C83873A}"/>
    <cellStyle name="หมายเหตุ 4 2 7" xfId="24621" xr:uid="{3AFD608B-11B9-4E6A-9950-E9D06E803D92}"/>
    <cellStyle name="หมายเหตุ 4 2 7 2" xfId="24622" xr:uid="{0E0A93DA-1615-4482-B1DF-4124A030C672}"/>
    <cellStyle name="หมายเหตุ 4 2 7 3" xfId="24623" xr:uid="{EF717297-F277-4514-B72D-D51EBCE18188}"/>
    <cellStyle name="หมายเหตุ 4 2 8" xfId="24624" xr:uid="{24EDFF26-A39F-4B05-B913-FDD855A5B10E}"/>
    <cellStyle name="หมายเหตุ 4 2 8 2" xfId="24625" xr:uid="{737EB93D-A32E-4CB2-BD94-0E0E616D0BA4}"/>
    <cellStyle name="หมายเหตุ 4 2 8 2 2" xfId="24626" xr:uid="{A57FE359-DC0C-4D4E-9A60-B6F63DB36FC0}"/>
    <cellStyle name="หมายเหตุ 4 2 8 2 3" xfId="24627" xr:uid="{71C31669-8A7B-47C7-A8CD-430B0BF45E37}"/>
    <cellStyle name="หมายเหตุ 4 2 8 3" xfId="24628" xr:uid="{0626C0AC-4EDA-4D50-BFA8-6728EFC16977}"/>
    <cellStyle name="หมายเหตุ 4 2 8 4" xfId="24629" xr:uid="{4098CD44-85C7-4FF7-9B04-ABE9A6570598}"/>
    <cellStyle name="หมายเหตุ 4 2 9" xfId="24630" xr:uid="{E80B1674-4DE7-4BB2-B963-76AE6D16AAB8}"/>
    <cellStyle name="หมายเหตุ 4 2 9 2" xfId="24631" xr:uid="{1175B5C3-1584-428F-8495-2C302B654DE3}"/>
    <cellStyle name="หมายเหตุ 4 3" xfId="24632" xr:uid="{6445F021-1FAE-457B-95FE-7F7E5A70D01B}"/>
    <cellStyle name="หมายเหตุ 4 3 2" xfId="24633" xr:uid="{445E9258-56BB-4DCB-85B4-E4D94067E426}"/>
    <cellStyle name="หมายเหตุ 4 3 2 2" xfId="24634" xr:uid="{9ED6F626-DC3C-4B1F-867F-837A50954410}"/>
    <cellStyle name="หมายเหตุ 4 3 2 2 2" xfId="24635" xr:uid="{4CCE1219-AD47-4492-B572-BF6D7C8D4DB5}"/>
    <cellStyle name="หมายเหตุ 4 3 2 2 3" xfId="24636" xr:uid="{E8474EA2-7CB8-4637-93C1-2C4FBC66C29A}"/>
    <cellStyle name="หมายเหตุ 4 3 2 3" xfId="24637" xr:uid="{1E389674-8FC5-474B-9CA7-98993F015005}"/>
    <cellStyle name="หมายเหตุ 4 3 2 3 2" xfId="24638" xr:uid="{2776B315-7536-4102-A5E9-CA2E1760C1C7}"/>
    <cellStyle name="หมายเหตุ 4 3 2 4" xfId="24639" xr:uid="{A142477E-E443-4BB5-91F2-C3D63329E32A}"/>
    <cellStyle name="หมายเหตุ 4 3 3" xfId="24640" xr:uid="{070CBBA6-D307-454D-A175-FD20BE1579D5}"/>
    <cellStyle name="หมายเหตุ 4 3 3 2" xfId="24641" xr:uid="{CDA69960-68CB-4801-87E6-F0D0D521C8B1}"/>
    <cellStyle name="หมายเหตุ 4 3 3 2 2" xfId="24642" xr:uid="{1F05D0B1-3538-4D90-9476-B338979C9844}"/>
    <cellStyle name="หมายเหตุ 4 3 3 3" xfId="24643" xr:uid="{92950B84-8749-4CE2-9631-8C2ADEDF8A1C}"/>
    <cellStyle name="หมายเหตุ 4 3 4" xfId="24644" xr:uid="{C3EC6F02-06EF-4194-9501-AF14221279B5}"/>
    <cellStyle name="หมายเหตุ 4 3 4 2" xfId="24645" xr:uid="{E2BCCE01-171F-4894-A944-98BA2C4815F3}"/>
    <cellStyle name="หมายเหตุ 4 3 4 2 2" xfId="24646" xr:uid="{4AC5ECEB-4526-4033-A444-2B7D6A8E0AF6}"/>
    <cellStyle name="หมายเหตุ 4 3 4 2 3" xfId="24647" xr:uid="{BBDDD857-013B-4203-8496-66BF78B006CE}"/>
    <cellStyle name="หมายเหตุ 4 3 4 3" xfId="24648" xr:uid="{96827993-50BA-4269-AA49-F63D46FF5FDA}"/>
    <cellStyle name="หมายเหตุ 4 3 4 4" xfId="24649" xr:uid="{F535D97A-D552-4D7A-BEB6-9B45A7606A52}"/>
    <cellStyle name="หมายเหตุ 4 3 5" xfId="24650" xr:uid="{22CD6255-9E80-4791-BEC1-5097C0ED65A7}"/>
    <cellStyle name="หมายเหตุ 4 3 5 2" xfId="24651" xr:uid="{65477AB9-74CE-4B23-8CD6-A4C02D81712D}"/>
    <cellStyle name="หมายเหตุ 4 3 5 2 2" xfId="24652" xr:uid="{8A3AEC5F-5DEF-435F-8E2A-9EADEEB719A1}"/>
    <cellStyle name="หมายเหตุ 4 3 5 2 3" xfId="24653" xr:uid="{BB437E17-A4D9-4942-AD8C-66D86974F980}"/>
    <cellStyle name="หมายเหตุ 4 3 5 3" xfId="24654" xr:uid="{680B705E-504F-474B-B5CA-CF7D0D207880}"/>
    <cellStyle name="หมายเหตุ 4 3 5 4" xfId="24655" xr:uid="{8AC32962-8610-42FD-A3D1-4189F4872854}"/>
    <cellStyle name="หมายเหตุ 4 3 6" xfId="24656" xr:uid="{2EDE61AB-1A33-4F44-B0AF-9C88B15FAAAE}"/>
    <cellStyle name="หมายเหตุ 4 3 6 2" xfId="24657" xr:uid="{2FDD534A-E0C0-40C4-8057-B0FC921FD0C5}"/>
    <cellStyle name="หมายเหตุ 4 3 6 3" xfId="24658" xr:uid="{2E96DF37-BD2C-4899-B6B4-3F1784251A1C}"/>
    <cellStyle name="หมายเหตุ 4 3 7" xfId="24659" xr:uid="{B89E8ABF-95E6-43D9-944D-9D2FC3A004CD}"/>
    <cellStyle name="หมายเหตุ 4 3 7 2" xfId="24660" xr:uid="{9D5EF251-0AEF-442F-97B0-13EA06849CF6}"/>
    <cellStyle name="หมายเหตุ 4 3 7 2 2" xfId="24661" xr:uid="{DC75C651-337D-4DAE-BC85-9ED9EA2BE0EF}"/>
    <cellStyle name="หมายเหตุ 4 3 7 2 3" xfId="24662" xr:uid="{9DFAE393-D915-49EF-8FAA-4E9C424B02A1}"/>
    <cellStyle name="หมายเหตุ 4 3 7 3" xfId="24663" xr:uid="{C6810FE9-A98C-4342-B0FF-02D9C60987C0}"/>
    <cellStyle name="หมายเหตุ 4 3 7 4" xfId="24664" xr:uid="{7772D4C9-D0E0-4037-90DB-C911F64ACF0C}"/>
    <cellStyle name="หมายเหตุ 4 3 8" xfId="24665" xr:uid="{9FBA7B57-0045-429E-81F5-DDFAE50FBE2B}"/>
    <cellStyle name="หมายเหตุ 4 3 8 2" xfId="24666" xr:uid="{A3F5275E-52F3-4D52-848D-7B39B88B9010}"/>
    <cellStyle name="หมายเหตุ 4 3 9" xfId="24667" xr:uid="{B9351CEC-99E7-4AE0-A74B-891F00E0BE11}"/>
    <cellStyle name="หมายเหตุ 4 4" xfId="24668" xr:uid="{7DD748A6-1BBA-4B34-A620-BF7F061FA6AD}"/>
    <cellStyle name="หมายเหตุ 4 4 2" xfId="24669" xr:uid="{15EDDCAD-8AE8-47E5-97BC-61CECDAA176A}"/>
    <cellStyle name="หมายเหตุ 4 4 2 2" xfId="24670" xr:uid="{C47BC8FD-CB00-4627-A61C-37473797B8C2}"/>
    <cellStyle name="หมายเหตุ 4 4 2 2 2" xfId="24671" xr:uid="{7745DF1D-A2CC-49FE-B039-94968FCE3D6E}"/>
    <cellStyle name="หมายเหตุ 4 4 2 2 3" xfId="24672" xr:uid="{FDBC378E-0727-4B16-98D7-6364C1CFE85D}"/>
    <cellStyle name="หมายเหตุ 4 4 2 3" xfId="24673" xr:uid="{4CD4D0FD-B6BB-46B8-B4D1-A40C2A7E1A02}"/>
    <cellStyle name="หมายเหตุ 4 4 2 3 2" xfId="24674" xr:uid="{FB7BE088-FFC9-4F29-A057-6CC3DC926CCB}"/>
    <cellStyle name="หมายเหตุ 4 4 2 4" xfId="24675" xr:uid="{7743E040-D643-423A-96BA-F36D6F0C984C}"/>
    <cellStyle name="หมายเหตุ 4 4 3" xfId="24676" xr:uid="{9F53C4BC-5E1C-4A94-8EE3-89A33F268367}"/>
    <cellStyle name="หมายเหตุ 4 4 3 2" xfId="24677" xr:uid="{1BE57A48-04EF-48C2-B20E-832CFB9788F5}"/>
    <cellStyle name="หมายเหตุ 4 4 3 3" xfId="24678" xr:uid="{8005CCB4-22F7-440B-8B5E-C9C68CFCB2D6}"/>
    <cellStyle name="หมายเหตุ 4 4 4" xfId="24679" xr:uid="{B51DD784-0A29-46CA-8F1E-0D95363DF665}"/>
    <cellStyle name="หมายเหตุ 4 4 4 2" xfId="24680" xr:uid="{18E6DF97-D663-4528-B16B-F527BBE41BEA}"/>
    <cellStyle name="หมายเหตุ 4 4 4 2 2" xfId="24681" xr:uid="{F302152F-C3D3-483E-885A-3AE681E2293B}"/>
    <cellStyle name="หมายเหตุ 4 4 4 2 3" xfId="24682" xr:uid="{793164A2-C734-4A9C-9794-BC93C661239E}"/>
    <cellStyle name="หมายเหตุ 4 4 4 3" xfId="24683" xr:uid="{2E7A71F2-DEB1-4A88-8249-55978CD0C0AF}"/>
    <cellStyle name="หมายเหตุ 4 4 4 4" xfId="24684" xr:uid="{DE287EE8-2014-4A93-947F-9C677136F5EF}"/>
    <cellStyle name="หมายเหตุ 4 4 5" xfId="24685" xr:uid="{C282961B-EFE6-4B94-8600-DE544EEB2CBE}"/>
    <cellStyle name="หมายเหตุ 4 4 5 2" xfId="24686" xr:uid="{299F8A7B-14A8-400A-B14E-1FEEBEBE62F7}"/>
    <cellStyle name="หมายเหตุ 4 4 5 2 2" xfId="24687" xr:uid="{08A0FCAE-CD2B-43FF-B0E7-1B7A4D39DCE2}"/>
    <cellStyle name="หมายเหตุ 4 4 5 2 3" xfId="24688" xr:uid="{D2C764E5-43EB-480C-A0E4-D204471147DE}"/>
    <cellStyle name="หมายเหตุ 4 4 5 3" xfId="24689" xr:uid="{2EA33D28-938B-43D2-83C5-5EE6523283B2}"/>
    <cellStyle name="หมายเหตุ 4 4 5 4" xfId="24690" xr:uid="{E024EBCC-2B16-4624-9CCB-54B598728C6F}"/>
    <cellStyle name="หมายเหตุ 4 4 6" xfId="24691" xr:uid="{883364D6-BF74-4F28-9918-7066A9B4447A}"/>
    <cellStyle name="หมายเหตุ 4 4 6 2" xfId="24692" xr:uid="{1025F44D-4638-4190-A375-4FB9DB814F7A}"/>
    <cellStyle name="หมายเหตุ 4 4 6 3" xfId="24693" xr:uid="{AE05F509-E698-4AEF-A6FA-92741597AD7C}"/>
    <cellStyle name="หมายเหตุ 4 4 7" xfId="24694" xr:uid="{53EDF8AC-9C2C-46E9-9449-B82A3F0FB94B}"/>
    <cellStyle name="หมายเหตุ 4 4 7 2" xfId="24695" xr:uid="{FEA82281-D41C-4C95-928B-1C20DD9D7FAF}"/>
    <cellStyle name="หมายเหตุ 4 4 7 2 2" xfId="24696" xr:uid="{06A9AC1A-E969-46D4-A8CB-6B8446C9BFFF}"/>
    <cellStyle name="หมายเหตุ 4 4 7 2 3" xfId="24697" xr:uid="{AB11CF45-0759-48AD-B259-6DF3167C2985}"/>
    <cellStyle name="หมายเหตุ 4 4 7 3" xfId="24698" xr:uid="{1C21CD6A-36F0-426A-8C0C-5930F824686A}"/>
    <cellStyle name="หมายเหตุ 4 4 7 4" xfId="24699" xr:uid="{A553CB1F-9B41-45D9-B1F6-2E0A9394000D}"/>
    <cellStyle name="หมายเหตุ 4 4 8" xfId="24700" xr:uid="{60AB45D2-7F73-46EC-8B3B-5BE45482C055}"/>
    <cellStyle name="หมายเหตุ 4 4 8 2" xfId="24701" xr:uid="{1D1A146F-E428-45E6-B19F-9C65EFBED508}"/>
    <cellStyle name="หมายเหตุ 4 4 9" xfId="24702" xr:uid="{DB9361DD-2BC8-4BEE-8E87-6ADD0F327488}"/>
    <cellStyle name="หมายเหตุ 4 5" xfId="24703" xr:uid="{3C10FE4F-E729-499E-AB66-5E62AD8A41A7}"/>
    <cellStyle name="หมายเหตุ 4 5 2" xfId="24704" xr:uid="{3D569D9D-7C4F-41EC-899C-5056571D5613}"/>
    <cellStyle name="หมายเหตุ 4 5 2 2" xfId="24705" xr:uid="{EFCEFF6A-A1EC-4BB6-8C50-A627D1D3EA82}"/>
    <cellStyle name="หมายเหตุ 4 5 2 2 2" xfId="24706" xr:uid="{B2C8D7CD-4974-4281-BEC2-800F275C1E57}"/>
    <cellStyle name="หมายเหตุ 4 5 2 2 3" xfId="24707" xr:uid="{93B3D5D6-6903-490D-AB90-F2E02A74EA06}"/>
    <cellStyle name="หมายเหตุ 4 5 2 3" xfId="24708" xr:uid="{059B51AB-9853-4F01-824E-14D3104D036E}"/>
    <cellStyle name="หมายเหตุ 4 5 2 3 2" xfId="24709" xr:uid="{3F267D1A-3444-4F6E-A2DD-195019FF1882}"/>
    <cellStyle name="หมายเหตุ 4 5 2 4" xfId="24710" xr:uid="{7856D610-8859-4B99-94B2-706712C8211D}"/>
    <cellStyle name="หมายเหตุ 4 5 3" xfId="24711" xr:uid="{22F79F2D-8814-4A0F-81D2-4A1F22AAA26A}"/>
    <cellStyle name="หมายเหตุ 4 5 3 2" xfId="24712" xr:uid="{A42B6423-2238-4BF2-9C22-7D19CCB26C5B}"/>
    <cellStyle name="หมายเหตุ 4 5 3 3" xfId="24713" xr:uid="{A4075CF9-B0B6-43F2-865C-071C3A914501}"/>
    <cellStyle name="หมายเหตุ 4 5 4" xfId="24714" xr:uid="{8C265C62-C5F3-4CB3-885E-7959D9F3B405}"/>
    <cellStyle name="หมายเหตุ 4 5 4 2" xfId="24715" xr:uid="{2F1B105F-1DFE-4165-8772-C3E3F1427C57}"/>
    <cellStyle name="หมายเหตุ 4 5 4 2 2" xfId="24716" xr:uid="{A6BBA7B0-A568-4962-9877-685F61A748CB}"/>
    <cellStyle name="หมายเหตุ 4 5 4 2 3" xfId="24717" xr:uid="{F829655B-0371-40AC-A043-BBFF215FCE44}"/>
    <cellStyle name="หมายเหตุ 4 5 4 3" xfId="24718" xr:uid="{3C25C02A-026C-4169-92E7-556B85BA5488}"/>
    <cellStyle name="หมายเหตุ 4 5 4 4" xfId="24719" xr:uid="{24B9D10F-EB4E-4184-BC5E-F18324109D2F}"/>
    <cellStyle name="หมายเหตุ 4 5 5" xfId="24720" xr:uid="{130D1934-8B7E-4422-9384-77A3DE657D55}"/>
    <cellStyle name="หมายเหตุ 4 5 5 2" xfId="24721" xr:uid="{D8D32198-92BC-4B97-9BC7-C8BA9E22F9F8}"/>
    <cellStyle name="หมายเหตุ 4 5 5 2 2" xfId="24722" xr:uid="{5D16362B-EF8E-4CE7-9590-9F70766B394B}"/>
    <cellStyle name="หมายเหตุ 4 5 5 2 3" xfId="24723" xr:uid="{5BE27838-6A35-4811-B23E-03CA562167C2}"/>
    <cellStyle name="หมายเหตุ 4 5 5 3" xfId="24724" xr:uid="{A6A0EDA0-F0E4-4A12-A000-FCC3AF1B6686}"/>
    <cellStyle name="หมายเหตุ 4 5 5 4" xfId="24725" xr:uid="{103B7DBD-E732-4BCA-9569-3F55F824083A}"/>
    <cellStyle name="หมายเหตุ 4 5 6" xfId="24726" xr:uid="{3DB6F05F-E535-4669-8CA9-8F5196AF8B0A}"/>
    <cellStyle name="หมายเหตุ 4 5 6 2" xfId="24727" xr:uid="{EEA6738B-6482-47E3-A432-6FCB7CEDE931}"/>
    <cellStyle name="หมายเหตุ 4 5 6 3" xfId="24728" xr:uid="{C4ED1F66-3C36-475D-9C21-DDB37D3EA058}"/>
    <cellStyle name="หมายเหตุ 4 5 7" xfId="24729" xr:uid="{70D47161-2AED-4A12-8382-4257DE4045BC}"/>
    <cellStyle name="หมายเหตุ 4 5 7 2" xfId="24730" xr:uid="{BBB42585-13E7-4A7A-A0F8-52618CBBEA78}"/>
    <cellStyle name="หมายเหตุ 4 5 7 2 2" xfId="24731" xr:uid="{C7C6220A-D62A-4D05-A25A-AF6BCFED3195}"/>
    <cellStyle name="หมายเหตุ 4 5 7 2 3" xfId="24732" xr:uid="{8A1C354E-181D-4359-95A9-E2CBD5CCB381}"/>
    <cellStyle name="หมายเหตุ 4 5 7 3" xfId="24733" xr:uid="{4FDA131D-52E0-44A7-A6E3-EE7FB7076644}"/>
    <cellStyle name="หมายเหตุ 4 5 7 4" xfId="24734" xr:uid="{F838D386-3A00-4720-80CF-89977D4840BB}"/>
    <cellStyle name="หมายเหตุ 4 5 8" xfId="24735" xr:uid="{C8DF8B43-E187-423F-8D20-A198339192AF}"/>
    <cellStyle name="หมายเหตุ 4 5 8 2" xfId="24736" xr:uid="{A3F951CB-DA95-428B-9C0E-E0427624D6C4}"/>
    <cellStyle name="หมายเหตุ 4 5 9" xfId="24737" xr:uid="{23A1B541-6535-45A7-BC53-6D58B0C3E859}"/>
    <cellStyle name="หมายเหตุ 4 6" xfId="24738" xr:uid="{757DF3B7-D3E8-4006-B725-5B2E5E0D7FD9}"/>
    <cellStyle name="หมายเหตุ 4 6 2" xfId="24739" xr:uid="{49702CFC-1849-4C28-814F-9A79E701F127}"/>
    <cellStyle name="หมายเหตุ 4 6 2 2" xfId="24740" xr:uid="{CEB91ADC-64BB-46F9-B457-61BF8DC2138C}"/>
    <cellStyle name="หมายเหตุ 4 6 2 2 2" xfId="24741" xr:uid="{C906AC33-4327-4DB6-AF1D-2CAAA899E809}"/>
    <cellStyle name="หมายเหตุ 4 6 2 2 3" xfId="24742" xr:uid="{DD72CB57-52B6-41F6-832A-B75AF8E17AA0}"/>
    <cellStyle name="หมายเหตุ 4 6 2 3" xfId="24743" xr:uid="{49A3E917-F349-4421-AB7E-6A7F38A4787F}"/>
    <cellStyle name="หมายเหตุ 4 6 2 3 2" xfId="24744" xr:uid="{0B94E08F-3D59-48EB-B1F9-52E4D2434506}"/>
    <cellStyle name="หมายเหตุ 4 6 2 4" xfId="24745" xr:uid="{31B78DC8-AE03-4072-9A0C-CDDB62D6C5BE}"/>
    <cellStyle name="หมายเหตุ 4 6 3" xfId="24746" xr:uid="{5EAFAB56-4797-4D29-BB42-001438A5B147}"/>
    <cellStyle name="หมายเหตุ 4 6 3 2" xfId="24747" xr:uid="{A909A3DA-FE11-484C-924A-F932903CCD9F}"/>
    <cellStyle name="หมายเหตุ 4 6 3 2 2" xfId="24748" xr:uid="{FF6FE2C2-9F28-49E4-A0D5-CDAB2ED1746A}"/>
    <cellStyle name="หมายเหตุ 4 6 3 2 3" xfId="24749" xr:uid="{98AF7864-5463-4125-901F-6E2870C89105}"/>
    <cellStyle name="หมายเหตุ 4 6 3 3" xfId="24750" xr:uid="{1ADF4609-2A45-44C9-B52C-5D25D15EDB19}"/>
    <cellStyle name="หมายเหตุ 4 6 3 4" xfId="24751" xr:uid="{6664C9D5-D25D-4C93-A986-AC6E1ADCD1FA}"/>
    <cellStyle name="หมายเหตุ 4 6 4" xfId="24752" xr:uid="{B9662019-C6CC-4973-AC7C-5B687273F5F1}"/>
    <cellStyle name="หมายเหตุ 4 6 4 2" xfId="24753" xr:uid="{2CDA28AF-F572-4B87-BFE3-AD7FE913A2D7}"/>
    <cellStyle name="หมายเหตุ 4 6 4 3" xfId="24754" xr:uid="{14D43D43-DC92-488C-81C7-7882C44855E3}"/>
    <cellStyle name="หมายเหตุ 4 6 5" xfId="24755" xr:uid="{E695BCF4-2CA5-4DC2-A7B6-F7E5B6A6F3D0}"/>
    <cellStyle name="หมายเหตุ 4 6 5 2" xfId="24756" xr:uid="{4DFF4AC9-54FD-4EC3-8A15-F900349C45AA}"/>
    <cellStyle name="หมายเหตุ 4 6 5 3" xfId="24757" xr:uid="{888835FB-FABE-41C9-BCC0-8005510DD854}"/>
    <cellStyle name="หมายเหตุ 4 6 6" xfId="24758" xr:uid="{C97EF2FC-184C-4D95-8DF9-F665CC93B623}"/>
    <cellStyle name="หมายเหตุ 4 6 6 2" xfId="24759" xr:uid="{F562A615-6680-4C66-942F-7C7E1C12A7F7}"/>
    <cellStyle name="หมายเหตุ 4 6 6 2 2" xfId="24760" xr:uid="{62EA0D4E-B964-40BB-838D-3F51A6B3F4A3}"/>
    <cellStyle name="หมายเหตุ 4 6 6 2 3" xfId="24761" xr:uid="{3227AFFE-AAAC-4E28-A0A8-26594E270EE4}"/>
    <cellStyle name="หมายเหตุ 4 6 6 3" xfId="24762" xr:uid="{BA9CA3B6-79AB-4C0B-9A09-2ED816C840C6}"/>
    <cellStyle name="หมายเหตุ 4 6 6 4" xfId="24763" xr:uid="{93EA9AB4-4D1E-40E9-9328-C07F562FC266}"/>
    <cellStyle name="หมายเหตุ 4 6 7" xfId="24764" xr:uid="{FC722CC9-FDEF-4447-8D6A-93ADEAD987F1}"/>
    <cellStyle name="หมายเหตุ 4 6 7 2" xfId="24765" xr:uid="{752D505B-868E-4E02-B424-6ABF3234270C}"/>
    <cellStyle name="หมายเหตุ 4 6 8" xfId="24766" xr:uid="{200521B4-160F-4DBB-974F-3CDA32D2AF39}"/>
    <cellStyle name="หมายเหตุ 4 7" xfId="24767" xr:uid="{49033694-BC71-428F-9BFF-E6275A699BAF}"/>
    <cellStyle name="หมายเหตุ 4 7 2" xfId="24768" xr:uid="{85DE812F-97E5-4AEA-94A3-3D708AD8D02E}"/>
    <cellStyle name="หมายเหตุ 4 7 2 2" xfId="24769" xr:uid="{57DBAB4A-5BAE-4327-9259-17434CFB5899}"/>
    <cellStyle name="หมายเหตุ 4 7 2 2 2" xfId="24770" xr:uid="{B75EB17D-2CF5-49D9-A929-FC006DE25CAD}"/>
    <cellStyle name="หมายเหตุ 4 7 2 3" xfId="24771" xr:uid="{B949D4C6-EF36-462A-B200-D48AF5A0227F}"/>
    <cellStyle name="หมายเหตุ 4 7 3" xfId="24772" xr:uid="{51F1FEA4-960D-4CB9-ADC8-970D6D819EBD}"/>
    <cellStyle name="หมายเหตุ 4 7 3 2" xfId="24773" xr:uid="{81B1B79E-C637-4659-83B4-3A9353D9B77C}"/>
    <cellStyle name="หมายเหตุ 4 7 4" xfId="24774" xr:uid="{00904733-2F7C-48D9-BFC9-58B0417FF805}"/>
    <cellStyle name="หมายเหตุ 4 8" xfId="24775" xr:uid="{46EDA9CD-9DBB-4AF6-9B00-FCD6E1A61EB4}"/>
    <cellStyle name="หมายเหตุ 4 8 2" xfId="24776" xr:uid="{4CA3F7DA-F13C-4F40-B7E8-6D6D5C5B6788}"/>
    <cellStyle name="หมายเหตุ 4 8 3" xfId="24777" xr:uid="{889B5B40-0D3D-41DB-892D-A052F02E9BF3}"/>
    <cellStyle name="หมายเหตุ 4 9" xfId="24778" xr:uid="{A7569183-0100-4385-A7B9-CA7F0F345929}"/>
    <cellStyle name="หมายเหตุ 5" xfId="24779" xr:uid="{50952A3A-E244-472A-A769-D1D66E5A2230}"/>
    <cellStyle name="หมายเหตุ 5 10" xfId="24780" xr:uid="{441F3055-0E7C-47A3-8BC1-0CF74DE691A9}"/>
    <cellStyle name="หมายเหตุ 5 2" xfId="24781" xr:uid="{68DF318B-32A0-492B-A60B-F651585B486E}"/>
    <cellStyle name="หมายเหตุ 5 2 2" xfId="24782" xr:uid="{6E78F6C7-3C2C-4F90-8DC8-B2D171C4A35B}"/>
    <cellStyle name="หมายเหตุ 5 2 2 2" xfId="24783" xr:uid="{3D0B97B4-0D32-457D-8387-B420F0C372CE}"/>
    <cellStyle name="หมายเหตุ 5 2 2 3" xfId="24784" xr:uid="{29DA3C08-A331-403B-AD5D-F738026CCBC7}"/>
    <cellStyle name="หมายเหตุ 5 2 3" xfId="24785" xr:uid="{DE3FD39B-7091-4DD4-99AD-A5781A5C7DDC}"/>
    <cellStyle name="หมายเหตุ 5 2 3 2" xfId="24786" xr:uid="{1F95AD93-57CB-4037-9D7C-0E615F827245}"/>
    <cellStyle name="หมายเหตุ 5 2 4" xfId="24787" xr:uid="{3DA1C9A0-61B3-4C16-92CD-48B4B02F1C44}"/>
    <cellStyle name="หมายเหตุ 5 3" xfId="24788" xr:uid="{E024845E-6EE6-4E51-9A29-57CA932F6937}"/>
    <cellStyle name="หมายเหตุ 5 3 2" xfId="24789" xr:uid="{BFEF1360-BCAE-4455-8254-0709E91572AB}"/>
    <cellStyle name="หมายเหตุ 5 3 2 2" xfId="24790" xr:uid="{C13B5C33-E3CB-4399-B4DF-AA53C53C5881}"/>
    <cellStyle name="หมายเหตุ 5 3 2 3" xfId="24791" xr:uid="{773B5498-29E1-4774-A61F-BDEC32F29F52}"/>
    <cellStyle name="หมายเหตุ 5 3 3" xfId="24792" xr:uid="{A88D8618-2C5F-4D02-A404-B393ABDEF279}"/>
    <cellStyle name="หมายเหตุ 5 3 3 2" xfId="24793" xr:uid="{CBE76363-C677-4D42-8348-B8EA067D9066}"/>
    <cellStyle name="หมายเหตุ 5 3 4" xfId="24794" xr:uid="{C71E89E5-4FEC-4583-BA60-CB3EC4D2F55E}"/>
    <cellStyle name="หมายเหตุ 5 4" xfId="24795" xr:uid="{73878A4E-1DAB-4360-9A1B-C7FAED809451}"/>
    <cellStyle name="หมายเหตุ 5 4 2" xfId="24796" xr:uid="{E84533E3-2182-46D7-A5A8-C3AD518C9017}"/>
    <cellStyle name="หมายเหตุ 5 4 3" xfId="24797" xr:uid="{A7E72F12-A9AE-44D3-A4DD-BA08071C8B53}"/>
    <cellStyle name="หมายเหตุ 5 5" xfId="24798" xr:uid="{49F1D470-7A88-4137-9EC5-4E19F4BF121B}"/>
    <cellStyle name="หมายเหตุ 5 5 2" xfId="24799" xr:uid="{EBEE326B-9DD4-41A8-95EF-4811BB16DCD9}"/>
    <cellStyle name="หมายเหตุ 5 5 2 2" xfId="24800" xr:uid="{ACB001C7-7922-496A-B534-5E26B72F457D}"/>
    <cellStyle name="หมายเหตุ 5 5 2 3" xfId="24801" xr:uid="{F7B7007D-1130-4627-AB2C-F3494ED87CCE}"/>
    <cellStyle name="หมายเหตุ 5 5 3" xfId="24802" xr:uid="{E0E96B82-ED62-4F73-93A8-0C0E5938A054}"/>
    <cellStyle name="หมายเหตุ 5 5 4" xfId="24803" xr:uid="{B2EACDA6-7880-4F7E-A270-58F2F6F0B978}"/>
    <cellStyle name="หมายเหตุ 5 6" xfId="24804" xr:uid="{9C1DBFF3-AC45-4B4A-BEBB-9064E145414C}"/>
    <cellStyle name="หมายเหตุ 5 6 2" xfId="24805" xr:uid="{425C3716-14C9-4E14-9A67-D80B249B383D}"/>
    <cellStyle name="หมายเหตุ 5 6 2 2" xfId="24806" xr:uid="{79BF8A0C-915E-4270-88DB-2B758788BFC4}"/>
    <cellStyle name="หมายเหตุ 5 6 2 3" xfId="24807" xr:uid="{5A599319-0F46-4E2C-928D-33700D95FECB}"/>
    <cellStyle name="หมายเหตุ 5 6 3" xfId="24808" xr:uid="{8DC56058-12A3-4A30-A3C5-D9D044474DFF}"/>
    <cellStyle name="หมายเหตุ 5 6 4" xfId="24809" xr:uid="{718408C2-4189-498A-BFEE-F83D0DAAA90C}"/>
    <cellStyle name="หมายเหตุ 5 7" xfId="24810" xr:uid="{5E1C2DA6-0525-4E00-A602-EECCEB46C590}"/>
    <cellStyle name="หมายเหตุ 5 7 2" xfId="24811" xr:uid="{D4290F96-19DE-4CF5-8EA0-0C89D8ED8FBD}"/>
    <cellStyle name="หมายเหตุ 5 7 3" xfId="24812" xr:uid="{78EA9186-A124-4F39-BF66-39B3EFFEA318}"/>
    <cellStyle name="หมายเหตุ 5 8" xfId="24813" xr:uid="{61A1B44D-D76A-463B-97E1-12014D4FDD78}"/>
    <cellStyle name="หมายเหตุ 5 8 2" xfId="24814" xr:uid="{2EE347B6-775F-4F40-928D-B3EF4AC7EC84}"/>
    <cellStyle name="หมายเหตุ 5 8 2 2" xfId="24815" xr:uid="{0AED3CB0-FF43-4E3C-95DE-D06A9E18F151}"/>
    <cellStyle name="หมายเหตุ 5 8 2 3" xfId="24816" xr:uid="{04A58311-DA4B-4232-817F-6498F2BD26A5}"/>
    <cellStyle name="หมายเหตุ 5 8 3" xfId="24817" xr:uid="{9EC6CCCA-46BE-4565-A9BA-5FCA21ABBA6A}"/>
    <cellStyle name="หมายเหตุ 5 8 4" xfId="24818" xr:uid="{ACBC2017-C6B1-4E02-ACBE-B9F3D6A43F6D}"/>
    <cellStyle name="หมายเหตุ 5 9" xfId="24819" xr:uid="{E3AFF37B-5125-4C0C-BD10-78DD1B8F4596}"/>
    <cellStyle name="หมายเหตุ 5 9 2" xfId="24820" xr:uid="{5AC6A434-547F-43A7-8DFB-AF96367DE8C8}"/>
    <cellStyle name="หมายเหตุ 6" xfId="24821" xr:uid="{D95EE13B-A39C-49E0-A866-D5714BB01CBE}"/>
    <cellStyle name="หมายเหตุ 6 2" xfId="24822" xr:uid="{C0D8B632-F5B8-4B1A-8A9D-4B71BB5BA41F}"/>
    <cellStyle name="หมายเหตุ 6 2 2" xfId="24823" xr:uid="{DB67385C-A52E-458A-A521-AE4A167549B9}"/>
    <cellStyle name="หมายเหตุ 6 2 2 2" xfId="24824" xr:uid="{3F8AE7D0-8BC2-40F2-901A-3E8335F5C9A0}"/>
    <cellStyle name="หมายเหตุ 6 2 2 3" xfId="24825" xr:uid="{FCE69353-0E77-43F7-8D7D-EF5B9C06279D}"/>
    <cellStyle name="หมายเหตุ 6 2 3" xfId="24826" xr:uid="{0D80735B-6900-4F9B-BF7D-8A157ACFEFCC}"/>
    <cellStyle name="หมายเหตุ 6 2 3 2" xfId="24827" xr:uid="{26D76BB2-C46D-4441-B915-74AF7949A8D0}"/>
    <cellStyle name="หมายเหตุ 6 2 4" xfId="24828" xr:uid="{8866C723-17DD-46F1-AE10-BF3D62335E00}"/>
    <cellStyle name="หมายเหตุ 6 3" xfId="24829" xr:uid="{CD0486FD-0335-4079-9B23-8A413D725881}"/>
    <cellStyle name="หมายเหตุ 6 3 2" xfId="24830" xr:uid="{D489C011-C017-4357-BD63-8C77A26DCBEA}"/>
    <cellStyle name="หมายเหตุ 6 3 3" xfId="24831" xr:uid="{144CD09A-0D7F-48DA-9AD9-A48ADD951344}"/>
    <cellStyle name="หมายเหตุ 6 4" xfId="24832" xr:uid="{8EF73567-7AAA-4B12-A254-6FB7542228F0}"/>
    <cellStyle name="หมายเหตุ 6 4 2" xfId="24833" xr:uid="{0C4EF6A9-1897-4BBD-93BB-AFBBF4A63E99}"/>
    <cellStyle name="หมายเหตุ 6 4 2 2" xfId="24834" xr:uid="{63BEFD92-EEC1-47C9-88DC-587B905E8E38}"/>
    <cellStyle name="หมายเหตุ 6 4 2 3" xfId="24835" xr:uid="{2BE4E475-4614-4407-BB6B-DC05EED3E80B}"/>
    <cellStyle name="หมายเหตุ 6 4 3" xfId="24836" xr:uid="{EA67BDBF-1253-4886-923C-30015B186041}"/>
    <cellStyle name="หมายเหตุ 6 4 4" xfId="24837" xr:uid="{2CB8BA3C-D75D-42C9-B339-F72718210C10}"/>
    <cellStyle name="หมายเหตุ 6 5" xfId="24838" xr:uid="{7C2DE5AE-C939-48E3-8FF8-A6C93FB4B5F8}"/>
    <cellStyle name="หมายเหตุ 6 5 2" xfId="24839" xr:uid="{0C3FB282-F372-435B-9A43-D5B8C92E31BB}"/>
    <cellStyle name="หมายเหตุ 6 5 2 2" xfId="24840" xr:uid="{C150DA48-7340-4AD1-B90B-D4CDC8F834BC}"/>
    <cellStyle name="หมายเหตุ 6 5 2 3" xfId="24841" xr:uid="{70FA9E78-3783-4BCC-9561-4B0D88646761}"/>
    <cellStyle name="หมายเหตุ 6 5 3" xfId="24842" xr:uid="{14BED8AA-BEC2-4CDB-938E-7199C335C664}"/>
    <cellStyle name="หมายเหตุ 6 5 4" xfId="24843" xr:uid="{0FFBC656-C2A6-4516-B311-C14C6243B8B5}"/>
    <cellStyle name="หมายเหตุ 6 6" xfId="24844" xr:uid="{36FA2103-863A-477E-A5CD-9CED24B1AC81}"/>
    <cellStyle name="หมายเหตุ 6 6 2" xfId="24845" xr:uid="{FEBACD12-7BED-474B-80E4-C2FF90572440}"/>
    <cellStyle name="หมายเหตุ 6 6 3" xfId="24846" xr:uid="{1675B7FA-78C7-4692-A9B1-B5D720305B06}"/>
    <cellStyle name="หมายเหตุ 6 7" xfId="24847" xr:uid="{024F710C-A278-4B1C-9C7C-503B5D4CE76B}"/>
    <cellStyle name="หมายเหตุ 6 7 2" xfId="24848" xr:uid="{4FF309D2-CEF0-4860-A169-CF0F56502409}"/>
    <cellStyle name="หมายเหตุ 6 7 2 2" xfId="24849" xr:uid="{7F160D11-3101-4977-9879-615171FC669C}"/>
    <cellStyle name="หมายเหตุ 6 7 2 3" xfId="24850" xr:uid="{7B5D3FAA-7E21-4369-80EA-B8C8359DB2DF}"/>
    <cellStyle name="หมายเหตุ 6 7 3" xfId="24851" xr:uid="{77D4979B-8694-486F-B654-B2CD10545009}"/>
    <cellStyle name="หมายเหตุ 6 7 4" xfId="24852" xr:uid="{BB0BF5B5-EC9A-47D3-995B-19F7B4168639}"/>
    <cellStyle name="หมายเหตุ 6 8" xfId="24853" xr:uid="{F5F30949-4E3E-4948-8D20-19FCF54D9B57}"/>
    <cellStyle name="หมายเหตุ 6 8 2" xfId="24854" xr:uid="{C8913128-0CAD-4ECB-AC7F-D91708BEDF0F}"/>
    <cellStyle name="หมายเหตุ 6 9" xfId="24855" xr:uid="{9037EEFF-3E14-47EA-9CE1-2B8C7CBA8DD7}"/>
    <cellStyle name="หมายเหตุ 7" xfId="24856" xr:uid="{AD98A1EC-E33D-44AA-826A-BC04F4CC71F9}"/>
    <cellStyle name="หมายเหตุ 7 2" xfId="24857" xr:uid="{3528270A-2278-4408-BEE9-6013D8838A92}"/>
    <cellStyle name="หมายเหตุ 7 2 2" xfId="24858" xr:uid="{9B7D53B7-1AC1-41D3-B275-4D8851DAF0E4}"/>
    <cellStyle name="หมายเหตุ 7 2 2 2" xfId="24859" xr:uid="{3A3E6E37-4D30-4342-9086-1CEB4D55F880}"/>
    <cellStyle name="หมายเหตุ 7 2 2 3" xfId="24860" xr:uid="{FD6254A3-76FC-4021-8700-9855D608C7F4}"/>
    <cellStyle name="หมายเหตุ 7 2 3" xfId="24861" xr:uid="{2FD9C4DA-CC2D-4E78-876A-719805FCE99F}"/>
    <cellStyle name="หมายเหตุ 7 2 3 2" xfId="24862" xr:uid="{5C28C5EA-5FA0-44F9-BD89-2B487F88ADD1}"/>
    <cellStyle name="หมายเหตุ 7 2 4" xfId="24863" xr:uid="{EE2AC781-49ED-45CD-8EF4-40AA111B23E5}"/>
    <cellStyle name="หมายเหตุ 7 3" xfId="24864" xr:uid="{63136961-DAE1-4F1C-9FB5-0FB5B6C234EE}"/>
    <cellStyle name="หมายเหตุ 7 3 2" xfId="24865" xr:uid="{462114E9-C59A-4BE9-8BA5-E7B016FF110F}"/>
    <cellStyle name="หมายเหตุ 7 3 3" xfId="24866" xr:uid="{1B4398C3-0F2A-410B-9BCB-3E669311E55C}"/>
    <cellStyle name="หมายเหตุ 7 4" xfId="24867" xr:uid="{51594A1A-F5F4-4D27-B363-929424DAB1D5}"/>
    <cellStyle name="หมายเหตุ 7 4 2" xfId="24868" xr:uid="{25514B18-523B-4ED7-8B3C-66C4AA0C6664}"/>
    <cellStyle name="หมายเหตุ 7 4 2 2" xfId="24869" xr:uid="{A5DB66DC-3522-492D-BD66-AEC6D84EBDA4}"/>
    <cellStyle name="หมายเหตุ 7 4 2 3" xfId="24870" xr:uid="{BA163661-4A82-470B-ABAA-37CC7C2A3ADC}"/>
    <cellStyle name="หมายเหตุ 7 4 3" xfId="24871" xr:uid="{203C111B-AFD8-44B6-8EA3-EBE5391BA75F}"/>
    <cellStyle name="หมายเหตุ 7 4 4" xfId="24872" xr:uid="{7B2BC4E6-1190-43A4-8F04-77131520D7AE}"/>
    <cellStyle name="หมายเหตุ 7 5" xfId="24873" xr:uid="{5AD9EEF9-1D0F-4E50-AA25-1E9FE4DA560E}"/>
    <cellStyle name="หมายเหตุ 7 5 2" xfId="24874" xr:uid="{5654DF22-C31F-446B-8A92-817AAA36D077}"/>
    <cellStyle name="หมายเหตุ 7 5 2 2" xfId="24875" xr:uid="{8481A38B-10BD-452B-A16F-F8A2E6F8D28C}"/>
    <cellStyle name="หมายเหตุ 7 5 2 3" xfId="24876" xr:uid="{B3B6F851-4D2C-450D-8ABE-F0ACF7A4D14E}"/>
    <cellStyle name="หมายเหตุ 7 5 3" xfId="24877" xr:uid="{1E2AB048-B2F2-45FC-8711-00B40B822C2F}"/>
    <cellStyle name="หมายเหตุ 7 5 4" xfId="24878" xr:uid="{41AD809B-9B43-48B7-8BCF-A18749B7FAD0}"/>
    <cellStyle name="หมายเหตุ 7 6" xfId="24879" xr:uid="{6678A277-D860-4E40-BA8E-A3160504537B}"/>
    <cellStyle name="หมายเหตุ 7 6 2" xfId="24880" xr:uid="{DA14FB0B-40B3-4BA5-A493-9EFE43E0D7D7}"/>
    <cellStyle name="หมายเหตุ 7 6 3" xfId="24881" xr:uid="{DBF80C81-9DC8-4983-A6B9-A6B115759159}"/>
    <cellStyle name="หมายเหตุ 7 7" xfId="24882" xr:uid="{9D908667-C44C-47CE-8C5D-76BAA58A681F}"/>
    <cellStyle name="หมายเหตุ 7 7 2" xfId="24883" xr:uid="{856B957B-5EF4-42A9-87FE-50BDDE046847}"/>
    <cellStyle name="หมายเหตุ 7 7 2 2" xfId="24884" xr:uid="{FB22CDA0-2B00-4266-9D81-73CE9D69EA08}"/>
    <cellStyle name="หมายเหตุ 7 7 2 3" xfId="24885" xr:uid="{2A8884F7-81A4-42A4-9641-8005B2BF251E}"/>
    <cellStyle name="หมายเหตุ 7 7 3" xfId="24886" xr:uid="{1AECBAC4-B0EA-4D9E-AB0F-53C30C3FA042}"/>
    <cellStyle name="หมายเหตุ 7 7 4" xfId="24887" xr:uid="{D726E2B9-6F81-4DCF-82B3-3D1AD0DBC155}"/>
    <cellStyle name="หมายเหตุ 7 8" xfId="24888" xr:uid="{E3BFB4CA-10CD-45F5-896D-403455C47509}"/>
    <cellStyle name="หมายเหตุ 7 8 2" xfId="24889" xr:uid="{0FD9476B-4E02-40B7-B952-7EC168C2FDC7}"/>
    <cellStyle name="หมายเหตุ 7 9" xfId="24890" xr:uid="{5494E041-E6CD-4205-A1D1-0A1342D1424E}"/>
    <cellStyle name="หมายเหตุ 8" xfId="24891" xr:uid="{14F7FE11-C884-4913-82FD-73C6E96DDB07}"/>
    <cellStyle name="หมายเหตุ 8 2" xfId="24892" xr:uid="{1C53753A-DC64-427E-9978-0C2A6C3A5F05}"/>
    <cellStyle name="หมายเหตุ 8 2 2" xfId="24893" xr:uid="{68F44408-754D-422E-8D38-ECF4F1BF35B3}"/>
    <cellStyle name="หมายเหตุ 8 2 2 2" xfId="24894" xr:uid="{BAA94C16-8945-4E1F-AFC0-F9A111295781}"/>
    <cellStyle name="หมายเหตุ 8 2 2 3" xfId="24895" xr:uid="{3F1DB24D-A4EB-47BB-BDC5-E7A51922FF37}"/>
    <cellStyle name="หมายเหตุ 8 2 3" xfId="24896" xr:uid="{16564C19-D753-49BB-A6DE-A784B7E35F22}"/>
    <cellStyle name="หมายเหตุ 8 2 4" xfId="24897" xr:uid="{23BBD2A9-C97C-47AE-8E0E-285A6AD6F580}"/>
    <cellStyle name="หมายเหตุ 8 3" xfId="24898" xr:uid="{E87ED107-C3DD-4930-9933-190B45BC8B53}"/>
    <cellStyle name="หมายเหตุ 8 3 2" xfId="24899" xr:uid="{8AAA16C3-D0F6-474F-B840-9F4647F43490}"/>
    <cellStyle name="หมายเหตุ 8 3 3" xfId="24900" xr:uid="{68DC1615-F733-40F5-BB9B-E5D738DB12FA}"/>
    <cellStyle name="หมายเหตุ 8 4" xfId="24901" xr:uid="{DBFF3499-F1C1-4CDA-82BC-4536F10A6479}"/>
    <cellStyle name="หมายเหตุ 8 4 2" xfId="24902" xr:uid="{B8621669-D514-4A21-8FD3-03BFC136D9BB}"/>
    <cellStyle name="หมายเหตุ 8 4 2 2" xfId="24903" xr:uid="{EED06D06-BA08-4988-B034-77E7A318BB1F}"/>
    <cellStyle name="หมายเหตุ 8 4 2 3" xfId="24904" xr:uid="{77784BCA-A603-46A1-89E9-AC771E9DD4E9}"/>
    <cellStyle name="หมายเหตุ 8 4 3" xfId="24905" xr:uid="{B587EBAF-B15F-4AEE-A6A6-2E627EAB6AF7}"/>
    <cellStyle name="หมายเหตุ 8 4 4" xfId="24906" xr:uid="{54326C55-9B31-45D6-AB28-CD8E8532750B}"/>
    <cellStyle name="หมายเหตุ 8 5" xfId="24907" xr:uid="{D445B6E3-3207-47FA-BB2F-FE99CE108E45}"/>
    <cellStyle name="หมายเหตุ 8 5 2" xfId="24908" xr:uid="{41D0D6A3-1830-4392-BBC8-BB94046C18C1}"/>
    <cellStyle name="หมายเหตุ 8 5 2 2" xfId="24909" xr:uid="{E5788BCA-C3F2-44BC-B2D6-FF3D546A97E1}"/>
    <cellStyle name="หมายเหตุ 8 5 2 3" xfId="24910" xr:uid="{15DA3AF8-BD06-41E1-AF8B-57BAA357998B}"/>
    <cellStyle name="หมายเหตุ 8 5 3" xfId="24911" xr:uid="{E248DDCD-B639-40EC-AC35-1FB4F5DFCD7C}"/>
    <cellStyle name="หมายเหตุ 8 5 4" xfId="24912" xr:uid="{E3CA9366-F255-48DB-80F4-F8A565E3177D}"/>
    <cellStyle name="หมายเหตุ 8 6" xfId="24913" xr:uid="{6AA7D909-B640-491D-B8BF-D04CC2B269F7}"/>
    <cellStyle name="หมายเหตุ 8 6 2" xfId="24914" xr:uid="{4D139B6B-B864-4BF3-BA58-07B5A2D98554}"/>
    <cellStyle name="หมายเหตุ 8 6 3" xfId="24915" xr:uid="{0BBFE974-AF14-4390-98AA-17C624C6366F}"/>
    <cellStyle name="หมายเหตุ 8 7" xfId="24916" xr:uid="{679290EB-9D58-4BBD-A3B8-35AF6A7CEB6A}"/>
    <cellStyle name="หมายเหตุ 8 7 2" xfId="24917" xr:uid="{ECCB9787-0FF3-4F65-AF8E-C77F6FD17E81}"/>
    <cellStyle name="หมายเหตุ 8 7 2 2" xfId="24918" xr:uid="{80B5136D-92D3-4AE1-A8B9-BFC8BDB3A8B4}"/>
    <cellStyle name="หมายเหตุ 8 7 2 3" xfId="24919" xr:uid="{461337D8-A46B-4EC7-8CD6-758F8899AC79}"/>
    <cellStyle name="หมายเหตุ 8 7 3" xfId="24920" xr:uid="{67267A39-B146-411A-8504-02A471C4C94F}"/>
    <cellStyle name="หมายเหตุ 8 7 4" xfId="24921" xr:uid="{0A125B3D-8CDA-4B66-B72F-F70A8A433040}"/>
    <cellStyle name="หมายเหตุ 8 8" xfId="24922" xr:uid="{18E5A62B-1844-40FE-9141-D3F1752F5E0B}"/>
    <cellStyle name="หมายเหตุ 8 8 2" xfId="24923" xr:uid="{30C23E4A-1AAB-4D03-8CBF-B76FF1BD8025}"/>
    <cellStyle name="หมายเหตุ 8 9" xfId="24924" xr:uid="{8874F710-9185-4C3F-A18E-1AD111676315}"/>
    <cellStyle name="หมายเหตุ 9" xfId="24925" xr:uid="{5275AEB8-89ED-44C1-B4AD-68A15C418406}"/>
    <cellStyle name="หมายเหตุ 9 2" xfId="24926" xr:uid="{A750241E-4FC4-43E4-B8D4-B894309BF0BB}"/>
    <cellStyle name="หมายเหตุ 9 2 2" xfId="24927" xr:uid="{5ABB54A3-5B72-43C6-AA67-2A411AC73DB1}"/>
    <cellStyle name="หมายเหตุ 9 2 2 2" xfId="24928" xr:uid="{7AE8C9E1-7BC1-466A-9716-1B53B1319F6E}"/>
    <cellStyle name="หมายเหตุ 9 2 2 3" xfId="24929" xr:uid="{19773D44-6003-483E-A3B9-A62BA1B35783}"/>
    <cellStyle name="หมายเหตุ 9 2 3" xfId="24930" xr:uid="{2DD26DEF-9FF9-4C46-8A83-ACA01549668C}"/>
    <cellStyle name="หมายเหตุ 9 2 4" xfId="24931" xr:uid="{D378257F-B6A3-412F-98C1-1F047338F065}"/>
    <cellStyle name="หมายเหตุ 9 3" xfId="24932" xr:uid="{A3623DDB-DD5C-44C7-B0EF-DB300C5F0EE6}"/>
    <cellStyle name="หมายเหตุ 9 3 2" xfId="24933" xr:uid="{97A4A3D4-FAE4-4F83-8C83-02D0326F5989}"/>
    <cellStyle name="หมายเหตุ 9 3 2 2" xfId="24934" xr:uid="{E429C298-5831-4569-A58E-A3B9B039C6AE}"/>
    <cellStyle name="หมายเหตุ 9 3 2 3" xfId="24935" xr:uid="{C2884A8A-960F-4D81-99C0-B785C9197288}"/>
    <cellStyle name="หมายเหตุ 9 3 3" xfId="24936" xr:uid="{DD0A396C-DC2F-4D63-8499-FA516C51773A}"/>
    <cellStyle name="หมายเหตุ 9 3 4" xfId="24937" xr:uid="{EE1B0C94-AAB9-499E-9087-0C4B2F5C7C84}"/>
    <cellStyle name="หมายเหตุ 9 4" xfId="24938" xr:uid="{FFDDF8AE-EA49-4FD8-AAC8-81B12C4B2136}"/>
    <cellStyle name="หมายเหตุ 9 4 2" xfId="24939" xr:uid="{B639B3F0-C2D3-44B0-B0ED-4EA114CB652A}"/>
    <cellStyle name="หมายเหตุ 9 4 3" xfId="24940" xr:uid="{ACDEBFE5-417C-423F-9939-CE005CE8F29A}"/>
    <cellStyle name="หมายเหตุ 9 5" xfId="24941" xr:uid="{3E2C36DF-EBC0-4AF1-B168-B697BF9F418F}"/>
    <cellStyle name="หมายเหตุ 9 5 2" xfId="24942" xr:uid="{F424EC72-4712-4DAE-9115-9FC59859FA09}"/>
    <cellStyle name="หมายเหตุ 9 5 3" xfId="24943" xr:uid="{F02C8263-46EB-4820-82EE-A4E5DA1E1AFA}"/>
    <cellStyle name="หมายเหตุ 9 6" xfId="24944" xr:uid="{BE6752FA-C627-4A34-9A89-3EB0B92AC2FF}"/>
    <cellStyle name="หมายเหตุ 9 6 2" xfId="24945" xr:uid="{D00A2673-B2AA-42F0-80B8-8427B6B7BFCE}"/>
    <cellStyle name="หมายเหตุ 9 6 2 2" xfId="24946" xr:uid="{B4E22302-812C-4310-A2A7-D8481329F6A8}"/>
    <cellStyle name="หมายเหตุ 9 6 2 3" xfId="24947" xr:uid="{4A95C04F-5223-465B-B582-772622392446}"/>
    <cellStyle name="หมายเหตุ 9 6 3" xfId="24948" xr:uid="{60DF9146-9C2C-4BCD-B31C-7C0CE8B4F234}"/>
    <cellStyle name="หมายเหตุ 9 6 4" xfId="24949" xr:uid="{05D465BC-4ADF-41F7-AC00-3A0EF2AD4DDC}"/>
    <cellStyle name="หมายเหตุ 9 7" xfId="24950" xr:uid="{D57C8933-A194-4CF9-AE4C-44E2BB0DD1EE}"/>
    <cellStyle name="หมายเหตุ 9 7 2" xfId="24951" xr:uid="{B0EEF6A4-177F-45F8-ACDD-B2F33FAF3C7B}"/>
    <cellStyle name="หมายเหตุ 9 8" xfId="24952" xr:uid="{0EDDD9CA-D62B-42C0-8157-2053A36B5977}"/>
    <cellStyle name="หัวเรื่อง 1" xfId="24953" xr:uid="{0488662D-BFBE-400F-BA48-EE86A3D40C8B}"/>
    <cellStyle name="หัวเรื่อง 1 2" xfId="24954" xr:uid="{8B49340C-DD96-4CC1-A869-E52B5BC20697}"/>
    <cellStyle name="หัวเรื่อง 1 3" xfId="24955" xr:uid="{988B0ECE-C445-4C2C-B0FC-06F2DA3B4242}"/>
    <cellStyle name="หัวเรื่อง 1 3 2" xfId="48048" xr:uid="{9F0A554B-FC92-428C-9AE7-A1ADC9F964DA}"/>
    <cellStyle name="หัวเรื่อง 2" xfId="24956" xr:uid="{E09EF13D-4326-4738-BBA9-C1FD8736A4A9}"/>
    <cellStyle name="หัวเรื่อง 2 2" xfId="24957" xr:uid="{14DF6FAC-9B66-47F3-9CF1-207BB7E92442}"/>
    <cellStyle name="หัวเรื่อง 2 3" xfId="24958" xr:uid="{260A8ACA-EABD-4655-9D71-D20F01BF204E}"/>
    <cellStyle name="หัวเรื่อง 2 3 2" xfId="48049" xr:uid="{BC08986D-A738-44ED-94F2-3524CA038C1C}"/>
    <cellStyle name="หัวเรื่อง 3" xfId="24959" xr:uid="{D5D30BB9-B6EF-4753-914D-5E6317CD9368}"/>
    <cellStyle name="หัวเรื่อง 3 2" xfId="24960" xr:uid="{16C4B663-74AF-4EB2-B72E-4C079F50850C}"/>
    <cellStyle name="หัวเรื่อง 3 2 2" xfId="24961" xr:uid="{C302F860-2EBD-422B-A96D-ADF40A4C2344}"/>
    <cellStyle name="หัวเรื่อง 3 2 3" xfId="24962" xr:uid="{16FED59E-5A6F-47F7-8387-935B716BB1CF}"/>
    <cellStyle name="หัวเรื่อง 3 3" xfId="24963" xr:uid="{51595B16-266F-4A54-8B38-9E928FF428C9}"/>
    <cellStyle name="หัวเรื่อง 3 3 2" xfId="24964" xr:uid="{189D61E6-1361-4912-8328-7CF9CA7BB5B8}"/>
    <cellStyle name="หัวเรื่อง 3 3 3" xfId="24965" xr:uid="{D478120B-3832-4B8D-8E83-4CE98ED4AC68}"/>
    <cellStyle name="หัวเรื่อง 3 3 4" xfId="24966" xr:uid="{4A49E91B-DD35-499C-9B87-6F0843F995CE}"/>
    <cellStyle name="หัวเรื่อง 3 3 5" xfId="24967" xr:uid="{68C74AF3-A360-4ED9-B338-8555388170AE}"/>
    <cellStyle name="หัวเรื่อง 3 4" xfId="24968" xr:uid="{8DCAE7A4-5C8F-451B-BE46-084278B337B8}"/>
    <cellStyle name="หัวเรื่อง 3 4 2" xfId="24969" xr:uid="{AB459293-8027-447F-BBA5-91E475AFD34E}"/>
    <cellStyle name="หัวเรื่อง 3 5" xfId="24970" xr:uid="{2D373443-911C-4EF9-9716-B2087F98CC1E}"/>
    <cellStyle name="หัวเรื่อง 3 5 2" xfId="24971" xr:uid="{B505FA0E-6B1B-4446-85D6-B95EFBAF19F4}"/>
    <cellStyle name="หัวเรื่อง 3 6" xfId="24972" xr:uid="{7381D97C-D24F-41C5-9834-C6DDADB6F19D}"/>
    <cellStyle name="หัวเรื่อง 3 6 2" xfId="24973" xr:uid="{2DA02B7D-B831-4451-A76A-72DFF127E82F}"/>
    <cellStyle name="หัวเรื่อง 3 7" xfId="24974" xr:uid="{52CC7EA7-FA19-4F4C-A345-B094A40278F1}"/>
    <cellStyle name="หัวเรื่อง 3 8" xfId="24975" xr:uid="{6AAD9909-A4B0-43B1-A62D-5CDB39BDF8DC}"/>
    <cellStyle name="หัวเรื่อง 4" xfId="24976" xr:uid="{8D7D5A33-823C-44DA-95F3-470A1ACAEB0D}"/>
    <cellStyle name="หัวเรื่อง 4 2" xfId="24977" xr:uid="{046443D6-DD88-4B1F-A447-E0B39BDC2725}"/>
    <cellStyle name="หัวเรื่อง 4 3" xfId="24978" xr:uid="{8DEA5638-9373-46AA-B7A9-62B2A7E1FA66}"/>
    <cellStyle name="หัวเรื่อง 4 3 2" xfId="48050" xr:uid="{6112DC1A-1C29-4890-808F-6DA69D7FBAD4}"/>
    <cellStyle name="_x001d_๐'&amp;O—&amp;H_x000b__x0008_4_x0018__x0005__x0019__x000f__x0001__x0001_" xfId="49632" xr:uid="{ECFCD1E4-0B7F-450C-A80A-CDBFB9A0B4C0}"/>
    <cellStyle name="표준_(Appen A) 1.BS" xfId="24979" xr:uid="{82861C0C-8997-4644-A1DA-EDF9C8CDE9FC}"/>
    <cellStyle name="一般_Cashflow" xfId="24980" xr:uid="{D7B611A8-D433-4DA8-B8AB-D530E9C045B2}"/>
    <cellStyle name="常规_Sheet1" xfId="24981" xr:uid="{842DEC7C-EF62-4BE9-BA48-C7E1B881B766}"/>
    <cellStyle name="未定義" xfId="24982" xr:uid="{363F5131-C0F2-47B9-9B5A-45716B03BB2F}"/>
    <cellStyle name="桁区切り [0.00]_Trial balance formula 2nd for package-audit" xfId="24983" xr:uid="{58B69AC8-D2E4-4DE4-9A7F-21E220A539E7}"/>
    <cellStyle name="標準_Book1 グラフ 1" xfId="49633" xr:uid="{9EF67A7C-0242-47F2-B472-FF4083DB233C}"/>
  </cellStyles>
  <dxfs count="1">
    <dxf>
      <font>
        <color rgb="FF00B050"/>
      </font>
    </dxf>
  </dxfs>
  <tableStyles count="1" defaultTableStyle="TableStyleMedium2" defaultPivotStyle="PivotStyleLight16">
    <tableStyle name="Table Style 1" pivot="0" count="1" xr9:uid="{413F055D-C953-4C4E-80EA-DB964B15EC1F}">
      <tableStyleElement type="wholeTable" dxfId="0"/>
    </tableStyle>
  </tableStyles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WINDOWS/TEMP/MYDOCS/PROJXLS/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TEMP/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s\TEMP\MOD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52C7876\JV_j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an194\Desktop\19.11.53%20&#3619;&#3634;&#3588;&#3634;,&#3591;&#3623;&#3604;&#3591;&#3634;&#3609;%20&#3629;&#3634;&#3588;&#3634;&#3619;&#3607;&#3632;&#3648;&#3610;&#3637;&#3618;&#3609;&#3621;&#3656;&#3634;&#3626;&#3640;&#3604;\WINDOWS\TEMP\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Project Overview"/>
      <sheetName val="summary"/>
      <sheetName val="Entry Sheet"/>
      <sheetName val="BS"/>
      <sheetName val="2241101"/>
      <sheetName val="51512"/>
      <sheetName val="51513"/>
      <sheetName val="5111199"/>
      <sheetName val="BEV"/>
      <sheetName val="WW - Promo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pa group"/>
      <sheetName val="JDS"/>
      <sheetName val="ข้อมูลทำ DropDown"/>
      <sheetName val="DATA"/>
      <sheetName val="P&amp;L"/>
      <sheetName val="detail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J1"/>
      <sheetName val="non taxable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Accure"/>
      <sheetName val="Detail①"/>
      <sheetName val="Thailand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  <sheetName val="Pro Forma (2)"/>
      <sheetName val="Output (GAAP) (2)"/>
      <sheetName val="Output (2)"/>
      <sheetName val="__FDSCACHE__"/>
      <sheetName val="Output (GAAP)"/>
      <sheetName val="Output"/>
      <sheetName val="INSS"/>
      <sheetName val="Contribution"/>
      <sheetName val="Contr - FD"/>
      <sheetName val="Contr - TM"/>
      <sheetName val="Adjusted Contribution"/>
      <sheetName val="Cash Burn"/>
      <sheetName val="Multiples"/>
      <sheetName val="SyncAlloc"/>
      <sheetName val="PricePerformance"/>
      <sheetName val="ValMtrx"/>
      <sheetName val="CapSum-Tux"/>
      <sheetName val="CapSum-Top hat"/>
      <sheetName val="DCF-Tux Mgt 2001"/>
      <sheetName val="DCF-Tux Mgt 2002"/>
      <sheetName val="DCF-Tux Mgt 2001 Norm"/>
      <sheetName val="DCF-Tux Str Estimates"/>
      <sheetName val="DCF-Top Hat mgt"/>
      <sheetName val="DCF-Top Hat Str Est."/>
      <sheetName val="DCF-Top Hat Synergies"/>
      <sheetName val="MSDW SbyS"/>
      <sheetName val="SbyS"/>
      <sheetName val="Contribution2"/>
      <sheetName val="Combination - Street Est."/>
      <sheetName val="PF W-O Synergies"/>
      <sheetName val="Combination -Management Est."/>
      <sheetName val="Top Hat"/>
      <sheetName val="Tuxedo"/>
      <sheetName val="Analyst Avg"/>
      <sheetName val="Synergy Sensitivity"/>
      <sheetName val="Sheet2"/>
      <sheetName val="Sheet3"/>
      <sheetName val="Jupiter&gt;&gt;&gt;&gt;&gt;"/>
      <sheetName val="Jupiter IS"/>
      <sheetName val="Jupiter BSCF"/>
      <sheetName val="Jupiter Rat"/>
      <sheetName val="Jupiter DCF1"/>
      <sheetName val="Jupiter DCF2"/>
      <sheetName val="Saturn&gt;&gt;&gt;&gt;&gt;&gt;"/>
      <sheetName val="Saturn IS"/>
      <sheetName val="Saturn BSCF"/>
      <sheetName val="Saturn DCF1"/>
      <sheetName val="Saturn DCF2"/>
      <sheetName val="Saturn Ratios"/>
      <sheetName val="Spaceshot&gt;&gt;&gt;&gt;&gt;"/>
      <sheetName val="Op-BS"/>
      <sheetName val="Output&gt;&gt;&gt;&gt;&gt;"/>
      <sheetName val="Matrix"/>
      <sheetName val="Case"/>
      <sheetName val="Model"/>
      <sheetName val="Inc Stmt"/>
      <sheetName val="Tech Placement"/>
      <sheetName val="Inc Stmt Sensitivities"/>
      <sheetName val="Other Sensitivities"/>
      <sheetName val="WC"/>
      <sheetName val="Taxes"/>
      <sheetName val="START"/>
      <sheetName val="Private Round"/>
      <sheetName val="Expense Margins &amp; Other"/>
      <sheetName val="D &amp; A"/>
      <sheetName val="Working Capital"/>
      <sheetName val="Balance Sheet"/>
      <sheetName val="Income statement"/>
      <sheetName val="Cashflow"/>
      <sheetName val="External Revenue"/>
      <sheetName val="Internal Revenue"/>
      <sheetName val="Financial Build-up"/>
      <sheetName val="Entertainment Build-up"/>
      <sheetName val="Hosting Build-Up"/>
      <sheetName val="Module1"/>
      <sheetName val="May_01"/>
      <sheetName val="Co. C"/>
      <sheetName val="RegEBITDA"/>
      <sheetName val="Control Panel"/>
      <sheetName val="Annual Financials"/>
      <sheetName val="LBO"/>
      <sheetName val="LBO-Monthly"/>
      <sheetName val="Comp-Pres"/>
      <sheetName val="Val Chart"/>
      <sheetName val="DCF"/>
      <sheetName val="Debt Capacity"/>
      <sheetName val="WACC"/>
      <sheetName val="PrintMacro"/>
      <sheetName val="Setup"/>
      <sheetName val="Prepayment Penalty"/>
      <sheetName val="2000年売上顧客別"/>
      <sheetName val="21220.Essbase"/>
      <sheetName val="form26"/>
      <sheetName val=""/>
      <sheetName val="TTL"/>
      <sheetName val="TOC"/>
      <sheetName val="AcqWC"/>
      <sheetName val="TargWC"/>
      <sheetName val="PriceSyn"/>
      <sheetName val="PP&amp;E"/>
      <sheetName val="Invested capital_VDF"/>
      <sheetName val="DCF_VDF"/>
      <sheetName val="NOPAT_VDF"/>
      <sheetName val="WACC_VDF"/>
      <sheetName val="Summary Page_VDF"/>
      <sheetName val="PV of Op Leases_VDF"/>
      <sheetName val="8. Ratio"/>
      <sheetName val="적용환율"/>
      <sheetName val="Issues"/>
      <sheetName val="TDS"/>
      <sheetName val="USW"/>
      <sheetName val="WCOM"/>
      <sheetName val="Figures"/>
      <sheetName val="CFS"/>
      <sheetName val="Assumptions"/>
      <sheetName val="B10"/>
      <sheetName val="D10"/>
      <sheetName val="D8"/>
      <sheetName val="Input"/>
      <sheetName val="Reasons"/>
      <sheetName val="Credit ratios"/>
      <sheetName val="Interest Rates"/>
      <sheetName val="Fees"/>
      <sheetName val="Opening BS"/>
      <sheetName val="BS"/>
      <sheetName val="Returns Backup (2)"/>
      <sheetName val="Return "/>
      <sheetName val="Consolidated"/>
      <sheetName val="Opting assum. Fixed Fire"/>
      <sheetName val="Opting assum. Mobile Fire"/>
      <sheetName val="Debt"/>
      <sheetName val="Interest"/>
      <sheetName val="Returns Backup"/>
      <sheetName val="Return Summary"/>
      <sheetName val="Taxes-Book"/>
      <sheetName val="Taxes-Tax"/>
      <sheetName val="Dep-Book"/>
      <sheetName val="Dep-Tax"/>
      <sheetName val="Module2"/>
      <sheetName val="Module3"/>
      <sheetName val="Proforma"/>
      <sheetName val="CAUSTIC"/>
      <sheetName val="Additions"/>
      <sheetName val="MASTER"/>
      <sheetName val="THREE VARIABLES"/>
      <sheetName val="Power &amp; Fuel(c)"/>
      <sheetName val="Power &amp; Fuel(SMS)"/>
      <sheetName val="Power &amp; Fuel(new)"/>
      <sheetName val="Power &amp; Fuel (S)"/>
      <sheetName val="ITALY"/>
      <sheetName val="Q4commit"/>
      <sheetName val="Data"/>
      <sheetName val="Q2'02 Commit"/>
      <sheetName val="T&amp;E"/>
      <sheetName val="CRITERIA5"/>
      <sheetName val="CRITERIA6"/>
      <sheetName val="Sheet7"/>
      <sheetName val="The_Sheet"/>
      <sheetName val="UCC"/>
      <sheetName val="TAB"/>
      <sheetName val="Public"/>
      <sheetName val="Info"/>
      <sheetName val="Regions"/>
      <sheetName val="AV Quote"/>
      <sheetName val="InputVar"/>
      <sheetName val="MR012 PS Perform"/>
      <sheetName val="Sensetivities"/>
      <sheetName val="LOB"/>
      <sheetName val="FCF Variances"/>
      <sheetName val="FCF"/>
      <sheetName val="&quot;&quot;&quot;"/>
      <sheetName val="AP1000 Highlights"/>
      <sheetName val="Collections"/>
      <sheetName val="BS by Mo"/>
      <sheetName val="Oracle BS"/>
      <sheetName val="2009 BUDGET"/>
      <sheetName val="```"/>
      <sheetName val="IS by Mo"/>
      <sheetName val="Oracle IS"/>
      <sheetName val="IS Forecast"/>
      <sheetName val="Variables"/>
      <sheetName val="2003 PROV"/>
      <sheetName val="CF 1"/>
      <sheetName val="CF 2"/>
      <sheetName val="NPV1"/>
      <sheetName val="Tgt Disc Notes"/>
      <sheetName val="Pro Forma Bal Sht"/>
      <sheetName val="Annual Model"/>
      <sheetName val="Covenants"/>
      <sheetName val="Quarterly '02"/>
      <sheetName val="Guidance"/>
      <sheetName val="Quarters"/>
      <sheetName val="Valuation"/>
      <sheetName val="Converts"/>
      <sheetName val="Capex"/>
      <sheetName val="Tower counts"/>
      <sheetName val="Tower aging"/>
      <sheetName val="deals"/>
      <sheetName val="Customers"/>
      <sheetName val="Cap Analysis"/>
      <sheetName val="Acquiror"/>
      <sheetName val="Cover"/>
      <sheetName val="#REF"/>
      <sheetName val="mat-a"/>
      <sheetName val="מאזן ורוו&quot;ה"/>
      <sheetName val="List Values"/>
      <sheetName val="XXXXX"/>
      <sheetName val="Tradename"/>
      <sheetName val="SW"/>
      <sheetName val="Workforce"/>
      <sheetName val="Contracts"/>
      <sheetName val="Amortization"/>
      <sheetName val="Historicals"/>
      <sheetName val="Revenue"/>
      <sheetName val="Other"/>
      <sheetName val="Charges"/>
      <sheetName val="BEV"/>
      <sheetName val="BEV-CS"/>
      <sheetName val="Customer"/>
      <sheetName val="Customer-CS"/>
      <sheetName val="Trade Name"/>
      <sheetName val="Backlog"/>
      <sheetName val="WF"/>
      <sheetName val="WF Detail"/>
      <sheetName val="TAB - ET"/>
      <sheetName val="TAB - Cust"/>
      <sheetName val="TAB - WF"/>
      <sheetName val="TAB - TN"/>
      <sheetName val="TAB - Backlog"/>
      <sheetName val="Inputs &amp; Assumptions"/>
      <sheetName val="EY USE ONLY"/>
      <sheetName val="Revenue_SENS"/>
      <sheetName val="Tech norms"/>
      <sheetName val="&quot;B&quot; intrinsèque"/>
      <sheetName val="Simul2000 37"/>
      <sheetName val="Consolidating Balance Sht"/>
      <sheetName val="FC switches"/>
      <sheetName val="Rev Growth Rate"/>
      <sheetName val="dist"/>
      <sheetName val="Land Sales"/>
      <sheetName val="RETURNS"/>
      <sheetName val="Allocate"/>
      <sheetName val="Gross Margin Inputs"/>
      <sheetName val="OID"/>
      <sheetName val="Notes"/>
      <sheetName val="Email"/>
      <sheetName val="Ad Rev"/>
      <sheetName val="Subs rev templ"/>
      <sheetName val="Views"/>
      <sheetName val="Yrly_IS"/>
      <sheetName val="Qtrly_IS"/>
      <sheetName val="Mnthly_IS"/>
      <sheetName val="Yrly_BS"/>
      <sheetName val="Qtrly_BS"/>
      <sheetName val="Mnthly_BS"/>
      <sheetName val="Yrly_CF"/>
      <sheetName val="Qtrly_CF"/>
      <sheetName val="Mnthly_CF"/>
      <sheetName val="Payroll Bridge"/>
      <sheetName val="Executive"/>
      <sheetName val="Marketing"/>
      <sheetName val="Shared Services"/>
      <sheetName val="Sales"/>
      <sheetName val="StarCite"/>
      <sheetName val="Ops"/>
      <sheetName val="Development"/>
      <sheetName val="Interntl"/>
      <sheetName val="Bus Dev"/>
      <sheetName val="Restaurant"/>
      <sheetName val="Personnel Templ"/>
      <sheetName val="T&amp;E Expense"/>
      <sheetName val="Ad Destination"/>
      <sheetName val="Corporate"/>
      <sheetName val="Transactions"/>
      <sheetName val="Travel Agency"/>
      <sheetName val="Subscriber fees -users"/>
      <sheetName val="Silver"/>
      <sheetName val="Platinum"/>
      <sheetName val="Bronze"/>
      <sheetName val="Gold"/>
      <sheetName val="DMC"/>
      <sheetName val="International"/>
      <sheetName val="NonSubscriber Sourcing"/>
      <sheetName val="Starcite Sourcing"/>
      <sheetName val="Subscriber-Sourcing"/>
      <sheetName val="Hot Space"/>
      <sheetName val="Auction Rev"/>
      <sheetName val="Subscriber Fees"/>
      <sheetName val="Web Reg"/>
      <sheetName val="Site Training"/>
      <sheetName val="Cancelled Space"/>
      <sheetName val="Ad Hoc"/>
      <sheetName val="Cruise Rev"/>
      <sheetName val="Support Calls"/>
      <sheetName val="Supplier Salesforce"/>
      <sheetName val="Maritz"/>
      <sheetName val="Helms Briscoe"/>
      <sheetName val="McGettigan"/>
      <sheetName val="Non Financial Stats"/>
      <sheetName val="Airlines"/>
      <sheetName val="Trans Templ"/>
      <sheetName val="Warrants"/>
      <sheetName val="R&amp;D Expense"/>
      <sheetName val="S&amp;M Expense"/>
      <sheetName val="Total Employees"/>
      <sheetName val="G&amp;A Expense"/>
      <sheetName val="Annual templ"/>
      <sheetName val="Const Templ"/>
      <sheetName val="Entry templ"/>
      <sheetName val="Rev Bridge Monthly"/>
      <sheetName val="Rev Bridge"/>
      <sheetName val="Rev By Client"/>
      <sheetName val="Liability Bridge"/>
      <sheetName val="Asset Bridge"/>
      <sheetName val="Bridge"/>
      <sheetName val="Technology"/>
      <sheetName val="Other Assumptions"/>
      <sheetName val="Spare Sheet"/>
      <sheetName val="AC"/>
      <sheetName val="CX"/>
      <sheetName val="MH"/>
      <sheetName val="NZ"/>
      <sheetName val="SQ"/>
      <sheetName val="TG"/>
      <sheetName val="UA"/>
      <sheetName val="Points"/>
      <sheetName val="Main"/>
      <sheetName val="Volume Assessment Aus"/>
      <sheetName val="SKOBSCF"/>
      <sheetName val="1Q98"/>
      <sheetName val="EU Comps"/>
      <sheetName val="Do not use"/>
      <sheetName val="Security"/>
      <sheetName val="Process Tools-Owned"/>
      <sheetName val="Currency"/>
      <sheetName val="CUS"/>
      <sheetName val="Validation"/>
      <sheetName val="laroux"/>
      <sheetName val="Summary (Other Side)"/>
      <sheetName val="Summary (Greenhill)"/>
      <sheetName val="Merlin_Inputs"/>
      <sheetName val="Camelot_Inputs"/>
      <sheetName val="Value Matrix"/>
      <sheetName val="Merlin Cases"/>
      <sheetName val="Calcs and Matrix"/>
      <sheetName val="$ Value Cost Savings"/>
      <sheetName val="Merlin Restructure"/>
      <sheetName val="Pro Form BS"/>
      <sheetName val="Cam Projections"/>
      <sheetName val="Reconciliation"/>
      <sheetName val="Merlin_Camelot Newco"/>
      <sheetName val="Camelot_DCF"/>
      <sheetName val="Merlin_Camelot Newco DCF"/>
      <sheetName val="control"/>
      <sheetName val="Food Comps"/>
      <sheetName val="Basic Inputs"/>
      <sheetName val="Morgan Stanley"/>
      <sheetName val="Year"/>
      <sheetName val="CEDBUDGET"/>
      <sheetName val="UK Gaming"/>
      <sheetName val="Real"/>
      <sheetName val="DIC05"/>
      <sheetName val="MZO"/>
      <sheetName val="SEP"/>
      <sheetName val="mweqpt"/>
      <sheetName val="conciliacion contable fisca (2)"/>
      <sheetName val="conciliacion contable fiscal"/>
      <sheetName val="InputAltasCanal"/>
      <sheetName val="GRUPO"/>
      <sheetName val="R2002"/>
      <sheetName val="tablas y rangos"/>
      <sheetName val="Tvsa"/>
      <sheetName val="Cedula de observ"/>
      <sheetName val="workerscomp"/>
      <sheetName val="Incomestatehistorynetsales"/>
      <sheetName val="Incomestatehistorybooksales"/>
      <sheetName val="Adjustedgrossmarginhistory"/>
      <sheetName val="Balancesheetsummary"/>
      <sheetName val="Cashflowsumary"/>
      <sheetName val="Incomestatementsummary"/>
      <sheetName val="Incomestatementsummaryqt1"/>
      <sheetName val="Incomestatementsummaryqt2"/>
      <sheetName val="Incomestatementsummaryqt3"/>
      <sheetName val="Incomestatementsummaryqt4"/>
      <sheetName val="Incomestatementsummarymonit"/>
      <sheetName val="Incomestatemonitorqt1"/>
      <sheetName val="Incomestatemonitorqt2"/>
      <sheetName val="Incomestatemonitorqt3"/>
      <sheetName val="Incomestatemonitorqt4"/>
      <sheetName val="Incomestatementsummarycasting"/>
      <sheetName val="Incomestatecastingqt1 "/>
      <sheetName val="Incomestatecastingqt2"/>
      <sheetName val="Incomestatecastingqt3"/>
      <sheetName val="Incomestatecastingqt4"/>
      <sheetName val="Incomestatementsummaryhaight"/>
      <sheetName val="Incomestatehaightqt1"/>
      <sheetName val="Incomestatehaightqt2"/>
      <sheetName val="Incomestatehaightqt3"/>
      <sheetName val="Incomestatehaightqt4"/>
      <sheetName val="prepaidlia"/>
      <sheetName val="Cash Flow"/>
      <sheetName val="EBITDA"/>
      <sheetName val="Company P&amp;L"/>
      <sheetName val="Monitor P&amp;L"/>
      <sheetName val="Casting P&amp;L"/>
      <sheetName val="Haight P&amp;L"/>
      <sheetName val="Cash Flow Support - January"/>
      <sheetName val="Cash Flow Support - February"/>
      <sheetName val="Cash Flow Support - March"/>
      <sheetName val="Cash Flow Support - April"/>
      <sheetName val="Cash Flow Support - May"/>
      <sheetName val="Cash Flow Support - June"/>
      <sheetName val="Cash Flow Support - July"/>
      <sheetName val="Cash Flow Support - August"/>
      <sheetName val="Cash Flow Support - September"/>
      <sheetName val="Cash Flow Support - October"/>
      <sheetName val="Cash Flow Support - November"/>
      <sheetName val="Cash Flow Support - December"/>
      <sheetName val="plqtr06"/>
      <sheetName val="inccompare"/>
      <sheetName val="inccompare (2)"/>
      <sheetName val="castingb"/>
      <sheetName val="castingb (2)"/>
      <sheetName val="monitor"/>
      <sheetName val="monitor (2)"/>
      <sheetName val="haight"/>
      <sheetName val="haight (2)"/>
      <sheetName val="FOUNDRY"/>
      <sheetName val="FACTORY"/>
      <sheetName val="COMBINEDOVAR"/>
      <sheetName val="energy"/>
      <sheetName val="energyallocation"/>
      <sheetName val="ratereview"/>
      <sheetName val="ratereview (2)"/>
      <sheetName val="stdimpact"/>
      <sheetName val="budgetovar04"/>
      <sheetName val="budgetovar06"/>
      <sheetName val="budgetovar06 (2)"/>
      <sheetName val="CORP SUMMARY"/>
      <sheetName val="HEALTHMEDICAL"/>
      <sheetName val="DENTAL"/>
      <sheetName val="propins"/>
      <sheetName val="propinsalloc"/>
      <sheetName val="Capitalbudgetproir1 "/>
      <sheetName val="Capitalbudgetproior2 "/>
      <sheetName val="Capitalbudgetproior3 "/>
      <sheetName val="Capitalbudget04"/>
      <sheetName val="Personel allocations"/>
      <sheetName val="Criterion"/>
      <sheetName val="PurchasesSales"/>
      <sheetName val="Earnings (Asset)"/>
      <sheetName val="Earnings (Maturity)"/>
      <sheetName val="Statement"/>
      <sheetName val="Performance"/>
      <sheetName val="Outputs"/>
      <sheetName val="Detail Schedule"/>
      <sheetName val="Global Retail"/>
      <sheetName val="Global Direct"/>
      <sheetName val="Combined"/>
      <sheetName val="KitchenFair"/>
      <sheetName val="Saladmaster"/>
      <sheetName val="Regal Accept."/>
      <sheetName val="Saveur"/>
      <sheetName val="Sale of Retail"/>
      <sheetName val="1998 Unit Breakdown"/>
      <sheetName val="1997 Unit Breakdown "/>
      <sheetName val="1996 Unit Breakdown"/>
      <sheetName val="1231_Balance Sheet"/>
      <sheetName val="331_Balance Sheet"/>
      <sheetName val="Retail Direct Selling"/>
      <sheetName val="Gross Margin"/>
      <sheetName val="Electrics"/>
      <sheetName val="RAC Admin"/>
      <sheetName val="Aging"/>
      <sheetName val="Sources &amp; Uses"/>
      <sheetName val="Appl. of total proceeds"/>
      <sheetName val="Sale of receivables "/>
      <sheetName val="Proceeds"/>
      <sheetName val="Financial Summary"/>
      <sheetName val="Financial Projections"/>
      <sheetName val="Multiples Retail"/>
      <sheetName val="Multiples Direct "/>
      <sheetName val="Multiples KF SM"/>
      <sheetName val="Retail DCF"/>
      <sheetName val="Direct DCF"/>
      <sheetName val="KF SM DCF "/>
      <sheetName val="BASE"/>
      <sheetName val="Margins"/>
      <sheetName val="Product &amp; Allocation Table"/>
      <sheetName val="DataLnk"/>
      <sheetName val="Metrocall"/>
      <sheetName val="Arch"/>
      <sheetName val=" WLNK Cap"/>
      <sheetName val="ARCH PF"/>
      <sheetName val="Pacific"/>
      <sheetName val="Other_Sensitivities"/>
      <sheetName val="Internal_Revenue"/>
      <sheetName val="Inc_Stmt_Sensitivities"/>
      <sheetName val="Inc_Stmt"/>
      <sheetName val="Tech_Placement"/>
      <sheetName val="Private_Round"/>
      <sheetName val="Expense_Margins_&amp;_Other"/>
      <sheetName val="D_&amp;_A"/>
      <sheetName val="Working_Capital"/>
      <sheetName val="Balance_Sheet"/>
      <sheetName val="Income_statement"/>
      <sheetName val="External_Revenue"/>
      <sheetName val="Financial_Build-up"/>
      <sheetName val="Entertainment_Build-up"/>
      <sheetName val="Hosting_Build-Up"/>
      <sheetName val="Invested_capital_VDF"/>
      <sheetName val="Summary_Page_VDF"/>
      <sheetName val="PV_of_Op_Leases_VDF"/>
      <sheetName val="8__Ratio"/>
      <sheetName val="synthgraph"/>
      <sheetName val="Sensitivities"/>
      <sheetName val="Brand Value DCF"/>
      <sheetName val="P&amp;L"/>
      <sheetName val="Detailed BS"/>
      <sheetName val="purch price"/>
      <sheetName val="Comps"/>
      <sheetName val="Mar03"/>
      <sheetName val="Iprodine"/>
      <sheetName val="CLOSE"/>
      <sheetName val="P&amp;L February"/>
      <sheetName val="P&amp;L Feb 2001 cumulative"/>
      <sheetName val="Page 1"/>
      <sheetName val="Compacq"/>
      <sheetName val="LTM"/>
      <sheetName val="NFY"/>
      <sheetName val="LBO Sensitivity"/>
      <sheetName val="LBO IRR"/>
      <sheetName val="Income"/>
      <sheetName val="Target Finsum"/>
      <sheetName val="Target Oper and FCF"/>
      <sheetName val="Target BS and ULCFC"/>
      <sheetName val="Multiple Analysis"/>
      <sheetName val="DCF Perpet Growth"/>
      <sheetName val="nayan"/>
      <sheetName val="Exp"/>
      <sheetName val="Working"/>
      <sheetName val="Co__C"/>
      <sheetName val="THREE_VARIABLES"/>
      <sheetName val="Power_&amp;_Fuel(c)"/>
      <sheetName val="Power_&amp;_Fuel(SMS)"/>
      <sheetName val="Power_&amp;_Fuel(new)"/>
      <sheetName val="Power_&amp;_Fuel_(S)"/>
      <sheetName val="Control_Panel"/>
      <sheetName val="Credit_ratios"/>
      <sheetName val="Interest_Rates"/>
      <sheetName val="Opening_BS"/>
      <sheetName val="Returns_Backup_(2)"/>
      <sheetName val="Return_"/>
      <sheetName val="Opting_assum__Fixed_Fire"/>
      <sheetName val="Opting_assum__Mobile_Fire"/>
      <sheetName val="Returns_Backup"/>
      <sheetName val="Return_Summary"/>
      <sheetName val="Pro_Forma_(2)"/>
      <sheetName val="Output_(GAAP)_(2)"/>
      <sheetName val="Output_(2)"/>
      <sheetName val="Pro_Forma"/>
      <sheetName val="Output_(GAAP)"/>
      <sheetName val="Contr_-_FD"/>
      <sheetName val="Contr_-_TM"/>
      <sheetName val="Adjusted_Contribution"/>
      <sheetName val="Cash_Burn"/>
      <sheetName val="CapSum-Top_hat"/>
      <sheetName val="DCF-Tux_Mgt_2001"/>
      <sheetName val="DCF-Tux_Mgt_2002"/>
      <sheetName val="DCF-Tux_Mgt_2001_Norm"/>
      <sheetName val="DCF-Tux_Str_Estimates"/>
      <sheetName val="DCF-Top_Hat_mgt"/>
      <sheetName val="DCF-Top_Hat_Str_Est_"/>
      <sheetName val="DCF-Top_Hat_Synergies"/>
      <sheetName val="MSDW_SbyS"/>
      <sheetName val="Combination_-_Street_Est_"/>
      <sheetName val="PF_W-O_Synergies"/>
      <sheetName val="Combination_-Management_Est_"/>
      <sheetName val="Top_Hat"/>
      <sheetName val="Analyst_Avg"/>
      <sheetName val="Synergy_Sensitivity"/>
      <sheetName val="LBO_Assum"/>
      <sheetName val="LBO_IS"/>
      <sheetName val="LBO__BSCF"/>
      <sheetName val="LBO_Ratios"/>
      <sheetName val="LBO_Returns"/>
      <sheetName val="PF_EPS1"/>
      <sheetName val="PF_EPS2"/>
      <sheetName val="PF_Ratios"/>
      <sheetName val="Summary_FS"/>
      <sheetName val="Sources_and_Uses"/>
      <sheetName val="Acc_Dil"/>
      <sheetName val="Cash_Acc_Dil"/>
      <sheetName val="Summary_Credit_Stats"/>
      <sheetName val="Summary_Debt_Paydown"/>
      <sheetName val="Growth_Analysis"/>
      <sheetName val="Conv_Returns_Summary"/>
      <sheetName val="Class_A_Returns_Summary"/>
      <sheetName val="Stk_Price_Acc_Dil"/>
      <sheetName val="Pro_Forma&gt;&gt;"/>
      <sheetName val="Convertible_Returns"/>
      <sheetName val="Class_A_Returns"/>
      <sheetName val="PIK_Returns"/>
      <sheetName val="99_and_LTM_PF"/>
      <sheetName val="TargIS_£"/>
      <sheetName val="TargBSCF_£"/>
      <sheetName val="TargIS_$"/>
      <sheetName val="TargBSCF_$"/>
      <sheetName val="--NOT_USED--"/>
      <sheetName val="Jupiter_IS"/>
      <sheetName val="Jupiter_BSCF"/>
      <sheetName val="Jupiter_Rat"/>
      <sheetName val="Jupiter_DCF1"/>
      <sheetName val="Jupiter_DCF2"/>
      <sheetName val="Saturn_IS"/>
      <sheetName val="Saturn_BSCF"/>
      <sheetName val="Saturn_DCF1"/>
      <sheetName val="Saturn_DCF2"/>
      <sheetName val="Saturn_Ratios"/>
      <sheetName val="Valuation Summary 2004"/>
      <sheetName val="Valuation Summary"/>
      <sheetName val="Valuation Summary (05)"/>
      <sheetName val="Shares &amp; Options Summary"/>
      <sheetName val="Valuation Summary (2)"/>
      <sheetName val="Non Tech HC- Off"/>
      <sheetName val="Non Tech HC- On"/>
      <sheetName val="Cost Assumptions"/>
      <sheetName val="P &amp; L"/>
      <sheetName val="Space"/>
      <sheetName val="Standards"/>
      <sheetName val="README"/>
      <sheetName val="Overview"/>
      <sheetName val="ISB - US"/>
      <sheetName val="ISB - EUR"/>
      <sheetName val="ISB - LatAm"/>
      <sheetName val="ISB - Asia"/>
      <sheetName val="ISB - CAD"/>
      <sheetName val="ISB - Corp Elim"/>
      <sheetName val="Output==&gt;"/>
      <sheetName val="Finsum"/>
      <sheetName val="S&amp;U1"/>
      <sheetName val="Case Summary"/>
      <sheetName val="Output Graphs"/>
      <sheetName val="PF Cap"/>
      <sheetName val="At A Glance"/>
      <sheetName val="Football Field"/>
      <sheetName val="WACC Analysis"/>
      <sheetName val="Not Using ==&gt; "/>
      <sheetName val="IS Buildup"/>
      <sheetName val="M&amp;G"/>
      <sheetName val="Summary 2"/>
      <sheetName val="Segment Buildups"/>
      <sheetName val="Savings Buildups"/>
      <sheetName val="Cashflow Statements"/>
      <sheetName val="IRR"/>
      <sheetName val="Corp Sum Calcs"/>
      <sheetName val="CAPEX for Override"/>
      <sheetName val="Cover Sheet"/>
      <sheetName val="Print 1"/>
      <sheetName val="Print 2"/>
      <sheetName val="Risk Mang Cont - Print"/>
      <sheetName val="Debt Financing - Print"/>
      <sheetName val="Contribution Analysis - Print"/>
      <sheetName val="Working Capital &amp; Int Expense"/>
      <sheetName val="Corp Sum"/>
      <sheetName val="2009 Projection"/>
      <sheetName val="2010 Projection"/>
      <sheetName val="2011 Projection"/>
      <sheetName val="2012 Projection"/>
      <sheetName val="2013 Projection"/>
      <sheetName val="5 Year Projection"/>
      <sheetName val="Corp Sum per BOE"/>
      <sheetName val="PRICES"/>
      <sheetName val="Strips"/>
      <sheetName val="Switches"/>
      <sheetName val="DD&amp;A"/>
      <sheetName val="BCER DD&amp;A Calc"/>
      <sheetName val="Hedging"/>
      <sheetName val="BCEOC DD&amp;A Calcs"/>
      <sheetName val="Begin_Sum"/>
      <sheetName val="Kern River"/>
      <sheetName val="Midway Sunset"/>
      <sheetName val="REX"/>
      <sheetName val="Hambert"/>
      <sheetName val="Riverside"/>
      <sheetName val="Sargent"/>
      <sheetName val="McCallum"/>
      <sheetName val="Red Springs"/>
      <sheetName val="Greeley"/>
      <sheetName val="Edison"/>
      <sheetName val="End_BCEOC"/>
      <sheetName val="Atlanta"/>
      <sheetName val="Beech Creek"/>
      <sheetName val="Dorcheat"/>
      <sheetName val="McKamie"/>
      <sheetName val="Plant"/>
      <sheetName val="Adjustments"/>
      <sheetName val="End_Sum"/>
      <sheetName val="Jasmin"/>
      <sheetName val="Midway Sunset PDP"/>
      <sheetName val="Midway Sunset PNP"/>
      <sheetName val="Midway Sunset PUD"/>
      <sheetName val="Midway Sunset Probable"/>
      <sheetName val="Midway Sunset Possible"/>
      <sheetName val="REX PDP"/>
      <sheetName val="REX PNP"/>
      <sheetName val="REX PUD"/>
      <sheetName val="REX Probable"/>
      <sheetName val="REX Possible"/>
      <sheetName val="Hambert PDP"/>
      <sheetName val="Hambert PNP"/>
      <sheetName val="Hambert PUD"/>
      <sheetName val="Hambert Probable"/>
      <sheetName val="Hambert Possible"/>
      <sheetName val="Riverside PDP"/>
      <sheetName val="Riverside PNP"/>
      <sheetName val="Riverside PUD"/>
      <sheetName val="Riverside Probable"/>
      <sheetName val="Riverside Possible"/>
      <sheetName val="Sargent PDP"/>
      <sheetName val="Sargent PNP"/>
      <sheetName val="Sargent PUD"/>
      <sheetName val="Sargent Probable"/>
      <sheetName val="Sargent Possible"/>
      <sheetName val="McCallum PDP"/>
      <sheetName val="McCallum PNP"/>
      <sheetName val="McCallum PUD"/>
      <sheetName val="McCallum Probable"/>
      <sheetName val="McCallum Possible"/>
      <sheetName val="Red Springs PDP"/>
      <sheetName val="Red Springs PNP"/>
      <sheetName val="Red Springs PUD"/>
      <sheetName val="Red Springs Probable"/>
      <sheetName val="Red Springs Possible"/>
      <sheetName val="Jasmin PDP"/>
      <sheetName val="Jasmin PNP"/>
      <sheetName val="Jasmin PUD"/>
      <sheetName val="Jasmin Probable"/>
      <sheetName val="Jasmin Possible"/>
      <sheetName val="Greeley PDP"/>
      <sheetName val="Greeley PNP"/>
      <sheetName val="Greeley PUD"/>
      <sheetName val="Greeley Probable"/>
      <sheetName val="Greeley Possible"/>
      <sheetName val="Kern River PDP"/>
      <sheetName val="Kern River PNP"/>
      <sheetName val="Kern River PUD"/>
      <sheetName val="Kern River Probable"/>
      <sheetName val="Kern River Possible"/>
      <sheetName val="Edison PDP"/>
      <sheetName val="Edison PNP"/>
      <sheetName val="Edison PUD"/>
      <sheetName val="Edison Probable"/>
      <sheetName val="Edison Possible"/>
      <sheetName val="Atlanta PDP"/>
      <sheetName val="Atlanta PNP"/>
      <sheetName val="Atlanta PUD"/>
      <sheetName val="Atlanta Probable"/>
      <sheetName val="Atlanta Possible"/>
      <sheetName val="Beech Creek PDP"/>
      <sheetName val="Beech Creek PNP"/>
      <sheetName val="Beech Creek PUD"/>
      <sheetName val="Beech Creek Probable"/>
      <sheetName val="Beech Creek Possible"/>
      <sheetName val="Dorcheat PDP"/>
      <sheetName val="Dorcheat PNP"/>
      <sheetName val="Dorcheat PUD"/>
      <sheetName val="Dorcheat Probable"/>
      <sheetName val="Dorcheat Possible"/>
      <sheetName val="McKamie PDP"/>
      <sheetName val="McKamie PNP"/>
      <sheetName val="McKamie PUD"/>
      <sheetName val="McKamie Probable"/>
      <sheetName val="McKamie Possible"/>
      <sheetName val="Plant PDP"/>
      <sheetName val="Plant PNP"/>
      <sheetName val="Plant PUD"/>
      <sheetName val="Plant Probable"/>
      <sheetName val="Plant Possible"/>
      <sheetName val="increm_pf"/>
      <sheetName val="Projections"/>
      <sheetName val="SHTCOMPS"/>
      <sheetName val="6 TRS"/>
      <sheetName val="Region A"/>
      <sheetName val="Region B"/>
      <sheetName val="Region C1"/>
      <sheetName val="Region C2"/>
      <sheetName val="Region C3"/>
      <sheetName val="Region C4"/>
      <sheetName val="Synergies"/>
      <sheetName val="Combination Selection"/>
      <sheetName val="Combined Concession"/>
      <sheetName val="Technical Assumptions"/>
      <sheetName val="Macroeconomic"/>
      <sheetName val="Azurix DCF"/>
      <sheetName val="FinStat"/>
      <sheetName val="Auto Revenue Indexation"/>
      <sheetName val="Revenues"/>
      <sheetName val="OPEX"/>
      <sheetName val=" CAPEX"/>
      <sheetName val="Depreciation Schedule"/>
      <sheetName val="Taxes Opco"/>
      <sheetName val="Capital Structure"/>
      <sheetName val="S&amp;P"/>
      <sheetName val="BS Projections"/>
      <sheetName val="Regional Requierments"/>
      <sheetName val="Rankings"/>
      <sheetName val="Credit Info"/>
      <sheetName val="New Mkt Info"/>
      <sheetName val="Real Estate Comps"/>
      <sheetName val="Reg-Line"/>
      <sheetName val="AIMCO"/>
      <sheetName val="AMLI"/>
      <sheetName val="EQR"/>
      <sheetName val="_x0000__x0003__x0009_Ā_x000a_&amp;Tools_x0000__x0000__x0004__x0003_Ā_x0008_E&amp;xit Notes_x0000__x0009__x0004_"/>
      <sheetName val="CF"/>
      <sheetName val="Targ_IS"/>
      <sheetName val="Targ_BS"/>
      <sheetName val="Targ_CF"/>
      <sheetName val="Acq_IS"/>
      <sheetName val="Acq_BS"/>
      <sheetName val="Acq_CF"/>
      <sheetName val="Targ_Share Count"/>
      <sheetName val="Targ_DCF"/>
      <sheetName val="CHA_IS_Output"/>
      <sheetName val="X Factor"/>
      <sheetName val="Financials"/>
      <sheetName val="DCFs"/>
      <sheetName val="Assumptions_Output"/>
      <sheetName val="Energia Vendida"/>
      <sheetName val="Tarifa Venda"/>
      <sheetName val="Furnas"/>
      <sheetName val="Tarifa Compra"/>
      <sheetName val="Desp._Receita"/>
      <sheetName val="Investimentos"/>
      <sheetName val="Annual Budget"/>
      <sheetName val="Settings"/>
      <sheetName val="Grids"/>
      <sheetName val="Data Values"/>
      <sheetName val="REVENUE FY97"/>
      <sheetName val="Flash"/>
      <sheetName val="ReserveTable"/>
      <sheetName val="Driver"/>
      <sheetName val="Fin.Highlight"/>
      <sheetName val="Charts"/>
      <sheetName val="FS"/>
      <sheetName val="Rev. - COGS"/>
      <sheetName val="WC Analysis"/>
      <sheetName val="Don't print---&gt;"/>
      <sheetName val="Other costs"/>
      <sheetName val="Gross Sale 24 month"/>
      <sheetName val="FS 24 month (F&amp;V)"/>
      <sheetName val="BS input"/>
      <sheetName val="CF input"/>
      <sheetName val="Sheet14"/>
      <sheetName val="Sheet12"/>
      <sheetName val="Sheet11"/>
      <sheetName val="Sheet10"/>
      <sheetName val="Sheet9"/>
      <sheetName val="Sheet8"/>
      <sheetName val="Sheet6"/>
      <sheetName val="Sheet5"/>
      <sheetName val="Sheet4"/>
      <sheetName val="KPN"/>
      <sheetName val="OutputTemplate"/>
      <sheetName val="MultiplesTemplate"/>
      <sheetName val="MarginsTemplate"/>
      <sheetName val="IN"/>
      <sheetName val="ENT"/>
      <sheetName val="NEWCO"/>
      <sheetName val="Contribution_Analysis"/>
      <sheetName val="Eagle_Pro_Forma_Ownership"/>
      <sheetName val="Foundation_Pro_Forma_Ownership"/>
      <sheetName val="RestrMultiplesTemplate"/>
      <sheetName val="Cov&amp;LevTemplate"/>
      <sheetName val="StockTemplate"/>
      <sheetName val="RanksMultiplesTemplate"/>
      <sheetName val="RanksTemplate"/>
      <sheetName val="SummaryTemplate"/>
      <sheetName val="Pro_Forma_Ownership"/>
      <sheetName val="List of blackline subtypes"/>
      <sheetName val="Balance Sh+Indices"/>
      <sheetName val="Balance Sh_Indices"/>
      <sheetName val="СТАЛЬ"/>
      <sheetName val="Январь"/>
      <sheetName val="Model Assumptions"/>
      <sheetName val="wCodeTable"/>
      <sheetName val="Instructions"/>
      <sheetName val="Correção"/>
      <sheetName val="RA Summary Page"/>
      <sheetName val="Credit Comps"/>
      <sheetName val=" Control Panel"/>
      <sheetName val="Comparable Traded Companies"/>
      <sheetName val="Comps Sum_Pg_1"/>
      <sheetName val="Comps Sum_Pg_2"/>
      <sheetName val="Comp_Cos Summary_Bar Charts"/>
      <sheetName val="Trans Comps"/>
      <sheetName val="Tran. Comps &lt; 1 billion"/>
      <sheetName val="&lt; Sales Chart"/>
      <sheetName val="&lt; EBITDA Chart "/>
      <sheetName val="Tran. Comps &gt; 1 billon"/>
      <sheetName val="&gt; Sales Chart"/>
      <sheetName val="&gt; EBITDA Chart"/>
      <sheetName val="WACC Calculation"/>
      <sheetName val="WACC II"/>
      <sheetName val="_x0000_Ԁ_x0000_r_x0000__x0000__x0000__x0013__x0000_Ԁ_x0000_r_x0000_㞲焑폰ꀿ_x0004__x0000_"/>
      <sheetName val=":\Documents and Settings\U96011"/>
      <sheetName val="_x0007_Ā_x0008_&amp;"/>
      <sheetName val="opt inputs"/>
      <sheetName val="3M Libor"/>
      <sheetName val="earnings"/>
      <sheetName val="Rentokil"/>
      <sheetName val="G&amp;K"/>
      <sheetName val="Unifirst"/>
      <sheetName val="RMK uniform"/>
      <sheetName val="PartnersAnalysis"/>
      <sheetName val="EarningsImpactAnalysis"/>
      <sheetName val="EBITDAImpactAnalysis"/>
      <sheetName val="Standard1"/>
      <sheetName val="Standard2"/>
      <sheetName val="CapitalSensitivity"/>
      <sheetName val="PriceSensitivity"/>
      <sheetName val="Scenarios"/>
      <sheetName val="DataArray"/>
      <sheetName val="DownloadMapping"/>
      <sheetName val="DownloadMappingDSWV"/>
      <sheetName val="Businees service comps"/>
      <sheetName val="CompanyData"/>
      <sheetName val="ComparativeAnalysis"/>
      <sheetName val="SUM SHEET"/>
      <sheetName val="Key Assumptions"/>
      <sheetName val="SumSheet"/>
      <sheetName val="Recap"/>
      <sheetName val="IS Assumptions"/>
      <sheetName val="Labor Expense &amp; CBA BTO"/>
      <sheetName val="CA CL"/>
      <sheetName val="LTA LTL SE"/>
      <sheetName val="LIBOR Assumptions"/>
      <sheetName val="OBS Debt"/>
      <sheetName val="DIP"/>
      <sheetName val="2003 Base"/>
      <sheetName val="2003 Forecast"/>
      <sheetName val="Capex - Depr"/>
      <sheetName val="DIP Covenants"/>
      <sheetName val="IncomeTaxes"/>
      <sheetName val="Tax Calc"/>
      <sheetName val="Valuation Allowance"/>
      <sheetName val="TaxDepr"/>
      <sheetName val="Timing Diff"/>
      <sheetName val="Module7"/>
      <sheetName val="Module6"/>
      <sheetName val="Module4"/>
      <sheetName val="Lyondell"/>
      <sheetName val="Equistar"/>
      <sheetName val="Millennium"/>
      <sheetName val="Credit Output"/>
      <sheetName val="Financial Pres for Banks"/>
      <sheetName val="Stock Input"/>
      <sheetName val="Stock Price"/>
      <sheetName val="Relative Performance"/>
      <sheetName val="List"/>
      <sheetName val="Implied value"/>
      <sheetName val="PEG"/>
      <sheetName val="PEG Chart"/>
      <sheetName val="Value"/>
      <sheetName val="Tablesum1"/>
      <sheetName val="Tablesum2"/>
      <sheetName val="Legend"/>
      <sheetName val="LTM Revenue"/>
      <sheetName val="LTM EBITDA"/>
      <sheetName val="2000 PE"/>
      <sheetName val="2000 EBITDA"/>
      <sheetName val="52 Wk High"/>
      <sheetName val="Scenario 1"/>
      <sheetName val="Exec Summ"/>
      <sheetName val="Update"/>
      <sheetName val="Section 2"/>
      <sheetName val="Company Background"/>
      <sheetName val="Key Stats"/>
      <sheetName val="Competition"/>
      <sheetName val="KCAL P&amp;L"/>
      <sheetName val="For BOD Book"/>
      <sheetName val="EBITDA_BCF Rec"/>
      <sheetName val="PF P&amp;L"/>
      <sheetName val="Section 3"/>
      <sheetName val="Valn Summ"/>
      <sheetName val="Accr_Dil Detail"/>
      <sheetName val="DCF No Tax"/>
      <sheetName val="DCF Step up"/>
      <sheetName val="Valn Summ No Station Comp"/>
      <sheetName val="DCF No Tax No Station Comp"/>
      <sheetName val="DCF Step up No Station Comp"/>
      <sheetName val="ALT VALUATION"/>
      <sheetName val="Mults"/>
      <sheetName val="Stats"/>
      <sheetName val="Compare Summ"/>
      <sheetName val="Spots"/>
      <sheetName val="Station Comp"/>
      <sheetName val="Accr_Dil Financial"/>
      <sheetName val="Sum of Parts"/>
      <sheetName val="Valn Summ No Sports"/>
      <sheetName val="DCF No Tax No Sports"/>
      <sheetName val="DCF Step up No Sports"/>
      <sheetName val="Laker Add-back"/>
      <sheetName val="Section 4"/>
      <sheetName val="Budget vs. Actual"/>
      <sheetName val="Pacings vs Budget"/>
      <sheetName val="Pacings vs PY"/>
      <sheetName val="$$ Savings"/>
      <sheetName val="Headcount"/>
      <sheetName val="Severance"/>
      <sheetName val="Programming"/>
      <sheetName val="Prog Liabs"/>
      <sheetName val="Prog Assts"/>
      <sheetName val="Prog Liability"/>
      <sheetName val="Prog Assets"/>
      <sheetName val="Syndication"/>
      <sheetName val="Sports Contracts"/>
      <sheetName val="Sports"/>
      <sheetName val="CSFB Lakers"/>
      <sheetName val="Compare"/>
      <sheetName val="Cash Amort"/>
      <sheetName val="Profitability"/>
      <sheetName val="Angels"/>
      <sheetName val="Mighty Ducks"/>
      <sheetName val="Per Game"/>
      <sheetName val="News Anchors"/>
      <sheetName val="BCF by component"/>
      <sheetName val="LA Radio"/>
      <sheetName val="Savings"/>
      <sheetName val="Stock 12-31-01"/>
      <sheetName val="Options 12-31-01"/>
      <sheetName val="Hist_pastein"/>
      <sheetName val="accretiondilution"/>
      <sheetName val="changes from project 32"/>
      <sheetName val="client market overview"/>
      <sheetName val="trading multiples"/>
      <sheetName val="Contribution Target"/>
      <sheetName val="purchase multiple"/>
      <sheetName val="Football -enterprise value"/>
      <sheetName val="Football per share"/>
      <sheetName val="LBO Summary"/>
      <sheetName val="DCF Summary"/>
      <sheetName val="share calculations"/>
      <sheetName val="Stute cap table"/>
      <sheetName val="AD OUTPUT DEAL"/>
      <sheetName val="PF EPS analysis"/>
      <sheetName val="AD output"/>
      <sheetName val="AD"/>
      <sheetName val="Acquirer"/>
      <sheetName val="Target"/>
      <sheetName val="IMDC-mgt"/>
      <sheetName val="AD    options"/>
      <sheetName val="PMO options"/>
      <sheetName val="LATEST ORIG FILE"/>
      <sheetName val="MRX m"/>
      <sheetName val="MRX b"/>
      <sheetName val="IMDC revised"/>
      <sheetName val="DCFValuation"/>
      <sheetName val="Company income statement"/>
      <sheetName val="Pipeline"/>
      <sheetName val="DCFValuation Most likely"/>
      <sheetName val="CY IS Most Likely"/>
      <sheetName val="CY BS"/>
      <sheetName val="CY CF"/>
      <sheetName val="CY IS Worst Case"/>
      <sheetName val="CY IS Best Case"/>
      <sheetName val="BEGIN"/>
      <sheetName val="Transaction overview"/>
      <sheetName val="Fixed exchange ratio analysis"/>
      <sheetName val="Public market overview"/>
      <sheetName val="1-yr stock charts "/>
      <sheetName val="3-yr stock charts"/>
      <sheetName val="10-yr stock charts (2)"/>
      <sheetName val="3 month stock charts"/>
      <sheetName val="Iron valuation summary"/>
      <sheetName val="Trading comps"/>
      <sheetName val="IRON DCF"/>
      <sheetName val="IRON PROJ"/>
      <sheetName val="Mercury valuation summary"/>
      <sheetName val="MERCURY DCF"/>
      <sheetName val="Mercury financial projections"/>
      <sheetName val="MERCURY PROJ"/>
      <sheetName val="Exchange ratio analysis "/>
      <sheetName val="END"/>
      <sheetName val="AVP"/>
      <sheetName val="Trading comps output"/>
      <sheetName val="Med devices input"/>
      <sheetName val="Spec Pharma Input"/>
      <sheetName val="Float with collar"/>
      <sheetName val="Fixed, fixed w collar, float"/>
      <sheetName val="Bar chart page w synergies"/>
      <sheetName val="PR UPDATES"/>
      <sheetName val="3 yr PE's"/>
      <sheetName val="Historical P.E"/>
      <sheetName val="Revenue breakdown"/>
      <sheetName val="Breast panel page"/>
      <sheetName val="Trading comps (2)"/>
      <sheetName val="_x0003__x0009_Ā_x000a_&amp;Tools_x0000__x0004__x0003_Ā_x0008_E&amp;xit Notes_x0000__x0009__x0004_Ā_x0008_"/>
      <sheetName val="_x0003__x0009_Ā_x000a_&amp;Tools_x0000__x0004__x0003_Ā_x0008_E&amp;xit Notes_x0000__x0009__x0004_"/>
      <sheetName val="AD and Cash flow"/>
      <sheetName val="CALP"/>
      <sheetName val="XGEN"/>
      <sheetName val="CALP Acqu Proforma"/>
      <sheetName val="Model Cover"/>
      <sheetName val="Key Data"/>
      <sheetName val="Euro Val"/>
      <sheetName val="UK Val"/>
      <sheetName val="Pan Euro Sort"/>
      <sheetName val="WACC Assumptions"/>
      <sheetName val="Graphs"/>
      <sheetName val="Utilcomp"/>
      <sheetName val="Upside"/>
      <sheetName val="Sort Data"/>
      <sheetName val="Datastream"/>
      <sheetName val="Module8"/>
      <sheetName val="Module9"/>
      <sheetName val="Module10"/>
      <sheetName val="Module13"/>
      <sheetName val="Module16"/>
      <sheetName val="Module5"/>
      <sheetName val="Module11"/>
      <sheetName val="Module12"/>
      <sheetName val="Module14"/>
      <sheetName val="Module15"/>
      <sheetName val="Module17"/>
      <sheetName val="Module18"/>
      <sheetName val="Module19"/>
      <sheetName val="Module20"/>
      <sheetName val="Module21"/>
      <sheetName val="Module22"/>
      <sheetName val="Module23"/>
      <sheetName val="Module24"/>
      <sheetName val="Assume"/>
      <sheetName val="EQUITY_SCHED"/>
      <sheetName val="Current Inputs"/>
      <sheetName val="Demand"/>
      <sheetName val="PHS CapEx"/>
      <sheetName val="FormatAG"/>
      <sheetName val="FACTSET DATA"/>
      <sheetName val="_x000d_"/>
      <sheetName val="ADJ DELPHI_DCF (NEW)"/>
      <sheetName val="DELPHI_DCF (NEW)"/>
      <sheetName val="DELPHI_DCF ADJ (NEW)"/>
      <sheetName val="DELPHI_DCF ADJ (NEW) (2)"/>
      <sheetName val="GPT4_DCF"/>
      <sheetName val="GPT8_DCF"/>
      <sheetName val="GPT10_DCF"/>
      <sheetName val="DELPHI_DCF (OLD)"/>
      <sheetName val="DELPHI+OVERLAY_DCF (OLD)"/>
      <sheetName val="DELPHI_PUBMKT"/>
      <sheetName val="DELPHI_GMDEAL"/>
      <sheetName val="DS_DCF"/>
      <sheetName val="DS_PUBMKT"/>
      <sheetName val="Ds_DEAL"/>
      <sheetName val="LVBS_DCF"/>
      <sheetName val="WB_DCF"/>
      <sheetName val="DSM_DCF"/>
      <sheetName val="Schedule"/>
      <sheetName val="GW"/>
      <sheetName val="Perkins"/>
      <sheetName val="HVBS"/>
      <sheetName val="DS"/>
      <sheetName val="WIRING_JV"/>
      <sheetName val="WIRING"/>
      <sheetName val="BODY"/>
      <sheetName val="TVS"/>
      <sheetName val="AV_D"/>
      <sheetName val="BFG_D"/>
      <sheetName val="BFG AERO"/>
      <sheetName val="COLTEC_D"/>
      <sheetName val="COLTEC AERO"/>
      <sheetName val="DELPHI_GPT4_D"/>
      <sheetName val="DELPHI_GPT8_D"/>
      <sheetName val="PARKER_AERO"/>
      <sheetName val="BBA_D"/>
      <sheetName val="DELPHI_GPT10_D"/>
      <sheetName val="DELPHI OLD"/>
      <sheetName val="DELPHI_ASSOC"/>
      <sheetName val="DELPHI_ADJ"/>
      <sheetName val="AERO_GEN3"/>
      <sheetName val="DELPHI NEW"/>
      <sheetName val="OVERLAY"/>
      <sheetName val="AERO_GEN4"/>
      <sheetName val="AV"/>
      <sheetName val="AV_AERO"/>
      <sheetName val="AV_IND"/>
      <sheetName val="AV_AUTO"/>
      <sheetName val="BFG"/>
      <sheetName val="ROHR"/>
      <sheetName val="COLTEC"/>
      <sheetName val="MOOG"/>
      <sheetName val="COT_AERO"/>
      <sheetName val="BBA"/>
      <sheetName val="RACAL"/>
      <sheetName val="PF_SALES"/>
      <sheetName val="PF_EBITDA"/>
      <sheetName val="PF_EBIT"/>
      <sheetName val="PF_INTEXP"/>
      <sheetName val="NET INCOME"/>
      <sheetName val="LV_CF"/>
      <sheetName val="CAP"/>
      <sheetName val="Credit"/>
      <sheetName val="EPS"/>
      <sheetName val="IMPACT_C"/>
      <sheetName val="IMPACT_C (3)"/>
      <sheetName val="IMPACT_B"/>
      <sheetName val="IMPACT_M"/>
      <sheetName val="IMPACT_AV"/>
      <sheetName val="IMPACT_C (2)"/>
      <sheetName val="IMPACT_B (2)"/>
      <sheetName val="SEG_C"/>
      <sheetName val="SEG_B"/>
      <sheetName val="SEG_M"/>
      <sheetName val="SEG_AV"/>
      <sheetName val="_x0003__x0009_Ā_x000a_&amp;Tools"/>
      <sheetName val="9-99 Current O3"/>
      <sheetName val="LBO Assumptions"/>
      <sheetName val="Small Acquisition Assump."/>
      <sheetName val="12.31.07 PFBS"/>
      <sheetName val="12.31.08 PFBS"/>
      <sheetName val="Sensitivity Analysis"/>
      <sheetName val="Spreads"/>
      <sheetName val="DCF - Terminal Value"/>
      <sheetName val="Valuation "/>
      <sheetName val="infor"/>
      <sheetName val="Total"/>
      <sheetName val="CreditStats"/>
      <sheetName val="CHS IRR"/>
      <sheetName val="Mezz IRR"/>
      <sheetName val="Pref IRR"/>
      <sheetName val="Cap Structure Chart"/>
      <sheetName val="Chart2"/>
      <sheetName val="CHS Deals"/>
      <sheetName val="Buyout Comps"/>
      <sheetName val="Macros"/>
      <sheetName val="IndCoVariance"/>
      <sheetName val="Variance"/>
      <sheetName val="Input Sheet"/>
      <sheetName val="FIN5+"/>
      <sheetName val="BS - detail- Consol Mapped 1"/>
      <sheetName val="Disc &amp; GME"/>
      <sheetName val="6800"/>
      <sheetName val="Clause 9"/>
      <sheetName val="TAX"/>
      <sheetName val="NAV"/>
      <sheetName val="oresreqsum"/>
      <sheetName val="OpTrack"/>
      <sheetName val="Amortization Schedules"/>
      <sheetName val="Manual_Batch_Data"/>
      <sheetName val="C"/>
      <sheetName val="building"/>
      <sheetName val="주주명부&lt;끝&gt;"/>
      <sheetName val="cash"/>
      <sheetName val="Comp. Transaction"/>
      <sheetName val="Purchase Acctg (2)"/>
      <sheetName val="Balance Sheets"/>
      <sheetName val="Deal-Transition Costs"/>
      <sheetName val="WEB JE Summary"/>
      <sheetName val="1 Balsheet"/>
      <sheetName val="2 Incstat"/>
      <sheetName val="3 Prospective Fin Info"/>
      <sheetName val="4 DCF-Reasonableness Test"/>
      <sheetName val="5 Workforce"/>
      <sheetName val="6 Royalty Data"/>
      <sheetName val="7 Trademark"/>
      <sheetName val="8 Reseller Agreements"/>
      <sheetName val="9 Service Provider Agreements"/>
      <sheetName val="10 Product Agreements"/>
      <sheetName val="11 Referral Agreements"/>
      <sheetName val="12 Alliance Agreements"/>
      <sheetName val="13 Customer Relationships"/>
      <sheetName val="14 Existing Technology"/>
      <sheetName val="15 WACC"/>
      <sheetName val="16 BETA Analysis"/>
      <sheetName val="17 Asset Returns"/>
      <sheetName val="18 DiscountRateTest"/>
      <sheetName val="19 Supporting Asset Charges"/>
      <sheetName val="Survival Curve"/>
      <sheetName val="Allocation"/>
      <sheetName val="QuickDCF"/>
      <sheetName val="ALL"/>
      <sheetName val="Transition"/>
      <sheetName val="Consol &amp; Adj"/>
      <sheetName val="Purchase Acctg"/>
      <sheetName val="WEB JE"/>
      <sheetName val="Ticker Entry"/>
      <sheetName val="CompLtmBS"/>
      <sheetName val="CompLtmIS"/>
      <sheetName val="CompCommonSize"/>
      <sheetName val="CompFinanRatios"/>
      <sheetName val="MarketData"/>
      <sheetName val="MarkAppr"/>
      <sheetName val="Yr-Yr Prices"/>
      <sheetName val="TRANSAPPR"/>
      <sheetName val="ProjIS"/>
      <sheetName val="DCF-Debtfree"/>
      <sheetName val="Tax Table"/>
      <sheetName val="SBBI "/>
      <sheetName val="Beta"/>
      <sheetName val="CAPM"/>
      <sheetName val="Business Descriptions"/>
      <sheetName val="HistFinAnal"/>
      <sheetName val="Summary (2)"/>
      <sheetName val="Original JE"/>
      <sheetName val="GT_Custom"/>
      <sheetName val="Monthly"/>
      <sheetName val="CoSumm"/>
      <sheetName val="GPG"/>
      <sheetName val="ECT"/>
      <sheetName val="EUROPE"/>
      <sheetName val="EOG"/>
      <sheetName val="EINT"/>
      <sheetName val="CFEOTT"/>
      <sheetName val="PGC"/>
      <sheetName val="EREC"/>
      <sheetName val="EES"/>
      <sheetName val="CORP"/>
      <sheetName val="ECM"/>
      <sheetName val="FIN"/>
      <sheetName val="EOGMI"/>
      <sheetName val="EESMI"/>
      <sheetName val="ERECMI"/>
      <sheetName val="MAC"/>
      <sheetName val="CONSOL_MOD"/>
      <sheetName val="PRINT_MOD"/>
      <sheetName val="PRINT_RESET_MOD"/>
      <sheetName val="CO_SUM_MOD"/>
      <sheetName val="MISC_MOD"/>
      <sheetName val="VARIANCE_MODULE"/>
      <sheetName val="Foundation Creek"/>
      <sheetName val="Econ Model"/>
      <sheetName val="LowBTU Gath"/>
      <sheetName val="MesaTap"/>
      <sheetName val="North Douglas"/>
      <sheetName val="Rifle-Bolton"/>
      <sheetName val="Rifle"/>
      <sheetName val="Operations"/>
      <sheetName val="Sales 2003"/>
      <sheetName val="OPERATING RESULTS YTD 5-05"/>
      <sheetName val="synthgraph COMPS"/>
      <sheetName val="Workforce Value"/>
      <sheetName val="Employees"/>
      <sheetName val=" Workforce Life"/>
      <sheetName val=" Customers"/>
      <sheetName val="Workforce_Value(5)"/>
      <sheetName val="Return on Assets"/>
      <sheetName val="NTA"/>
      <sheetName val="Excess Earnings"/>
      <sheetName val="Tax Amort"/>
      <sheetName val="ECI - Projected IS"/>
      <sheetName val="EBITDA Detail 2001-2003"/>
      <sheetName val="Balance Sheet Dec 2001x"/>
      <sheetName val="Balance Sheet Dec 2000"/>
      <sheetName val="Val Matrix"/>
      <sheetName val="Dashboard"/>
      <sheetName val="Cover page"/>
      <sheetName val="Corporate Structure"/>
      <sheetName val="ANAV Life"/>
      <sheetName val="Assumption"/>
      <sheetName val="Check"/>
      <sheetName val="Patterns"/>
      <sheetName val="ANAV"/>
      <sheetName val="Historical"/>
      <sheetName val="Historical  Walnut + LoB"/>
      <sheetName val="LoB COR"/>
      <sheetName val="LoB data"/>
      <sheetName val="DCF Motor"/>
      <sheetName val="DCF Home"/>
      <sheetName val="DCF Industrial"/>
      <sheetName val="DCF TPL"/>
      <sheetName val="DCF Others"/>
      <sheetName val="DCF Agregator"/>
      <sheetName val="DCF TOTAL LoB"/>
      <sheetName val="Graph"/>
      <sheetName val="Drivers and Contents"/>
      <sheetName val="FX"/>
      <sheetName val="Warnings"/>
      <sheetName val="02"/>
      <sheetName val="Sensitivities Input"/>
      <sheetName val="Acq. LBO"/>
      <sheetName val="Sensitivities Output"/>
      <sheetName val="Adj Combined IS"/>
      <sheetName val="Adj Combined BS"/>
      <sheetName val="EPS Analysis"/>
      <sheetName val="Earnings Impact"/>
      <sheetName val="Contrib Analysis"/>
      <sheetName val="PF Credit"/>
      <sheetName val="Projection Summary"/>
      <sheetName val="Sens Graphs"/>
      <sheetName val="Collateral Coverage - M"/>
      <sheetName val="EV - M"/>
      <sheetName val="Hist Fin Sum"/>
      <sheetName val="TrainingTheStreet"/>
      <sheetName val="workingcap"/>
      <sheetName val="dep"/>
      <sheetName val="amort"/>
      <sheetName val="equity"/>
      <sheetName val="shares"/>
      <sheetName val="Database"/>
      <sheetName val="Instruction"/>
      <sheetName val="Company View"/>
      <sheetName val="Inc&amp;Exp"/>
      <sheetName val="FA"/>
      <sheetName val="IBA&amp;HP"/>
      <sheetName val="Contents"/>
      <sheetName val="Sch 1"/>
      <sheetName val="Sch 1A"/>
      <sheetName val="Sch 1B"/>
      <sheetName val="Sch 2B"/>
      <sheetName val="Sch 2C"/>
      <sheetName val="Other_Sch"/>
      <sheetName val="STD FORMS"/>
      <sheetName val="TaxComp"/>
      <sheetName val="ROLLOVER"/>
      <sheetName val="Macro"/>
      <sheetName val="Macro1"/>
      <sheetName val="Module25"/>
      <sheetName val="Module26"/>
      <sheetName val="Module27"/>
      <sheetName val="Module28"/>
      <sheetName val="LOV- FY10"/>
      <sheetName val="WS 4 - Foreign PBT &amp; Tax"/>
      <sheetName val="Table"/>
      <sheetName val="2pgr_target"/>
      <sheetName val="General Information"/>
      <sheetName val="DropDowns"/>
      <sheetName val="July Update"/>
      <sheetName val="PL Variance"/>
      <sheetName val="UK Data FY05"/>
      <sheetName val="Accrued exp - taxes"/>
      <sheetName val="Menu"/>
      <sheetName val="Dept Expense 1000"/>
      <sheetName val="Metric Sensitivity"/>
      <sheetName val="Sensitivity"/>
      <sheetName val="FY09"/>
      <sheetName val="FY10_Final"/>
      <sheetName val="MERGER"/>
      <sheetName val="Stucture A"/>
      <sheetName val="Matrix A"/>
      <sheetName val="Stucture B"/>
      <sheetName val="Matrix B"/>
      <sheetName val="Stucture C"/>
      <sheetName val="Matrix C"/>
      <sheetName val="Sale"/>
      <sheetName val="Rev_Comb"/>
      <sheetName val="Rev_Val"/>
      <sheetName val="proj"/>
      <sheetName val="Scen1"/>
      <sheetName val="Total Market"/>
      <sheetName val="GSM CapEx"/>
      <sheetName val="P and L"/>
      <sheetName val="Balance"/>
      <sheetName val="Funds and Valuation"/>
      <sheetName val="Graphics Summary"/>
      <sheetName val="Financial Chart"/>
      <sheetName val="Cashflow Chart"/>
      <sheetName val="Revenue Chart"/>
      <sheetName val="Cell Sites"/>
      <sheetName val="CapEx Chart"/>
      <sheetName val="OpEx Chart"/>
      <sheetName val="Demand Chart"/>
      <sheetName val="MR Input"/>
      <sheetName val="PARAM"/>
      <sheetName val="P"/>
      <sheetName val="BEA D3"/>
      <sheetName val="CN"/>
      <sheetName val="CT"/>
      <sheetName val="RSI"/>
      <sheetName val="BSS"/>
      <sheetName val="F"/>
      <sheetName val="EQ-CORE"/>
      <sheetName val="EQ-OC"/>
      <sheetName val="May 02"/>
      <sheetName val="Jun 02"/>
      <sheetName val="Jul 02"/>
      <sheetName val="Aug 02"/>
      <sheetName val="Jul 03"/>
      <sheetName val="Aug 03"/>
      <sheetName val="Sep 03"/>
      <sheetName val="Oct 03"/>
      <sheetName val="Nov 03"/>
      <sheetName val="Dec 03"/>
      <sheetName val="FPA"/>
      <sheetName val="RM"/>
      <sheetName val="OP DAYS"/>
      <sheetName val="Core RSUs"/>
      <sheetName val="Overclad RSUs"/>
      <sheetName val="EXP-DT"/>
      <sheetName val="RMF"/>
      <sheetName val="Q1 2010"/>
      <sheetName val="Q2 2010"/>
      <sheetName val="Q3 2010"/>
      <sheetName val="Q4 2010"/>
      <sheetName val="2011"/>
      <sheetName val="2012"/>
      <sheetName val="2013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CTSumm"/>
      <sheetName val="Jan 12"/>
      <sheetName val="Feb 12"/>
      <sheetName val="Mar 12"/>
      <sheetName val="Apr 12"/>
      <sheetName val="May 12"/>
      <sheetName val="Jun 12"/>
      <sheetName val="Jul 12"/>
      <sheetName val="Aug 12"/>
      <sheetName val="Sep 12"/>
      <sheetName val="Oct 12"/>
      <sheetName val="Nov 12"/>
      <sheetName val="Dec 12"/>
      <sheetName val="MAT CALC"/>
      <sheetName val="ALD New Projections"/>
      <sheetName val="Redox Cust"/>
      <sheetName val="Alternative Channels"/>
      <sheetName val="Incr Sales-Detail"/>
      <sheetName val="Walmart"/>
      <sheetName val="Oxydol-Dollar"/>
      <sheetName val="COGS"/>
      <sheetName val="Freight - WalMart"/>
      <sheetName val="Freight - Others"/>
      <sheetName val="P-5.1 FY19 TR NOL CF"/>
      <sheetName val="IBU Capex (000's)"/>
      <sheetName val="Arcade List"/>
      <sheetName val="Offer Exhibit A"/>
      <sheetName val="Assumpt"/>
      <sheetName val="I &amp; E"/>
      <sheetName val="Devel. Budget @ Closing"/>
      <sheetName val="Devel. Budget"/>
      <sheetName val="Rent up"/>
      <sheetName val="Distribution 70-30"/>
      <sheetName val="Bank Loan Payoff"/>
      <sheetName val="depreciation"/>
      <sheetName val="Distribution"/>
      <sheetName val="Income &amp; Expense"/>
      <sheetName val="Leveraged Equity"/>
      <sheetName val="C.O.S.S."/>
      <sheetName val="_x0000__x0003_ Ā_x000a_&amp;Tools_x0000__x0000__x0004__x0003_Ā_x0008_E&amp;xit Notes_x0000_ _x0004_"/>
      <sheetName val="_x0003_ Ā_x000a_&amp;Tools_x0000__x0004__x0003_Ā_x0008_E&amp;xit Notes_x0000_ _x0004_Ā_x0008_"/>
      <sheetName val="_x0003_ Ā_x000a_&amp;Tools"/>
      <sheetName val="MCK_Proj"/>
      <sheetName val="Target_Proj"/>
      <sheetName val="Summary Synergies"/>
      <sheetName val="Summary Merger"/>
      <sheetName val="titan"/>
      <sheetName val="AVP-Premium"/>
      <sheetName val="AVP-Exchange"/>
      <sheetName val="1999Stock "/>
      <sheetName val="2000Stock"/>
      <sheetName val="Comparison"/>
      <sheetName val="Gen-Med"/>
      <sheetName val="Fut Stock Price"/>
      <sheetName val="Summary Proj"/>
      <sheetName val="DATA EXPORT-UVI"/>
      <sheetName val="JAII Balance"/>
      <sheetName val="JAII Cashflow"/>
      <sheetName val="Base &amp; LBO Assumptions"/>
      <sheetName val="APV"/>
      <sheetName val="Equity Summary"/>
      <sheetName val="Price Summary"/>
      <sheetName val="Covenant 6.10"/>
      <sheetName val="Covenant 6.11"/>
      <sheetName val="JAII Income"/>
      <sheetName val="Code Tables"/>
      <sheetName val="PA2"/>
      <sheetName val="Credit Calc"/>
      <sheetName val="PF Cap and Credit"/>
      <sheetName val="LB_DCF"/>
      <sheetName val="LC"/>
      <sheetName val="LC last year"/>
      <sheetName val="USD"/>
      <sheetName val="USD last year"/>
      <sheetName val="IS_YTD_July07"/>
      <sheetName val="CDMA Subscribers"/>
      <sheetName val="pellet"/>
      <sheetName val="AU Template"/>
      <sheetName val="Analysis"/>
      <sheetName val="Subscribers"/>
      <sheetName val="Prog Details"/>
      <sheetName val="Sales &amp; Marketing"/>
      <sheetName val="AOP &amp; Prod"/>
      <sheetName val="Tech"/>
      <sheetName val="Staff"/>
      <sheetName val="G&amp;A"/>
      <sheetName val="Amort &amp; Int"/>
      <sheetName val="ICON Upload"/>
      <sheetName val="_x0003_ Ā_x000a_&amp;Tools_x0000__x0004__x0003_Ā_x0008_E&amp;xit Notes_x0000_ _x0004_"/>
      <sheetName val="Proj. Bal."/>
      <sheetName val="Schedules"/>
      <sheetName val="Common-Size"/>
      <sheetName val="Proj_ Bal_"/>
      <sheetName val="Common_Size"/>
      <sheetName val="Riep x società - Affitti"/>
      <sheetName val="Rev"/>
      <sheetName val="Dictionaries"/>
      <sheetName val="Integrali e proporzionali"/>
      <sheetName val="LFA 2001"/>
      <sheetName val="I-S"/>
      <sheetName val="DPR(TAX)"/>
      <sheetName val="Proj__Bal_"/>
      <sheetName val="Proj__Bal_1"/>
      <sheetName val="Riep_x_società_-_Affitti"/>
      <sheetName val="Integrali_e_proporzionali"/>
      <sheetName val="LFA_2001"/>
      <sheetName val="Title"/>
      <sheetName val="+9000-8"/>
      <sheetName val="+9000-9"/>
      <sheetName val="+9120-1(2)"/>
      <sheetName val="PL"/>
      <sheetName val="FinanceCost"/>
      <sheetName val="FinanceBS"/>
      <sheetName val="PL 1"/>
      <sheetName val="32. Реализация и С-сть"/>
      <sheetName val="DPR_TAX_"/>
      <sheetName val="Лист1"/>
      <sheetName val="BS_n"/>
      <sheetName val="КлассЗСМК"/>
      <sheetName val="КлассНТМК"/>
      <sheetName val="Справ"/>
      <sheetName val="Закупки"/>
      <sheetName val="23"/>
      <sheetName val="30"/>
      <sheetName val="28"/>
      <sheetName val="18_2"/>
      <sheetName val="without project"/>
      <sheetName val="Остатки"/>
      <sheetName val="Служебный"/>
      <sheetName val="FOBRKUP"/>
      <sheetName val="Table000208"/>
      <sheetName val="Capital Structure Assumptions"/>
      <sheetName val="2008E EBITDA"/>
      <sheetName val="CONSOL"/>
      <sheetName val="Africa"/>
      <sheetName val="Ocean"/>
      <sheetName val="S Amer"/>
      <sheetName val="W Eur"/>
      <sheetName val="C Amer"/>
      <sheetName val="E Eur"/>
      <sheetName val="E Asia"/>
      <sheetName val="Mid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7">
          <cell r="C7" t="str">
            <v>Company 1</v>
          </cell>
        </row>
      </sheetData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9">
          <cell r="A9">
            <v>900000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3">
          <cell r="B3" t="str">
            <v>NextVenue</v>
          </cell>
        </row>
      </sheetData>
      <sheetData sheetId="567">
        <row r="3">
          <cell r="B3" t="str">
            <v>NextVenue</v>
          </cell>
        </row>
      </sheetData>
      <sheetData sheetId="568"/>
      <sheetData sheetId="569"/>
      <sheetData sheetId="570"/>
      <sheetData sheetId="571">
        <row r="3">
          <cell r="B3" t="str">
            <v>NextVenue</v>
          </cell>
        </row>
      </sheetData>
      <sheetData sheetId="572">
        <row r="3">
          <cell r="B3" t="str">
            <v>NextVenue</v>
          </cell>
        </row>
      </sheetData>
      <sheetData sheetId="573"/>
      <sheetData sheetId="574"/>
      <sheetData sheetId="575"/>
      <sheetData sheetId="576"/>
      <sheetData sheetId="577"/>
      <sheetData sheetId="578">
        <row r="3">
          <cell r="B3" t="str">
            <v>NextVenue</v>
          </cell>
        </row>
      </sheetData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2">
          <cell r="A2" t="str">
            <v>10_AST_Other_Canada All Customers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 refreshError="1"/>
      <sheetData sheetId="1330" refreshError="1"/>
      <sheetData sheetId="1331"/>
      <sheetData sheetId="1332" refreshError="1"/>
      <sheetData sheetId="1333"/>
      <sheetData sheetId="1334"/>
      <sheetData sheetId="1335"/>
      <sheetData sheetId="1336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>
        <row r="7">
          <cell r="D7">
            <v>1092.9000000000001</v>
          </cell>
        </row>
      </sheetData>
      <sheetData sheetId="1377">
        <row r="7">
          <cell r="D7">
            <v>2501.059999999994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>
        <row r="32">
          <cell r="K32">
            <v>-3626170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6">
          <cell r="B6">
            <v>1</v>
          </cell>
        </row>
      </sheetData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90">
          <cell r="B90" t="str">
            <v>Ending Subs</v>
          </cell>
        </row>
      </sheetData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  <sheetName val="NTA - Liabilities, Equities"/>
      <sheetName val="Fagor04-A3112e"/>
      <sheetName val="9-300"/>
      <sheetName val="ADJ - RATE"/>
      <sheetName val="รายละเอียดเสาเข็มที่ใช้แต่ละแบบ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実績月"/>
      <sheetName val="Production Graph"/>
      <sheetName val="Production Qty"/>
      <sheetName val="Payment_Report"/>
      <sheetName val="_"/>
      <sheetName val="EQ4NTV"/>
      <sheetName val="Purchase Order"/>
      <sheetName val="Customize Your Purchase Order"/>
      <sheetName val="JobOrder"/>
      <sheetName val="test 2"/>
      <sheetName val="計画と日程"/>
      <sheetName val="Sheet1"/>
      <sheetName val="表紙"/>
      <sheetName val="取引条件"/>
      <sheetName val="03中"/>
      <sheetName val="WorkType"/>
      <sheetName val="Customer"/>
      <sheetName val="ProductName"/>
      <sheetName val="EP2500 MS"/>
      <sheetName val="HYBRID"/>
      <sheetName val="POLYESTER"/>
      <sheetName val="EPAM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MAIN"/>
      <sheetName val="EDIT DATA"/>
      <sheetName val="SAP Acct Name"/>
      <sheetName val="Hyperion Acct"/>
      <sheetName val="EDIT_DATA"/>
      <sheetName val="SAP_Acct_Name"/>
      <sheetName val="Hyperion_Acct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Report"/>
      <sheetName val="NTA - Liabilities, Equities"/>
      <sheetName val="NTA - P&amp;L"/>
      <sheetName val="BS "/>
      <sheetName val="NTA - Assets"/>
      <sheetName val="P&amp;L"/>
    </sheetNames>
    <sheetDataSet>
      <sheetData sheetId="0">
        <row r="8">
          <cell r="A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Sheet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C95A-7D5C-4DA0-BFC1-F3FFF6D35B08}">
  <sheetPr>
    <tabColor rgb="FF00B050"/>
  </sheetPr>
  <dimension ref="A1:J150"/>
  <sheetViews>
    <sheetView showZeros="0" topLeftCell="A114" zoomScale="80" zoomScaleNormal="78" zoomScaleSheetLayoutView="95" zoomScalePageLayoutView="90" workbookViewId="0">
      <selection activeCell="H126" sqref="H126"/>
    </sheetView>
  </sheetViews>
  <sheetFormatPr defaultColWidth="9.09765625" defaultRowHeight="20.149999999999999" customHeight="1"/>
  <cols>
    <col min="1" max="1" width="57" style="26" customWidth="1"/>
    <col min="2" max="2" width="7.09765625" style="25" bestFit="1" customWidth="1"/>
    <col min="3" max="3" width="1.69921875" style="25" customWidth="1"/>
    <col min="4" max="4" width="15.8984375" style="25" bestFit="1" customWidth="1"/>
    <col min="5" max="5" width="1.69921875" style="25" customWidth="1"/>
    <col min="6" max="6" width="15.59765625" style="25" bestFit="1" customWidth="1"/>
    <col min="7" max="7" width="1.69921875" style="25" customWidth="1"/>
    <col min="8" max="8" width="15.8984375" style="9" bestFit="1" customWidth="1"/>
    <col min="9" max="9" width="1.69921875" style="9" customWidth="1"/>
    <col min="10" max="10" width="15.59765625" style="9" bestFit="1" customWidth="1"/>
    <col min="11" max="16384" width="9.09765625" style="26"/>
  </cols>
  <sheetData>
    <row r="1" spans="1:10" s="13" customFormat="1" ht="20.149999999999999" customHeight="1">
      <c r="A1" s="204" t="s">
        <v>71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s="13" customFormat="1" ht="20.149999999999999" customHeight="1">
      <c r="A2" s="205" t="s">
        <v>72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0" s="13" customFormat="1" ht="20.149999999999999" customHeight="1">
      <c r="A3" s="206" t="s">
        <v>215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s="13" customFormat="1" ht="20.149999999999999" customHeight="1">
      <c r="A4" s="207" t="s">
        <v>73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0" s="13" customFormat="1" ht="6" customHeight="1">
      <c r="A5" s="14"/>
      <c r="B5" s="15"/>
      <c r="C5" s="15"/>
      <c r="D5" s="15"/>
      <c r="E5" s="15"/>
      <c r="F5" s="15"/>
      <c r="G5" s="15"/>
      <c r="H5" s="16"/>
      <c r="I5" s="16"/>
      <c r="J5" s="16"/>
    </row>
    <row r="6" spans="1:10" s="13" customFormat="1" ht="20" customHeight="1">
      <c r="B6" s="17" t="s">
        <v>2</v>
      </c>
      <c r="C6" s="15"/>
      <c r="D6" s="209" t="s">
        <v>0</v>
      </c>
      <c r="E6" s="209"/>
      <c r="F6" s="209"/>
      <c r="G6" s="15"/>
      <c r="H6" s="211" t="s">
        <v>1</v>
      </c>
      <c r="I6" s="211"/>
      <c r="J6" s="211"/>
    </row>
    <row r="7" spans="1:10" s="13" customFormat="1" ht="20" customHeight="1">
      <c r="B7" s="15"/>
      <c r="C7" s="15"/>
      <c r="D7" s="210" t="s">
        <v>157</v>
      </c>
      <c r="E7" s="210"/>
      <c r="F7" s="210"/>
      <c r="G7" s="19"/>
      <c r="H7" s="210" t="s">
        <v>157</v>
      </c>
      <c r="I7" s="210"/>
      <c r="J7" s="210"/>
    </row>
    <row r="8" spans="1:10" s="13" customFormat="1" ht="20" customHeight="1">
      <c r="B8" s="15"/>
      <c r="C8" s="15"/>
      <c r="D8" s="20" t="s">
        <v>75</v>
      </c>
      <c r="E8" s="20"/>
      <c r="F8" s="20" t="s">
        <v>76</v>
      </c>
      <c r="G8" s="21"/>
      <c r="H8" s="20" t="s">
        <v>75</v>
      </c>
      <c r="I8" s="20"/>
      <c r="J8" s="20" t="s">
        <v>76</v>
      </c>
    </row>
    <row r="9" spans="1:10" s="13" customFormat="1" ht="20" customHeight="1">
      <c r="B9" s="15"/>
      <c r="C9" s="15"/>
      <c r="D9" s="20" t="s">
        <v>216</v>
      </c>
      <c r="E9" s="20"/>
      <c r="F9" s="20" t="s">
        <v>77</v>
      </c>
      <c r="G9" s="21"/>
      <c r="H9" s="20" t="s">
        <v>216</v>
      </c>
      <c r="I9" s="20"/>
      <c r="J9" s="20" t="s">
        <v>77</v>
      </c>
    </row>
    <row r="10" spans="1:10" s="13" customFormat="1" ht="20" customHeight="1">
      <c r="B10" s="15"/>
      <c r="C10" s="15"/>
      <c r="D10" s="22">
        <v>2025</v>
      </c>
      <c r="E10" s="22"/>
      <c r="F10" s="23">
        <v>2024</v>
      </c>
      <c r="G10" s="23"/>
      <c r="H10" s="22">
        <v>2025</v>
      </c>
      <c r="I10" s="22"/>
      <c r="J10" s="23">
        <v>2024</v>
      </c>
    </row>
    <row r="11" spans="1:10" s="13" customFormat="1" ht="20" customHeight="1">
      <c r="B11" s="15"/>
      <c r="C11" s="15"/>
      <c r="D11" s="18" t="s">
        <v>74</v>
      </c>
      <c r="E11" s="16"/>
      <c r="F11" s="16"/>
      <c r="G11" s="15"/>
      <c r="H11" s="18" t="s">
        <v>74</v>
      </c>
      <c r="I11" s="16"/>
      <c r="J11" s="16"/>
    </row>
    <row r="12" spans="1:10" ht="20" customHeight="1">
      <c r="A12" s="24" t="s">
        <v>78</v>
      </c>
      <c r="D12" s="9"/>
      <c r="E12" s="9"/>
      <c r="F12" s="9"/>
    </row>
    <row r="13" spans="1:10" ht="20" customHeight="1">
      <c r="A13" s="27" t="s">
        <v>79</v>
      </c>
      <c r="D13" s="28"/>
      <c r="E13" s="9"/>
      <c r="F13" s="28"/>
      <c r="H13" s="28"/>
      <c r="J13" s="28"/>
    </row>
    <row r="14" spans="1:10" ht="20" customHeight="1">
      <c r="A14" s="29" t="s">
        <v>3</v>
      </c>
      <c r="B14" s="25">
        <v>5</v>
      </c>
      <c r="D14" s="11">
        <v>355081792</v>
      </c>
      <c r="E14" s="11"/>
      <c r="F14" s="11">
        <v>176606288</v>
      </c>
      <c r="G14" s="11"/>
      <c r="H14" s="11">
        <v>318702850</v>
      </c>
      <c r="I14" s="11"/>
      <c r="J14" s="11">
        <v>147475187</v>
      </c>
    </row>
    <row r="15" spans="1:10" ht="20" customHeight="1">
      <c r="A15" s="29" t="s">
        <v>67</v>
      </c>
      <c r="B15" s="25">
        <v>6</v>
      </c>
      <c r="D15" s="11">
        <v>232126248</v>
      </c>
      <c r="E15" s="11"/>
      <c r="F15" s="11">
        <v>293035889</v>
      </c>
      <c r="G15" s="11"/>
      <c r="H15" s="11">
        <v>227194971</v>
      </c>
      <c r="I15" s="11"/>
      <c r="J15" s="11">
        <v>227398412</v>
      </c>
    </row>
    <row r="16" spans="1:10" ht="20" customHeight="1">
      <c r="A16" s="29" t="s">
        <v>222</v>
      </c>
      <c r="B16" s="25">
        <v>7</v>
      </c>
      <c r="D16" s="11">
        <v>303687252</v>
      </c>
      <c r="E16" s="11"/>
      <c r="F16" s="11">
        <v>339015460</v>
      </c>
      <c r="G16" s="11"/>
      <c r="H16" s="11">
        <v>162355181</v>
      </c>
      <c r="I16" s="11"/>
      <c r="J16" s="11">
        <v>166933209</v>
      </c>
    </row>
    <row r="17" spans="1:10" ht="20" customHeight="1">
      <c r="A17" s="30" t="s">
        <v>206</v>
      </c>
      <c r="B17" s="25">
        <v>16</v>
      </c>
      <c r="D17" s="31">
        <v>0</v>
      </c>
      <c r="E17" s="11"/>
      <c r="F17" s="31">
        <v>0</v>
      </c>
      <c r="G17" s="11"/>
      <c r="H17" s="11">
        <v>160048663</v>
      </c>
      <c r="I17" s="11"/>
      <c r="J17" s="11">
        <v>139799263</v>
      </c>
    </row>
    <row r="18" spans="1:10" ht="20" customHeight="1">
      <c r="A18" s="30" t="s">
        <v>221</v>
      </c>
      <c r="B18" s="25">
        <v>9</v>
      </c>
      <c r="D18" s="11">
        <v>4484117</v>
      </c>
      <c r="E18" s="11"/>
      <c r="F18" s="11">
        <v>25000000</v>
      </c>
      <c r="G18" s="11"/>
      <c r="H18" s="11">
        <v>4484117</v>
      </c>
      <c r="I18" s="11"/>
      <c r="J18" s="11">
        <v>25000000</v>
      </c>
    </row>
    <row r="19" spans="1:10" ht="20" customHeight="1">
      <c r="A19" s="30" t="s">
        <v>4</v>
      </c>
      <c r="D19" s="11">
        <v>31037315</v>
      </c>
      <c r="E19" s="11"/>
      <c r="F19" s="11">
        <v>7571024</v>
      </c>
      <c r="G19" s="11"/>
      <c r="H19" s="11">
        <v>10674851</v>
      </c>
      <c r="I19" s="11"/>
      <c r="J19" s="11">
        <v>4645320</v>
      </c>
    </row>
    <row r="20" spans="1:10" ht="20" customHeight="1">
      <c r="A20" s="30" t="s">
        <v>145</v>
      </c>
      <c r="D20" s="11">
        <v>2305816</v>
      </c>
      <c r="E20" s="11"/>
      <c r="F20" s="11">
        <v>2297195</v>
      </c>
      <c r="G20" s="11"/>
      <c r="H20" s="11">
        <v>2305816</v>
      </c>
      <c r="I20" s="11"/>
      <c r="J20" s="11">
        <v>2297195</v>
      </c>
    </row>
    <row r="21" spans="1:10" ht="20" customHeight="1">
      <c r="A21" s="30" t="s">
        <v>5</v>
      </c>
      <c r="D21" s="12">
        <v>15690704</v>
      </c>
      <c r="E21" s="11"/>
      <c r="F21" s="12">
        <v>24781547</v>
      </c>
      <c r="G21" s="11"/>
      <c r="H21" s="12">
        <v>10711547</v>
      </c>
      <c r="I21" s="11"/>
      <c r="J21" s="12">
        <v>21499467</v>
      </c>
    </row>
    <row r="22" spans="1:10" ht="20" customHeight="1">
      <c r="A22" s="32" t="s">
        <v>6</v>
      </c>
      <c r="D22" s="12">
        <f>SUM(D14:D21)</f>
        <v>944413244</v>
      </c>
      <c r="E22" s="11"/>
      <c r="F22" s="12">
        <f>SUM(F14:F21)</f>
        <v>868307403</v>
      </c>
      <c r="G22" s="11"/>
      <c r="H22" s="12">
        <f>SUM(H14:H21)</f>
        <v>896477996</v>
      </c>
      <c r="I22" s="33"/>
      <c r="J22" s="12">
        <f>SUM(J14:J21)</f>
        <v>735048053</v>
      </c>
    </row>
    <row r="23" spans="1:10" ht="20" customHeight="1">
      <c r="D23" s="11"/>
      <c r="E23" s="11"/>
      <c r="F23" s="11"/>
      <c r="G23" s="11"/>
      <c r="H23" s="11"/>
      <c r="I23" s="11"/>
      <c r="J23" s="11"/>
    </row>
    <row r="24" spans="1:10" ht="20" customHeight="1">
      <c r="A24" s="34" t="s">
        <v>80</v>
      </c>
      <c r="D24" s="11"/>
      <c r="E24" s="11"/>
      <c r="F24" s="11"/>
      <c r="G24" s="11"/>
      <c r="H24" s="11"/>
      <c r="I24" s="33"/>
      <c r="J24" s="11"/>
    </row>
    <row r="25" spans="1:10" ht="20" customHeight="1">
      <c r="A25" s="30" t="s">
        <v>7</v>
      </c>
      <c r="B25" s="25">
        <v>8</v>
      </c>
      <c r="D25" s="11">
        <v>120649275</v>
      </c>
      <c r="E25" s="11"/>
      <c r="F25" s="11">
        <v>192975596</v>
      </c>
      <c r="G25" s="11"/>
      <c r="H25" s="11">
        <v>108046775</v>
      </c>
      <c r="I25" s="11"/>
      <c r="J25" s="11">
        <v>179690468</v>
      </c>
    </row>
    <row r="26" spans="1:10" ht="20" customHeight="1">
      <c r="A26" s="30" t="s">
        <v>184</v>
      </c>
      <c r="D26" s="11">
        <v>16368922</v>
      </c>
      <c r="E26" s="11"/>
      <c r="F26" s="11">
        <v>16407045</v>
      </c>
      <c r="G26" s="11"/>
      <c r="H26" s="31">
        <v>0</v>
      </c>
      <c r="I26" s="11"/>
      <c r="J26" s="11">
        <v>2825733</v>
      </c>
    </row>
    <row r="27" spans="1:10" ht="20" customHeight="1">
      <c r="A27" s="29" t="s">
        <v>223</v>
      </c>
      <c r="B27" s="25">
        <v>7</v>
      </c>
      <c r="D27" s="11">
        <v>12568181</v>
      </c>
      <c r="E27" s="11"/>
      <c r="F27" s="31">
        <v>0</v>
      </c>
      <c r="G27" s="11"/>
      <c r="H27" s="189">
        <v>484904</v>
      </c>
      <c r="I27" s="11"/>
      <c r="J27" s="31">
        <v>0</v>
      </c>
    </row>
    <row r="28" spans="1:10" ht="20" customHeight="1">
      <c r="A28" s="30" t="s">
        <v>224</v>
      </c>
      <c r="B28" s="25">
        <v>9</v>
      </c>
      <c r="D28" s="11">
        <v>19611773</v>
      </c>
      <c r="E28" s="11"/>
      <c r="F28" s="31">
        <v>0</v>
      </c>
      <c r="G28" s="11"/>
      <c r="H28" s="189">
        <v>19611773</v>
      </c>
      <c r="I28" s="11"/>
      <c r="J28" s="31">
        <v>0</v>
      </c>
    </row>
    <row r="29" spans="1:10" ht="20" customHeight="1">
      <c r="A29" s="30" t="s">
        <v>194</v>
      </c>
      <c r="D29" s="11">
        <v>41820000</v>
      </c>
      <c r="E29" s="11"/>
      <c r="F29" s="11">
        <v>38090000</v>
      </c>
      <c r="G29" s="11"/>
      <c r="H29" s="11">
        <v>41820000</v>
      </c>
      <c r="I29" s="11"/>
      <c r="J29" s="11">
        <v>38090000</v>
      </c>
    </row>
    <row r="30" spans="1:10" ht="20" customHeight="1">
      <c r="A30" s="30" t="s">
        <v>8</v>
      </c>
      <c r="D30" s="31">
        <v>0</v>
      </c>
      <c r="E30" s="11"/>
      <c r="F30" s="31">
        <v>0</v>
      </c>
      <c r="G30" s="11"/>
      <c r="H30" s="11">
        <v>68134375</v>
      </c>
      <c r="I30" s="11"/>
      <c r="J30" s="11">
        <v>68134375</v>
      </c>
    </row>
    <row r="31" spans="1:10" ht="20" customHeight="1">
      <c r="A31" s="30" t="s">
        <v>98</v>
      </c>
      <c r="B31" s="25">
        <v>10</v>
      </c>
      <c r="D31" s="31">
        <v>0</v>
      </c>
      <c r="E31" s="11"/>
      <c r="F31" s="11">
        <v>237172602</v>
      </c>
      <c r="G31" s="11"/>
      <c r="H31" s="31">
        <v>0</v>
      </c>
      <c r="I31" s="11"/>
      <c r="J31" s="11">
        <v>252844635</v>
      </c>
    </row>
    <row r="32" spans="1:10" ht="20" customHeight="1">
      <c r="A32" s="30" t="s">
        <v>9</v>
      </c>
      <c r="B32" s="25">
        <v>11</v>
      </c>
      <c r="D32" s="11">
        <v>108289538</v>
      </c>
      <c r="E32" s="11"/>
      <c r="F32" s="11">
        <v>47800945</v>
      </c>
      <c r="G32" s="11"/>
      <c r="H32" s="11">
        <v>107090957</v>
      </c>
      <c r="I32" s="11"/>
      <c r="J32" s="11">
        <v>46463899</v>
      </c>
    </row>
    <row r="33" spans="1:10" ht="20" customHeight="1">
      <c r="A33" s="30" t="s">
        <v>10</v>
      </c>
      <c r="B33" s="25">
        <v>11</v>
      </c>
      <c r="D33" s="11">
        <v>19888224</v>
      </c>
      <c r="E33" s="11"/>
      <c r="F33" s="11">
        <v>26526831</v>
      </c>
      <c r="G33" s="11"/>
      <c r="H33" s="11">
        <v>16868104</v>
      </c>
      <c r="I33" s="11"/>
      <c r="J33" s="11">
        <v>22150279</v>
      </c>
    </row>
    <row r="34" spans="1:10" ht="20" customHeight="1">
      <c r="A34" s="30" t="s">
        <v>151</v>
      </c>
      <c r="D34" s="11">
        <v>4708748</v>
      </c>
      <c r="E34" s="11"/>
      <c r="F34" s="11">
        <v>4482523</v>
      </c>
      <c r="G34" s="11"/>
      <c r="H34" s="11">
        <v>4588631</v>
      </c>
      <c r="I34" s="11"/>
      <c r="J34" s="11">
        <v>4400378</v>
      </c>
    </row>
    <row r="35" spans="1:10" ht="20" customHeight="1">
      <c r="A35" s="30" t="s">
        <v>11</v>
      </c>
      <c r="D35" s="11">
        <v>33708341</v>
      </c>
      <c r="E35" s="11"/>
      <c r="F35" s="11">
        <v>32606162</v>
      </c>
      <c r="G35" s="11"/>
      <c r="H35" s="11">
        <v>17491858</v>
      </c>
      <c r="I35" s="11"/>
      <c r="J35" s="11">
        <v>16388972</v>
      </c>
    </row>
    <row r="36" spans="1:10" ht="20" customHeight="1">
      <c r="A36" s="30" t="s">
        <v>12</v>
      </c>
      <c r="B36" s="25">
        <v>0</v>
      </c>
      <c r="D36" s="12">
        <v>6598211</v>
      </c>
      <c r="E36" s="11"/>
      <c r="F36" s="12">
        <v>6044053</v>
      </c>
      <c r="G36" s="11"/>
      <c r="H36" s="12">
        <v>4988790</v>
      </c>
      <c r="I36" s="11"/>
      <c r="J36" s="12">
        <v>4998788</v>
      </c>
    </row>
    <row r="37" spans="1:10" ht="20" customHeight="1">
      <c r="A37" s="32" t="s">
        <v>13</v>
      </c>
      <c r="D37" s="12">
        <f>SUM(D25:D36)</f>
        <v>384211213</v>
      </c>
      <c r="E37" s="11"/>
      <c r="F37" s="12">
        <f>SUM(F25:F36)</f>
        <v>602105757</v>
      </c>
      <c r="G37" s="11"/>
      <c r="H37" s="12">
        <f>SUM(H25:H36)</f>
        <v>389126167</v>
      </c>
      <c r="I37" s="33"/>
      <c r="J37" s="12">
        <f>SUM(J25:J36)</f>
        <v>635987527</v>
      </c>
    </row>
    <row r="38" spans="1:10" ht="20" customHeight="1" thickBot="1">
      <c r="A38" s="35" t="s">
        <v>81</v>
      </c>
      <c r="D38" s="36">
        <f>SUM(D22+D37)</f>
        <v>1328624457</v>
      </c>
      <c r="E38" s="11"/>
      <c r="F38" s="36">
        <f>SUM(F22+F37)</f>
        <v>1470413160</v>
      </c>
      <c r="G38" s="11"/>
      <c r="H38" s="36">
        <f>SUM(H22+H37)</f>
        <v>1285604163</v>
      </c>
      <c r="I38" s="33"/>
      <c r="J38" s="36">
        <f>SUM(J22+J37)</f>
        <v>1371035580</v>
      </c>
    </row>
    <row r="39" spans="1:10" ht="20" customHeight="1" thickTop="1">
      <c r="A39" s="35"/>
      <c r="D39" s="11"/>
      <c r="E39" s="11"/>
      <c r="F39" s="11"/>
      <c r="G39" s="11"/>
      <c r="H39" s="11"/>
      <c r="I39" s="33"/>
      <c r="J39" s="11"/>
    </row>
    <row r="40" spans="1:10" ht="20" customHeight="1">
      <c r="A40" s="35"/>
      <c r="D40" s="11"/>
      <c r="E40" s="11"/>
      <c r="F40" s="11"/>
      <c r="G40" s="11"/>
      <c r="H40" s="11"/>
      <c r="I40" s="33"/>
      <c r="J40" s="11"/>
    </row>
    <row r="41" spans="1:10" ht="20" customHeight="1">
      <c r="A41" s="35"/>
      <c r="D41" s="11"/>
      <c r="E41" s="11"/>
      <c r="F41" s="11"/>
      <c r="G41" s="11"/>
      <c r="H41" s="11"/>
      <c r="I41" s="33"/>
      <c r="J41" s="11"/>
    </row>
    <row r="42" spans="1:10" ht="20" customHeight="1">
      <c r="A42" s="35"/>
      <c r="D42" s="11"/>
      <c r="E42" s="11"/>
      <c r="F42" s="11"/>
      <c r="G42" s="11"/>
      <c r="H42" s="11"/>
      <c r="I42" s="33"/>
      <c r="J42" s="11"/>
    </row>
    <row r="43" spans="1:10" ht="20" customHeight="1">
      <c r="A43" s="35"/>
      <c r="D43" s="11"/>
      <c r="E43" s="11"/>
      <c r="F43" s="11"/>
      <c r="G43" s="11"/>
      <c r="H43" s="11"/>
      <c r="I43" s="33"/>
      <c r="J43" s="11"/>
    </row>
    <row r="44" spans="1:10" ht="20" customHeight="1">
      <c r="A44" s="35"/>
      <c r="D44" s="11"/>
      <c r="E44" s="11"/>
      <c r="F44" s="11"/>
      <c r="G44" s="11"/>
      <c r="H44" s="11"/>
      <c r="I44" s="33"/>
      <c r="J44" s="11"/>
    </row>
    <row r="45" spans="1:10" ht="20" customHeight="1">
      <c r="A45" s="35"/>
      <c r="D45" s="11"/>
      <c r="E45" s="11"/>
      <c r="F45" s="11"/>
      <c r="G45" s="11"/>
      <c r="H45" s="11"/>
      <c r="I45" s="33"/>
      <c r="J45" s="11"/>
    </row>
    <row r="46" spans="1:10" ht="20" customHeight="1">
      <c r="A46" s="35"/>
      <c r="D46" s="11"/>
      <c r="E46" s="11"/>
      <c r="F46" s="11"/>
      <c r="G46" s="11"/>
      <c r="H46" s="11"/>
      <c r="I46" s="33"/>
      <c r="J46" s="11"/>
    </row>
    <row r="47" spans="1:10" ht="20" customHeight="1">
      <c r="A47" s="35"/>
      <c r="D47" s="11"/>
      <c r="E47" s="11"/>
      <c r="F47" s="11"/>
      <c r="G47" s="11"/>
      <c r="H47" s="11"/>
      <c r="I47" s="33"/>
      <c r="J47" s="11"/>
    </row>
    <row r="48" spans="1:10" ht="20" customHeight="1">
      <c r="A48" s="208" t="s">
        <v>14</v>
      </c>
      <c r="B48" s="208"/>
      <c r="C48" s="208"/>
      <c r="D48" s="208"/>
      <c r="E48" s="208"/>
      <c r="F48" s="208"/>
      <c r="G48" s="208"/>
      <c r="H48" s="208"/>
      <c r="I48" s="208"/>
      <c r="J48" s="208"/>
    </row>
    <row r="49" spans="1:10" ht="20" customHeight="1">
      <c r="A49" s="25"/>
      <c r="H49" s="25"/>
      <c r="I49" s="25"/>
      <c r="J49" s="25"/>
    </row>
    <row r="50" spans="1:10" ht="20" customHeight="1">
      <c r="A50" s="37" t="s">
        <v>82</v>
      </c>
      <c r="B50" s="26"/>
      <c r="C50" s="26"/>
      <c r="D50" s="26"/>
      <c r="E50" s="26"/>
      <c r="F50" s="26"/>
      <c r="G50" s="26"/>
      <c r="H50" s="10"/>
      <c r="I50" s="10"/>
      <c r="J50" s="10"/>
    </row>
    <row r="51" spans="1:10" s="13" customFormat="1" ht="20" customHeight="1">
      <c r="A51" s="204" t="s">
        <v>71</v>
      </c>
      <c r="B51" s="204"/>
      <c r="C51" s="204"/>
      <c r="D51" s="204"/>
      <c r="E51" s="204"/>
      <c r="F51" s="204"/>
      <c r="G51" s="204"/>
      <c r="H51" s="204"/>
      <c r="I51" s="204"/>
      <c r="J51" s="204"/>
    </row>
    <row r="52" spans="1:10" s="13" customFormat="1" ht="20" customHeight="1">
      <c r="A52" s="205" t="s">
        <v>83</v>
      </c>
      <c r="B52" s="205"/>
      <c r="C52" s="205"/>
      <c r="D52" s="205"/>
      <c r="E52" s="205"/>
      <c r="F52" s="205"/>
      <c r="G52" s="205"/>
      <c r="H52" s="205"/>
      <c r="I52" s="205"/>
      <c r="J52" s="205"/>
    </row>
    <row r="53" spans="1:10" s="13" customFormat="1" ht="20" customHeight="1">
      <c r="A53" s="206" t="s">
        <v>215</v>
      </c>
      <c r="B53" s="206"/>
      <c r="C53" s="206"/>
      <c r="D53" s="206"/>
      <c r="E53" s="206"/>
      <c r="F53" s="206"/>
      <c r="G53" s="206"/>
      <c r="H53" s="206"/>
      <c r="I53" s="206"/>
      <c r="J53" s="206"/>
    </row>
    <row r="54" spans="1:10" s="13" customFormat="1" ht="20" customHeight="1">
      <c r="A54" s="207" t="s">
        <v>73</v>
      </c>
      <c r="B54" s="207"/>
      <c r="C54" s="207"/>
      <c r="D54" s="207"/>
      <c r="E54" s="207"/>
      <c r="F54" s="207"/>
      <c r="G54" s="207"/>
      <c r="H54" s="207"/>
      <c r="I54" s="207"/>
      <c r="J54" s="207"/>
    </row>
    <row r="55" spans="1:10" s="13" customFormat="1" ht="6" customHeight="1">
      <c r="A55" s="14"/>
      <c r="B55" s="15"/>
      <c r="C55" s="15"/>
      <c r="D55" s="15"/>
      <c r="E55" s="15"/>
      <c r="F55" s="15"/>
      <c r="G55" s="15"/>
      <c r="H55" s="16"/>
      <c r="I55" s="16"/>
      <c r="J55" s="16"/>
    </row>
    <row r="56" spans="1:10" s="13" customFormat="1" ht="20" customHeight="1">
      <c r="B56" s="17" t="s">
        <v>2</v>
      </c>
      <c r="C56" s="15"/>
      <c r="D56" s="209" t="s">
        <v>0</v>
      </c>
      <c r="E56" s="209"/>
      <c r="F56" s="209"/>
      <c r="G56" s="15"/>
      <c r="H56" s="211" t="s">
        <v>1</v>
      </c>
      <c r="I56" s="211"/>
      <c r="J56" s="211"/>
    </row>
    <row r="57" spans="1:10" s="13" customFormat="1" ht="20" customHeight="1">
      <c r="B57" s="15"/>
      <c r="C57" s="15"/>
      <c r="D57" s="210" t="s">
        <v>157</v>
      </c>
      <c r="E57" s="210"/>
      <c r="F57" s="210"/>
      <c r="G57" s="19"/>
      <c r="H57" s="210" t="s">
        <v>157</v>
      </c>
      <c r="I57" s="210"/>
      <c r="J57" s="210"/>
    </row>
    <row r="58" spans="1:10" s="13" customFormat="1" ht="20" customHeight="1">
      <c r="B58" s="15"/>
      <c r="C58" s="15"/>
      <c r="D58" s="20" t="s">
        <v>75</v>
      </c>
      <c r="E58" s="20"/>
      <c r="F58" s="20" t="s">
        <v>76</v>
      </c>
      <c r="G58" s="21"/>
      <c r="H58" s="20" t="s">
        <v>75</v>
      </c>
      <c r="I58" s="20"/>
      <c r="J58" s="20" t="s">
        <v>76</v>
      </c>
    </row>
    <row r="59" spans="1:10" s="13" customFormat="1" ht="20" customHeight="1">
      <c r="B59" s="15"/>
      <c r="C59" s="15"/>
      <c r="D59" s="20" t="s">
        <v>216</v>
      </c>
      <c r="E59" s="20"/>
      <c r="F59" s="20" t="s">
        <v>77</v>
      </c>
      <c r="G59" s="21"/>
      <c r="H59" s="20" t="s">
        <v>216</v>
      </c>
      <c r="I59" s="20"/>
      <c r="J59" s="20" t="s">
        <v>77</v>
      </c>
    </row>
    <row r="60" spans="1:10" s="13" customFormat="1" ht="20" customHeight="1">
      <c r="B60" s="15"/>
      <c r="C60" s="15"/>
      <c r="D60" s="22">
        <v>2025</v>
      </c>
      <c r="E60" s="22"/>
      <c r="F60" s="23">
        <v>2024</v>
      </c>
      <c r="G60" s="23"/>
      <c r="H60" s="22">
        <v>2025</v>
      </c>
      <c r="I60" s="22"/>
      <c r="J60" s="23">
        <v>2024</v>
      </c>
    </row>
    <row r="61" spans="1:10" s="13" customFormat="1" ht="20" customHeight="1">
      <c r="B61" s="15"/>
      <c r="C61" s="15"/>
      <c r="D61" s="18" t="s">
        <v>74</v>
      </c>
      <c r="E61" s="18"/>
      <c r="F61" s="18"/>
      <c r="G61" s="15"/>
      <c r="H61" s="18" t="s">
        <v>74</v>
      </c>
      <c r="I61" s="16"/>
      <c r="J61" s="16"/>
    </row>
    <row r="62" spans="1:10" ht="20" customHeight="1">
      <c r="A62" s="24" t="s">
        <v>84</v>
      </c>
    </row>
    <row r="63" spans="1:10" ht="20" customHeight="1">
      <c r="A63" s="35" t="s">
        <v>85</v>
      </c>
      <c r="D63" s="8"/>
      <c r="E63" s="8"/>
      <c r="F63" s="31"/>
    </row>
    <row r="64" spans="1:10" ht="20" customHeight="1">
      <c r="A64" s="30" t="s">
        <v>146</v>
      </c>
      <c r="B64" s="25">
        <v>12.1</v>
      </c>
      <c r="D64" s="11">
        <v>17925070</v>
      </c>
      <c r="E64" s="11"/>
      <c r="F64" s="11">
        <v>19100000</v>
      </c>
      <c r="G64" s="11"/>
      <c r="H64" s="11">
        <v>15000000</v>
      </c>
      <c r="I64" s="11"/>
      <c r="J64" s="11">
        <v>19100000</v>
      </c>
    </row>
    <row r="65" spans="1:10" ht="20" customHeight="1">
      <c r="A65" s="30" t="s">
        <v>68</v>
      </c>
      <c r="B65" s="25">
        <v>13</v>
      </c>
      <c r="D65" s="11">
        <v>284549074</v>
      </c>
      <c r="E65" s="11"/>
      <c r="F65" s="11">
        <v>357378073</v>
      </c>
      <c r="G65" s="11"/>
      <c r="H65" s="11">
        <v>174754937</v>
      </c>
      <c r="I65" s="11"/>
      <c r="J65" s="11">
        <v>202711943</v>
      </c>
    </row>
    <row r="66" spans="1:10" ht="20" customHeight="1">
      <c r="A66" s="29" t="s">
        <v>104</v>
      </c>
      <c r="B66" s="25">
        <v>14</v>
      </c>
      <c r="D66" s="11">
        <v>22206661</v>
      </c>
      <c r="E66" s="11"/>
      <c r="F66" s="11">
        <v>39037554</v>
      </c>
      <c r="G66" s="11"/>
      <c r="H66" s="11">
        <v>21788296</v>
      </c>
      <c r="I66" s="11"/>
      <c r="J66" s="11">
        <v>36680920</v>
      </c>
    </row>
    <row r="67" spans="1:10" ht="20" customHeight="1">
      <c r="A67" s="30" t="s">
        <v>15</v>
      </c>
      <c r="D67" s="11"/>
      <c r="E67" s="11"/>
      <c r="F67" s="11"/>
      <c r="G67" s="11"/>
      <c r="H67" s="11"/>
      <c r="I67" s="11"/>
      <c r="J67" s="11"/>
    </row>
    <row r="68" spans="1:10" ht="20" customHeight="1">
      <c r="A68" s="38" t="s">
        <v>57</v>
      </c>
      <c r="B68" s="25">
        <v>12.2</v>
      </c>
      <c r="D68" s="11">
        <v>12764282</v>
      </c>
      <c r="E68" s="11"/>
      <c r="F68" s="11">
        <v>8708031</v>
      </c>
      <c r="G68" s="11"/>
      <c r="H68" s="11">
        <v>11839681</v>
      </c>
      <c r="I68" s="11"/>
      <c r="J68" s="11">
        <v>7784384</v>
      </c>
    </row>
    <row r="69" spans="1:10" ht="20" customHeight="1">
      <c r="A69" s="30" t="s">
        <v>152</v>
      </c>
      <c r="B69" s="25">
        <v>12.3</v>
      </c>
      <c r="D69" s="11">
        <v>300056691</v>
      </c>
      <c r="E69" s="11"/>
      <c r="F69" s="11">
        <v>100546995</v>
      </c>
      <c r="G69" s="11"/>
      <c r="H69" s="11">
        <v>300056691</v>
      </c>
      <c r="I69" s="11"/>
      <c r="J69" s="11">
        <v>100546995</v>
      </c>
    </row>
    <row r="70" spans="1:10" ht="20" customHeight="1">
      <c r="A70" s="30" t="s">
        <v>16</v>
      </c>
      <c r="D70" s="11">
        <v>10269639</v>
      </c>
      <c r="E70" s="11"/>
      <c r="F70" s="11">
        <v>10326230</v>
      </c>
      <c r="G70" s="11"/>
      <c r="H70" s="11">
        <v>8847107</v>
      </c>
      <c r="I70" s="11"/>
      <c r="J70" s="11">
        <v>8947069</v>
      </c>
    </row>
    <row r="71" spans="1:10" ht="20" customHeight="1">
      <c r="A71" s="30" t="s">
        <v>207</v>
      </c>
      <c r="D71" s="11">
        <v>8019393</v>
      </c>
      <c r="E71" s="11"/>
      <c r="F71" s="11">
        <v>140197</v>
      </c>
      <c r="G71" s="11"/>
      <c r="H71" s="11">
        <v>7843793</v>
      </c>
      <c r="I71" s="11"/>
      <c r="J71" s="11">
        <v>1740119</v>
      </c>
    </row>
    <row r="72" spans="1:10" ht="20" customHeight="1">
      <c r="A72" s="30" t="s">
        <v>17</v>
      </c>
      <c r="D72" s="12">
        <v>9979937</v>
      </c>
      <c r="E72" s="11"/>
      <c r="F72" s="12">
        <v>10966249</v>
      </c>
      <c r="G72" s="11"/>
      <c r="H72" s="12">
        <v>7471418</v>
      </c>
      <c r="I72" s="11"/>
      <c r="J72" s="12">
        <v>6454683</v>
      </c>
    </row>
    <row r="73" spans="1:10" ht="20" customHeight="1">
      <c r="A73" s="32" t="s">
        <v>18</v>
      </c>
      <c r="D73" s="12">
        <f>SUM(D64:D72)</f>
        <v>665770747</v>
      </c>
      <c r="E73" s="11"/>
      <c r="F73" s="12">
        <f>SUM(F64:F72)</f>
        <v>546203329</v>
      </c>
      <c r="H73" s="12">
        <f>SUM(H64:H72)</f>
        <v>547601923</v>
      </c>
      <c r="J73" s="12">
        <f>SUM(J64:J72)</f>
        <v>383966113</v>
      </c>
    </row>
    <row r="74" spans="1:10" ht="20" customHeight="1">
      <c r="D74" s="11"/>
      <c r="E74" s="11"/>
      <c r="F74" s="11"/>
      <c r="G74" s="11"/>
      <c r="H74" s="11"/>
      <c r="I74" s="11"/>
      <c r="J74" s="11"/>
    </row>
    <row r="75" spans="1:10" ht="20" customHeight="1">
      <c r="A75" s="35" t="s">
        <v>86</v>
      </c>
      <c r="C75" s="26"/>
      <c r="D75" s="11"/>
      <c r="E75" s="11"/>
      <c r="F75" s="11"/>
      <c r="G75" s="11"/>
      <c r="H75" s="11"/>
      <c r="I75" s="39"/>
      <c r="J75" s="11"/>
    </row>
    <row r="76" spans="1:10" ht="20" customHeight="1">
      <c r="A76" s="30" t="s">
        <v>196</v>
      </c>
      <c r="B76" s="25">
        <v>12.2</v>
      </c>
      <c r="C76" s="26"/>
      <c r="D76" s="11">
        <v>33661054</v>
      </c>
      <c r="E76" s="11"/>
      <c r="F76" s="11">
        <v>9075382</v>
      </c>
      <c r="G76" s="11"/>
      <c r="H76" s="11">
        <v>31676063</v>
      </c>
      <c r="I76" s="11"/>
      <c r="J76" s="11">
        <v>8621915</v>
      </c>
    </row>
    <row r="77" spans="1:10" ht="20" customHeight="1">
      <c r="A77" s="30" t="s">
        <v>19</v>
      </c>
      <c r="D77" s="11">
        <v>7877951</v>
      </c>
      <c r="E77" s="11"/>
      <c r="F77" s="11">
        <v>14213151</v>
      </c>
      <c r="G77" s="11"/>
      <c r="H77" s="11">
        <v>6614918</v>
      </c>
      <c r="I77" s="11"/>
      <c r="J77" s="11">
        <v>11740830</v>
      </c>
    </row>
    <row r="78" spans="1:10" ht="20" customHeight="1">
      <c r="A78" s="30" t="s">
        <v>153</v>
      </c>
      <c r="B78" s="25">
        <v>12.3</v>
      </c>
      <c r="C78" s="26"/>
      <c r="D78" s="31">
        <v>0</v>
      </c>
      <c r="E78" s="11"/>
      <c r="F78" s="11">
        <v>301100805</v>
      </c>
      <c r="G78" s="11"/>
      <c r="H78" s="31">
        <v>0</v>
      </c>
      <c r="I78" s="11"/>
      <c r="J78" s="11">
        <v>301100805</v>
      </c>
    </row>
    <row r="79" spans="1:10" ht="20" customHeight="1">
      <c r="A79" s="29" t="s">
        <v>105</v>
      </c>
      <c r="C79" s="26"/>
      <c r="D79" s="11">
        <v>14547416</v>
      </c>
      <c r="E79" s="11"/>
      <c r="F79" s="11">
        <v>12358059</v>
      </c>
      <c r="G79" s="11"/>
      <c r="H79" s="11">
        <v>13419338</v>
      </c>
      <c r="I79" s="11"/>
      <c r="J79" s="11">
        <v>11629053</v>
      </c>
    </row>
    <row r="80" spans="1:10" ht="20" customHeight="1">
      <c r="A80" s="29" t="s">
        <v>20</v>
      </c>
      <c r="C80" s="26"/>
      <c r="D80" s="12">
        <v>7644559</v>
      </c>
      <c r="E80" s="11"/>
      <c r="F80" s="12">
        <v>7638507</v>
      </c>
      <c r="G80" s="11"/>
      <c r="H80" s="12">
        <v>7461869</v>
      </c>
      <c r="I80" s="11"/>
      <c r="J80" s="12">
        <v>7461869</v>
      </c>
    </row>
    <row r="81" spans="1:10" ht="20" customHeight="1">
      <c r="A81" s="32" t="s">
        <v>21</v>
      </c>
      <c r="C81" s="26"/>
      <c r="D81" s="12">
        <f>SUM(D76:D80)</f>
        <v>63730980</v>
      </c>
      <c r="E81" s="11"/>
      <c r="F81" s="12">
        <f>SUM(F76:F80)</f>
        <v>344385904</v>
      </c>
      <c r="G81" s="11"/>
      <c r="H81" s="12">
        <f>SUM(H76:H80)</f>
        <v>59172188</v>
      </c>
      <c r="I81" s="39"/>
      <c r="J81" s="12">
        <f>SUM(J76:J80)</f>
        <v>340554472</v>
      </c>
    </row>
    <row r="82" spans="1:10" ht="20" customHeight="1">
      <c r="A82" s="35" t="s">
        <v>87</v>
      </c>
      <c r="D82" s="12">
        <f>SUM(D73+D81)</f>
        <v>729501727</v>
      </c>
      <c r="E82" s="11"/>
      <c r="F82" s="12">
        <f>SUM(F73+F81)</f>
        <v>890589233</v>
      </c>
      <c r="G82" s="11"/>
      <c r="H82" s="12">
        <f>SUM(H73+H81)</f>
        <v>606774111</v>
      </c>
      <c r="I82" s="33"/>
      <c r="J82" s="12">
        <f>SUM(J73+J81)</f>
        <v>724520585</v>
      </c>
    </row>
    <row r="83" spans="1:10" ht="20" customHeight="1">
      <c r="A83" s="35"/>
      <c r="D83" s="11"/>
      <c r="E83" s="11"/>
      <c r="F83" s="11"/>
      <c r="G83" s="11"/>
      <c r="H83" s="11"/>
      <c r="I83" s="33"/>
      <c r="J83" s="11"/>
    </row>
    <row r="84" spans="1:10" ht="20" customHeight="1">
      <c r="A84" s="35"/>
      <c r="D84" s="11"/>
      <c r="E84" s="11"/>
      <c r="F84" s="11"/>
      <c r="G84" s="11"/>
      <c r="H84" s="11"/>
      <c r="I84" s="33"/>
      <c r="J84" s="11"/>
    </row>
    <row r="85" spans="1:10" ht="20" customHeight="1">
      <c r="A85" s="35"/>
      <c r="D85" s="11"/>
      <c r="E85" s="11"/>
      <c r="F85" s="11"/>
      <c r="G85" s="11"/>
      <c r="H85" s="11"/>
      <c r="I85" s="33"/>
      <c r="J85" s="11"/>
    </row>
    <row r="86" spans="1:10" ht="20" customHeight="1">
      <c r="A86" s="35"/>
      <c r="D86" s="11"/>
      <c r="E86" s="11"/>
      <c r="F86" s="11"/>
      <c r="G86" s="11"/>
      <c r="H86" s="11"/>
      <c r="I86" s="33"/>
      <c r="J86" s="11"/>
    </row>
    <row r="87" spans="1:10" ht="20" customHeight="1">
      <c r="A87" s="35"/>
      <c r="D87" s="11"/>
      <c r="E87" s="11"/>
      <c r="F87" s="11"/>
      <c r="G87" s="11"/>
      <c r="H87" s="11"/>
      <c r="I87" s="33"/>
      <c r="J87" s="11"/>
    </row>
    <row r="88" spans="1:10" ht="20" customHeight="1">
      <c r="A88" s="35"/>
      <c r="D88" s="11"/>
      <c r="E88" s="11"/>
      <c r="F88" s="11"/>
      <c r="G88" s="11"/>
      <c r="H88" s="11"/>
      <c r="I88" s="33"/>
      <c r="J88" s="11"/>
    </row>
    <row r="89" spans="1:10" ht="20" customHeight="1">
      <c r="A89" s="35"/>
      <c r="D89" s="11"/>
      <c r="E89" s="11"/>
      <c r="F89" s="11"/>
      <c r="G89" s="11"/>
      <c r="H89" s="11"/>
      <c r="I89" s="33"/>
      <c r="J89" s="11"/>
    </row>
    <row r="90" spans="1:10" ht="20" customHeight="1">
      <c r="A90" s="35"/>
      <c r="D90" s="11"/>
      <c r="E90" s="11"/>
      <c r="F90" s="11"/>
      <c r="G90" s="11"/>
      <c r="H90" s="11"/>
      <c r="I90" s="33"/>
      <c r="J90" s="11"/>
    </row>
    <row r="91" spans="1:10" ht="20" customHeight="1">
      <c r="A91" s="35"/>
      <c r="D91" s="11"/>
      <c r="E91" s="11"/>
      <c r="F91" s="11"/>
      <c r="G91" s="11"/>
      <c r="H91" s="11"/>
      <c r="I91" s="33"/>
      <c r="J91" s="11"/>
    </row>
    <row r="92" spans="1:10" ht="20" customHeight="1">
      <c r="A92" s="35"/>
      <c r="D92" s="11"/>
      <c r="E92" s="11"/>
      <c r="F92" s="11"/>
      <c r="G92" s="11"/>
      <c r="H92" s="11"/>
      <c r="I92" s="33"/>
      <c r="J92" s="11"/>
    </row>
    <row r="93" spans="1:10" ht="20" customHeight="1">
      <c r="A93" s="35"/>
      <c r="D93" s="11"/>
      <c r="E93" s="11"/>
      <c r="F93" s="11"/>
      <c r="G93" s="11"/>
      <c r="H93" s="11"/>
      <c r="I93" s="33"/>
      <c r="J93" s="11"/>
    </row>
    <row r="94" spans="1:10" ht="20" customHeight="1">
      <c r="A94" s="35"/>
      <c r="D94" s="11"/>
      <c r="E94" s="11"/>
      <c r="F94" s="11"/>
      <c r="G94" s="11"/>
      <c r="H94" s="11"/>
      <c r="I94" s="33"/>
      <c r="J94" s="11"/>
    </row>
    <row r="95" spans="1:10" ht="20" customHeight="1">
      <c r="A95" s="35"/>
      <c r="D95" s="11"/>
      <c r="E95" s="11"/>
      <c r="F95" s="11"/>
      <c r="G95" s="11"/>
      <c r="H95" s="11"/>
      <c r="I95" s="33"/>
      <c r="J95" s="11"/>
    </row>
    <row r="96" spans="1:10" ht="20" customHeight="1">
      <c r="A96" s="35"/>
      <c r="D96" s="11"/>
      <c r="E96" s="11"/>
      <c r="F96" s="11"/>
      <c r="G96" s="11"/>
      <c r="H96" s="11"/>
      <c r="I96" s="33"/>
      <c r="J96" s="11"/>
    </row>
    <row r="97" spans="1:10" ht="20" customHeight="1">
      <c r="A97" s="35"/>
      <c r="D97" s="11"/>
      <c r="E97" s="11"/>
      <c r="F97" s="11"/>
      <c r="G97" s="11"/>
      <c r="H97" s="11"/>
      <c r="I97" s="33"/>
      <c r="J97" s="11"/>
    </row>
    <row r="98" spans="1:10" ht="20" customHeight="1">
      <c r="H98" s="25"/>
      <c r="I98" s="25"/>
      <c r="J98" s="25"/>
    </row>
    <row r="99" spans="1:10" ht="20" customHeight="1">
      <c r="H99" s="25"/>
      <c r="I99" s="25"/>
      <c r="J99" s="25"/>
    </row>
    <row r="100" spans="1:10" ht="20" customHeight="1">
      <c r="A100" s="208" t="s">
        <v>14</v>
      </c>
      <c r="B100" s="208"/>
      <c r="C100" s="208"/>
      <c r="D100" s="208"/>
      <c r="E100" s="208"/>
      <c r="F100" s="208"/>
      <c r="G100" s="208"/>
      <c r="H100" s="208"/>
      <c r="I100" s="208"/>
      <c r="J100" s="208"/>
    </row>
    <row r="101" spans="1:10" s="13" customFormat="1" ht="20.149999999999999" customHeight="1">
      <c r="A101" s="204" t="s">
        <v>71</v>
      </c>
      <c r="B101" s="204"/>
      <c r="C101" s="204"/>
      <c r="D101" s="204"/>
      <c r="E101" s="204"/>
      <c r="F101" s="204"/>
      <c r="G101" s="204"/>
      <c r="H101" s="204"/>
      <c r="I101" s="204"/>
      <c r="J101" s="204"/>
    </row>
    <row r="102" spans="1:10" s="13" customFormat="1" ht="20.149999999999999" customHeight="1">
      <c r="A102" s="205" t="s">
        <v>83</v>
      </c>
      <c r="B102" s="205"/>
      <c r="C102" s="205"/>
      <c r="D102" s="205"/>
      <c r="E102" s="205"/>
      <c r="F102" s="205"/>
      <c r="G102" s="205"/>
      <c r="H102" s="205"/>
      <c r="I102" s="205"/>
      <c r="J102" s="205"/>
    </row>
    <row r="103" spans="1:10" s="13" customFormat="1" ht="20.149999999999999" customHeight="1">
      <c r="A103" s="206" t="s">
        <v>215</v>
      </c>
      <c r="B103" s="206"/>
      <c r="C103" s="206"/>
      <c r="D103" s="206"/>
      <c r="E103" s="206"/>
      <c r="F103" s="206"/>
      <c r="G103" s="206"/>
      <c r="H103" s="206"/>
      <c r="I103" s="206"/>
      <c r="J103" s="206"/>
    </row>
    <row r="104" spans="1:10" s="13" customFormat="1" ht="20.149999999999999" customHeight="1">
      <c r="A104" s="207" t="s">
        <v>73</v>
      </c>
      <c r="B104" s="207"/>
      <c r="C104" s="207"/>
      <c r="D104" s="207"/>
      <c r="E104" s="207"/>
      <c r="F104" s="207"/>
      <c r="G104" s="207"/>
      <c r="H104" s="207"/>
      <c r="I104" s="207"/>
      <c r="J104" s="207"/>
    </row>
    <row r="105" spans="1:10" s="13" customFormat="1" ht="6" customHeight="1">
      <c r="A105" s="14"/>
      <c r="B105" s="15"/>
      <c r="C105" s="15"/>
      <c r="D105" s="15"/>
      <c r="E105" s="15"/>
      <c r="F105" s="15"/>
      <c r="G105" s="15"/>
      <c r="H105" s="16"/>
      <c r="I105" s="16"/>
      <c r="J105" s="16"/>
    </row>
    <row r="106" spans="1:10" s="13" customFormat="1" ht="20.149999999999999" customHeight="1">
      <c r="B106" s="17" t="s">
        <v>2</v>
      </c>
      <c r="C106" s="15"/>
      <c r="D106" s="209" t="s">
        <v>0</v>
      </c>
      <c r="E106" s="209"/>
      <c r="F106" s="209"/>
      <c r="G106" s="15"/>
      <c r="H106" s="211" t="s">
        <v>1</v>
      </c>
      <c r="I106" s="211"/>
      <c r="J106" s="211"/>
    </row>
    <row r="107" spans="1:10" s="13" customFormat="1" ht="20.149999999999999" customHeight="1">
      <c r="B107" s="15"/>
      <c r="C107" s="15"/>
      <c r="D107" s="210" t="s">
        <v>157</v>
      </c>
      <c r="E107" s="210"/>
      <c r="F107" s="210"/>
      <c r="G107" s="19"/>
      <c r="H107" s="210" t="s">
        <v>157</v>
      </c>
      <c r="I107" s="210"/>
      <c r="J107" s="210"/>
    </row>
    <row r="108" spans="1:10" s="13" customFormat="1" ht="20.149999999999999" customHeight="1">
      <c r="B108" s="15"/>
      <c r="C108" s="15"/>
      <c r="D108" s="20" t="s">
        <v>75</v>
      </c>
      <c r="E108" s="20"/>
      <c r="F108" s="20" t="s">
        <v>76</v>
      </c>
      <c r="G108" s="21"/>
      <c r="H108" s="20" t="s">
        <v>75</v>
      </c>
      <c r="I108" s="20"/>
      <c r="J108" s="20" t="s">
        <v>76</v>
      </c>
    </row>
    <row r="109" spans="1:10" s="13" customFormat="1" ht="20.149999999999999" customHeight="1">
      <c r="B109" s="15"/>
      <c r="C109" s="15"/>
      <c r="D109" s="20" t="s">
        <v>216</v>
      </c>
      <c r="E109" s="20"/>
      <c r="F109" s="20" t="s">
        <v>77</v>
      </c>
      <c r="G109" s="21"/>
      <c r="H109" s="20" t="s">
        <v>216</v>
      </c>
      <c r="I109" s="20"/>
      <c r="J109" s="20" t="s">
        <v>77</v>
      </c>
    </row>
    <row r="110" spans="1:10" s="13" customFormat="1" ht="20.149999999999999" customHeight="1">
      <c r="B110" s="15"/>
      <c r="C110" s="15"/>
      <c r="D110" s="22">
        <v>2025</v>
      </c>
      <c r="E110" s="22"/>
      <c r="F110" s="23">
        <v>2024</v>
      </c>
      <c r="G110" s="23"/>
      <c r="H110" s="22">
        <v>2025</v>
      </c>
      <c r="I110" s="22"/>
      <c r="J110" s="23">
        <v>2024</v>
      </c>
    </row>
    <row r="111" spans="1:10" s="13" customFormat="1" ht="20.149999999999999" customHeight="1">
      <c r="B111" s="15"/>
      <c r="C111" s="15"/>
      <c r="D111" s="18" t="s">
        <v>74</v>
      </c>
      <c r="E111" s="18"/>
      <c r="F111" s="18"/>
      <c r="G111" s="15"/>
      <c r="H111" s="18" t="s">
        <v>74</v>
      </c>
      <c r="I111" s="16"/>
      <c r="J111" s="16"/>
    </row>
    <row r="112" spans="1:10" s="13" customFormat="1" ht="20.149999999999999" customHeight="1">
      <c r="A112" s="40" t="s">
        <v>88</v>
      </c>
      <c r="B112" s="15"/>
      <c r="C112" s="15"/>
      <c r="D112" s="15"/>
      <c r="E112" s="15"/>
      <c r="F112" s="15"/>
      <c r="G112" s="15"/>
      <c r="H112" s="16"/>
      <c r="I112" s="16"/>
      <c r="J112" s="16"/>
    </row>
    <row r="113" spans="1:10" ht="20.149999999999999" customHeight="1">
      <c r="A113" s="35" t="s">
        <v>89</v>
      </c>
      <c r="B113" s="26"/>
    </row>
    <row r="114" spans="1:10" ht="20.149999999999999" customHeight="1">
      <c r="A114" s="35" t="s">
        <v>90</v>
      </c>
      <c r="B114" s="26"/>
    </row>
    <row r="115" spans="1:10" ht="20.149999999999999" customHeight="1">
      <c r="A115" s="30" t="s">
        <v>22</v>
      </c>
      <c r="B115" s="41">
        <v>15</v>
      </c>
      <c r="H115" s="10"/>
      <c r="I115" s="10"/>
      <c r="J115" s="10"/>
    </row>
    <row r="116" spans="1:10" ht="20.149999999999999" customHeight="1" thickBot="1">
      <c r="A116" s="42" t="s">
        <v>162</v>
      </c>
      <c r="B116" s="41"/>
      <c r="C116" s="41"/>
      <c r="D116" s="6">
        <v>282863724.5</v>
      </c>
      <c r="E116" s="7"/>
      <c r="F116" s="8"/>
      <c r="G116" s="7"/>
      <c r="H116" s="6">
        <v>282863724.5</v>
      </c>
      <c r="I116" s="7"/>
    </row>
    <row r="117" spans="1:10" ht="20.149999999999999" customHeight="1" thickTop="1" thickBot="1">
      <c r="A117" s="42" t="s">
        <v>193</v>
      </c>
      <c r="B117" s="41"/>
      <c r="C117" s="41"/>
      <c r="D117" s="8"/>
      <c r="E117" s="8"/>
      <c r="F117" s="6">
        <v>482863725</v>
      </c>
      <c r="G117" s="8"/>
      <c r="H117" s="10"/>
      <c r="I117" s="10"/>
      <c r="J117" s="6">
        <v>482863725</v>
      </c>
    </row>
    <row r="118" spans="1:10" ht="20.149999999999999" customHeight="1" thickTop="1">
      <c r="A118" s="30" t="s">
        <v>23</v>
      </c>
      <c r="D118" s="39"/>
      <c r="E118" s="39"/>
      <c r="F118" s="39"/>
      <c r="G118" s="39"/>
      <c r="H118" s="39"/>
      <c r="I118" s="33"/>
      <c r="J118" s="39"/>
    </row>
    <row r="119" spans="1:10" ht="20.149999999999999" customHeight="1">
      <c r="A119" s="42" t="s">
        <v>185</v>
      </c>
      <c r="D119" s="2">
        <v>196284035</v>
      </c>
      <c r="E119" s="43"/>
      <c r="F119" s="44">
        <v>196284035</v>
      </c>
      <c r="G119" s="7"/>
      <c r="H119" s="2">
        <v>196284035</v>
      </c>
      <c r="I119" s="7"/>
      <c r="J119" s="44">
        <v>196284035</v>
      </c>
    </row>
    <row r="120" spans="1:10" ht="20.149999999999999" customHeight="1">
      <c r="A120" s="26" t="s">
        <v>106</v>
      </c>
      <c r="D120" s="2">
        <v>344125113</v>
      </c>
      <c r="E120" s="43"/>
      <c r="F120" s="44">
        <v>344125113</v>
      </c>
      <c r="G120" s="7"/>
      <c r="H120" s="2">
        <v>344125113</v>
      </c>
      <c r="I120" s="7"/>
      <c r="J120" s="44">
        <v>344125113</v>
      </c>
    </row>
    <row r="121" spans="1:10" ht="20.149999999999999" customHeight="1">
      <c r="A121" s="45" t="s">
        <v>154</v>
      </c>
      <c r="D121" s="2">
        <v>1175732</v>
      </c>
      <c r="E121" s="43"/>
      <c r="F121" s="44">
        <v>1175732</v>
      </c>
      <c r="G121" s="46"/>
      <c r="H121" s="31">
        <v>0</v>
      </c>
      <c r="I121" s="46"/>
      <c r="J121" s="31">
        <v>0</v>
      </c>
    </row>
    <row r="122" spans="1:10" ht="20.149999999999999" customHeight="1">
      <c r="A122" s="26" t="s">
        <v>107</v>
      </c>
      <c r="D122" s="2">
        <v>-1502</v>
      </c>
      <c r="E122" s="43"/>
      <c r="F122" s="44">
        <v>-1502</v>
      </c>
      <c r="G122" s="46"/>
      <c r="H122" s="31">
        <v>0</v>
      </c>
      <c r="I122" s="46"/>
      <c r="J122" s="31">
        <v>0</v>
      </c>
    </row>
    <row r="123" spans="1:10" ht="20.149999999999999" customHeight="1">
      <c r="A123" s="47" t="s">
        <v>24</v>
      </c>
      <c r="D123" s="11"/>
      <c r="E123" s="33"/>
      <c r="G123" s="46"/>
      <c r="H123" s="46"/>
      <c r="I123" s="46"/>
    </row>
    <row r="124" spans="1:10" ht="20.149999999999999" customHeight="1">
      <c r="A124" s="48" t="s">
        <v>195</v>
      </c>
      <c r="D124" s="2">
        <v>15794000</v>
      </c>
      <c r="E124" s="11"/>
      <c r="F124" s="44">
        <v>15794000</v>
      </c>
      <c r="G124" s="46"/>
      <c r="H124" s="2">
        <v>15794000</v>
      </c>
      <c r="I124" s="46"/>
      <c r="J124" s="44">
        <v>15794000</v>
      </c>
    </row>
    <row r="125" spans="1:10" ht="20.149999999999999" customHeight="1">
      <c r="A125" s="49" t="s">
        <v>25</v>
      </c>
      <c r="D125" s="3">
        <f>'SCE-CON'!N22</f>
        <v>41899009</v>
      </c>
      <c r="E125" s="11"/>
      <c r="F125" s="50">
        <v>22412031</v>
      </c>
      <c r="G125" s="43"/>
      <c r="H125" s="3">
        <f>'SCE-SEP'!J21</f>
        <v>122626904</v>
      </c>
      <c r="I125" s="43"/>
      <c r="J125" s="50">
        <v>90311847</v>
      </c>
    </row>
    <row r="126" spans="1:10" ht="20.149999999999999" customHeight="1">
      <c r="A126" s="26" t="s">
        <v>137</v>
      </c>
      <c r="D126" s="2"/>
      <c r="E126" s="11"/>
      <c r="F126" s="46"/>
      <c r="G126" s="43"/>
      <c r="H126" s="2"/>
      <c r="I126" s="43"/>
      <c r="J126" s="44"/>
    </row>
    <row r="127" spans="1:10" ht="20.149999999999999" customHeight="1">
      <c r="A127" s="48" t="s">
        <v>138</v>
      </c>
      <c r="D127" s="44">
        <f>SUM(D119:D125)</f>
        <v>599276387</v>
      </c>
      <c r="E127" s="44"/>
      <c r="F127" s="44">
        <f>SUM(F119:F125)</f>
        <v>579789409</v>
      </c>
      <c r="G127" s="44"/>
      <c r="H127" s="44">
        <f>SUM(H119:H125)</f>
        <v>678830052</v>
      </c>
      <c r="I127" s="44"/>
      <c r="J127" s="44">
        <f>SUM(J119:J125)</f>
        <v>646514995</v>
      </c>
    </row>
    <row r="128" spans="1:10" ht="20.149999999999999" customHeight="1">
      <c r="A128" s="26" t="s">
        <v>26</v>
      </c>
      <c r="D128" s="3">
        <v>-153657</v>
      </c>
      <c r="E128" s="44"/>
      <c r="F128" s="50">
        <v>34518</v>
      </c>
      <c r="G128" s="44"/>
      <c r="H128" s="51">
        <v>0</v>
      </c>
      <c r="I128" s="44"/>
      <c r="J128" s="51">
        <v>0</v>
      </c>
    </row>
    <row r="129" spans="1:10" ht="20.149999999999999" customHeight="1">
      <c r="A129" s="52" t="s">
        <v>91</v>
      </c>
      <c r="D129" s="12">
        <f>SUM(D127:D128)</f>
        <v>599122730</v>
      </c>
      <c r="E129" s="11"/>
      <c r="F129" s="12">
        <f>SUM(F127:F128)</f>
        <v>579823927</v>
      </c>
      <c r="G129" s="11"/>
      <c r="H129" s="12">
        <f>SUM(H127:H128)</f>
        <v>678830052</v>
      </c>
      <c r="I129" s="11"/>
      <c r="J129" s="12">
        <f>SUM(J127:J128)</f>
        <v>646514995</v>
      </c>
    </row>
    <row r="130" spans="1:10" ht="20.149999999999999" customHeight="1" thickBot="1">
      <c r="A130" s="34" t="s">
        <v>92</v>
      </c>
      <c r="D130" s="36">
        <f>SUM(D82+D129)</f>
        <v>1328624457</v>
      </c>
      <c r="E130" s="11"/>
      <c r="F130" s="36">
        <f>SUM(F82+F129)</f>
        <v>1470413160</v>
      </c>
      <c r="G130" s="11"/>
      <c r="H130" s="36">
        <f>SUM(H82+H129)</f>
        <v>1285604163</v>
      </c>
      <c r="I130" s="33"/>
      <c r="J130" s="36">
        <f>SUM(J82+J129)</f>
        <v>1371035580</v>
      </c>
    </row>
    <row r="131" spans="1:10" ht="20.149999999999999" customHeight="1" thickTop="1">
      <c r="A131" s="34"/>
      <c r="D131" s="11"/>
      <c r="E131" s="11"/>
      <c r="F131" s="11"/>
      <c r="G131" s="11"/>
      <c r="H131" s="11"/>
      <c r="I131" s="33"/>
      <c r="J131" s="11"/>
    </row>
    <row r="132" spans="1:10" ht="20.149999999999999" customHeight="1">
      <c r="A132" s="34"/>
      <c r="D132" s="11"/>
      <c r="E132" s="11"/>
      <c r="F132" s="11"/>
      <c r="G132" s="11"/>
      <c r="H132" s="11"/>
      <c r="I132" s="33"/>
      <c r="J132" s="11"/>
    </row>
    <row r="133" spans="1:10" ht="20.149999999999999" customHeight="1">
      <c r="A133" s="34"/>
      <c r="D133" s="11"/>
      <c r="E133" s="11"/>
      <c r="F133" s="11"/>
      <c r="G133" s="11"/>
      <c r="H133" s="11"/>
      <c r="I133" s="33"/>
      <c r="J133" s="11"/>
    </row>
    <row r="134" spans="1:10" ht="20.149999999999999" customHeight="1">
      <c r="A134" s="34"/>
      <c r="D134" s="11"/>
      <c r="E134" s="11"/>
      <c r="F134" s="11"/>
      <c r="G134" s="11"/>
      <c r="H134" s="11"/>
      <c r="I134" s="33"/>
      <c r="J134" s="11"/>
    </row>
    <row r="135" spans="1:10" ht="20.149999999999999" customHeight="1">
      <c r="A135" s="34"/>
      <c r="D135" s="11"/>
      <c r="E135" s="11"/>
      <c r="F135" s="11"/>
      <c r="G135" s="11"/>
      <c r="H135" s="11"/>
      <c r="I135" s="33"/>
      <c r="J135" s="11"/>
    </row>
    <row r="136" spans="1:10" ht="20.149999999999999" customHeight="1">
      <c r="A136" s="34"/>
      <c r="D136" s="11"/>
      <c r="E136" s="11"/>
      <c r="F136" s="11"/>
      <c r="G136" s="11"/>
      <c r="H136" s="11"/>
      <c r="I136" s="33"/>
      <c r="J136" s="11"/>
    </row>
    <row r="137" spans="1:10" ht="20.149999999999999" customHeight="1">
      <c r="A137" s="34"/>
      <c r="D137" s="11"/>
      <c r="E137" s="11"/>
      <c r="F137" s="11"/>
      <c r="G137" s="11"/>
      <c r="H137" s="11"/>
      <c r="I137" s="33"/>
      <c r="J137" s="11"/>
    </row>
    <row r="138" spans="1:10" ht="20.149999999999999" customHeight="1">
      <c r="A138" s="34"/>
      <c r="D138" s="11"/>
      <c r="E138" s="11"/>
      <c r="F138" s="11"/>
      <c r="G138" s="11"/>
      <c r="H138" s="11"/>
      <c r="I138" s="33"/>
      <c r="J138" s="11"/>
    </row>
    <row r="139" spans="1:10" ht="20.149999999999999" customHeight="1">
      <c r="A139" s="34"/>
      <c r="D139" s="11"/>
      <c r="E139" s="11"/>
      <c r="F139" s="11"/>
      <c r="G139" s="11"/>
      <c r="H139" s="11"/>
      <c r="I139" s="33"/>
      <c r="J139" s="11"/>
    </row>
    <row r="140" spans="1:10" ht="20.149999999999999" customHeight="1">
      <c r="A140" s="34"/>
      <c r="D140" s="11"/>
      <c r="E140" s="11"/>
      <c r="F140" s="11"/>
      <c r="G140" s="11"/>
      <c r="H140" s="11"/>
      <c r="I140" s="33"/>
      <c r="J140" s="11"/>
    </row>
    <row r="141" spans="1:10" ht="20.149999999999999" customHeight="1">
      <c r="A141" s="34"/>
      <c r="D141" s="11"/>
      <c r="E141" s="11"/>
      <c r="F141" s="11"/>
      <c r="G141" s="11"/>
      <c r="H141" s="11"/>
      <c r="I141" s="33"/>
      <c r="J141" s="11"/>
    </row>
    <row r="142" spans="1:10" ht="20.149999999999999" customHeight="1">
      <c r="A142" s="34"/>
      <c r="D142" s="11"/>
      <c r="E142" s="11"/>
      <c r="F142" s="11"/>
      <c r="G142" s="11"/>
      <c r="H142" s="11"/>
      <c r="I142" s="33"/>
      <c r="J142" s="11"/>
    </row>
    <row r="143" spans="1:10" ht="20.149999999999999" customHeight="1">
      <c r="A143" s="34"/>
      <c r="D143" s="11"/>
      <c r="E143" s="11"/>
      <c r="F143" s="11"/>
      <c r="G143" s="11"/>
      <c r="H143" s="11"/>
      <c r="I143" s="33"/>
      <c r="J143" s="11"/>
    </row>
    <row r="144" spans="1:10" ht="20.149999999999999" customHeight="1">
      <c r="A144" s="34"/>
      <c r="D144" s="11"/>
      <c r="E144" s="11"/>
      <c r="F144" s="11"/>
      <c r="G144" s="11"/>
      <c r="H144" s="11"/>
      <c r="I144" s="33"/>
      <c r="J144" s="11"/>
    </row>
    <row r="145" spans="1:10" ht="20.149999999999999" customHeight="1">
      <c r="A145" s="34"/>
      <c r="D145" s="11"/>
      <c r="E145" s="11"/>
      <c r="F145" s="11"/>
      <c r="G145" s="11"/>
      <c r="H145" s="11"/>
      <c r="I145" s="33"/>
      <c r="J145" s="11"/>
    </row>
    <row r="146" spans="1:10" ht="20.149999999999999" customHeight="1">
      <c r="A146" s="34"/>
      <c r="D146" s="11"/>
      <c r="E146" s="11"/>
      <c r="F146" s="11"/>
      <c r="G146" s="11"/>
      <c r="H146" s="11"/>
      <c r="I146" s="33"/>
      <c r="J146" s="11"/>
    </row>
    <row r="147" spans="1:10" ht="20.149999999999999" customHeight="1">
      <c r="A147" s="34"/>
      <c r="D147" s="11"/>
      <c r="E147" s="11"/>
      <c r="F147" s="11"/>
      <c r="G147" s="11"/>
      <c r="H147" s="11"/>
      <c r="I147" s="33"/>
      <c r="J147" s="11"/>
    </row>
    <row r="148" spans="1:10" ht="20.149999999999999" customHeight="1">
      <c r="A148" s="13"/>
      <c r="C148" s="9"/>
      <c r="D148" s="9"/>
      <c r="E148" s="9"/>
      <c r="F148" s="9"/>
      <c r="G148" s="9"/>
    </row>
    <row r="149" spans="1:10" ht="20.149999999999999" customHeight="1">
      <c r="A149" s="208" t="s">
        <v>14</v>
      </c>
      <c r="B149" s="208"/>
      <c r="C149" s="208"/>
      <c r="D149" s="208"/>
      <c r="E149" s="208"/>
      <c r="F149" s="208"/>
      <c r="G149" s="208"/>
      <c r="H149" s="208"/>
      <c r="I149" s="208"/>
      <c r="J149" s="208"/>
    </row>
    <row r="150" spans="1:10" ht="20.149999999999999" customHeight="1">
      <c r="A150" s="37" t="s">
        <v>82</v>
      </c>
      <c r="C150" s="9"/>
      <c r="D150" s="9"/>
      <c r="E150" s="9"/>
      <c r="F150" s="9"/>
      <c r="G150" s="9"/>
    </row>
  </sheetData>
  <mergeCells count="27">
    <mergeCell ref="D56:F56"/>
    <mergeCell ref="A149:J149"/>
    <mergeCell ref="D106:F106"/>
    <mergeCell ref="H106:J106"/>
    <mergeCell ref="D107:F107"/>
    <mergeCell ref="H107:J107"/>
    <mergeCell ref="A101:J101"/>
    <mergeCell ref="A102:J102"/>
    <mergeCell ref="A103:J103"/>
    <mergeCell ref="A104:J104"/>
    <mergeCell ref="D57:F57"/>
    <mergeCell ref="H56:J56"/>
    <mergeCell ref="H57:J57"/>
    <mergeCell ref="A100:J100"/>
    <mergeCell ref="A54:J54"/>
    <mergeCell ref="D6:F6"/>
    <mergeCell ref="D7:F7"/>
    <mergeCell ref="H6:J6"/>
    <mergeCell ref="H7:J7"/>
    <mergeCell ref="A52:J52"/>
    <mergeCell ref="A53:J53"/>
    <mergeCell ref="A1:J1"/>
    <mergeCell ref="A2:J2"/>
    <mergeCell ref="A3:J3"/>
    <mergeCell ref="A4:J4"/>
    <mergeCell ref="A51:J51"/>
    <mergeCell ref="A48:J48"/>
  </mergeCells>
  <pageMargins left="0.7" right="0.3" top="1" bottom="0.8" header="0.5" footer="0.4"/>
  <pageSetup paperSize="9" scale="75" firstPageNumber="2" fitToHeight="0" orientation="portrait" useFirstPageNumber="1" r:id="rId1"/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202"/>
  <sheetViews>
    <sheetView topLeftCell="A51" zoomScale="78" zoomScaleNormal="75" zoomScaleSheetLayoutView="70" workbookViewId="0">
      <selection activeCell="H26" sqref="H26"/>
    </sheetView>
  </sheetViews>
  <sheetFormatPr defaultColWidth="10.09765625" defaultRowHeight="20.149999999999999" customHeight="1"/>
  <cols>
    <col min="1" max="1" width="52" style="100" customWidth="1"/>
    <col min="2" max="2" width="6.796875" style="100" customWidth="1"/>
    <col min="3" max="3" width="1.69921875" style="100" customWidth="1"/>
    <col min="4" max="4" width="15.59765625" style="100" customWidth="1"/>
    <col min="5" max="5" width="1.69921875" style="100" customWidth="1"/>
    <col min="6" max="6" width="15.59765625" style="100" customWidth="1"/>
    <col min="7" max="7" width="1.69921875" style="100" customWidth="1"/>
    <col min="8" max="8" width="15.59765625" style="100" customWidth="1"/>
    <col min="9" max="9" width="1.69921875" style="100" customWidth="1"/>
    <col min="10" max="10" width="15.59765625" style="100" customWidth="1"/>
    <col min="11" max="16384" width="10.09765625" style="100"/>
  </cols>
  <sheetData>
    <row r="1" spans="1:10" ht="20.149999999999999" customHeight="1">
      <c r="A1" s="214" t="s">
        <v>71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0" ht="20.149999999999999" customHeight="1">
      <c r="A2" s="214" t="s">
        <v>147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20.149999999999999" customHeight="1">
      <c r="A3" s="215" t="s">
        <v>214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ht="20.149999999999999" customHeight="1">
      <c r="A4" s="214" t="s">
        <v>70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0" ht="20.149999999999999" customHeight="1">
      <c r="A5" s="216" t="s">
        <v>73</v>
      </c>
      <c r="B5" s="216"/>
      <c r="C5" s="216"/>
      <c r="D5" s="216"/>
      <c r="E5" s="216"/>
      <c r="F5" s="216"/>
      <c r="G5" s="216"/>
      <c r="H5" s="216"/>
      <c r="I5" s="216"/>
      <c r="J5" s="216"/>
    </row>
    <row r="6" spans="1:10" ht="6" customHeight="1">
      <c r="A6" s="159"/>
      <c r="B6" s="160"/>
      <c r="C6" s="161"/>
      <c r="D6" s="161"/>
      <c r="E6" s="161"/>
      <c r="F6" s="161"/>
      <c r="G6" s="161"/>
      <c r="H6" s="161"/>
      <c r="I6" s="157"/>
      <c r="J6" s="161"/>
    </row>
    <row r="7" spans="1:10" ht="19.5" customHeight="1">
      <c r="A7" s="101"/>
      <c r="B7" s="59" t="s">
        <v>2</v>
      </c>
      <c r="C7" s="130"/>
      <c r="D7" s="209" t="s">
        <v>0</v>
      </c>
      <c r="E7" s="209"/>
      <c r="F7" s="209"/>
      <c r="G7" s="15"/>
      <c r="H7" s="211" t="s">
        <v>1</v>
      </c>
      <c r="I7" s="211"/>
      <c r="J7" s="211"/>
    </row>
    <row r="8" spans="1:10" ht="19.5" customHeight="1">
      <c r="A8" s="101"/>
      <c r="B8" s="132" t="s">
        <v>192</v>
      </c>
      <c r="C8" s="130"/>
      <c r="D8" s="210" t="s">
        <v>157</v>
      </c>
      <c r="E8" s="210"/>
      <c r="F8" s="210"/>
      <c r="G8" s="19"/>
      <c r="H8" s="210" t="s">
        <v>157</v>
      </c>
      <c r="I8" s="210"/>
      <c r="J8" s="210"/>
    </row>
    <row r="9" spans="1:10" ht="19.5" customHeight="1">
      <c r="A9" s="101"/>
      <c r="B9" s="132"/>
      <c r="C9" s="130"/>
      <c r="D9" s="59">
        <v>2025</v>
      </c>
      <c r="E9" s="59"/>
      <c r="F9" s="59">
        <v>2024</v>
      </c>
      <c r="G9" s="59"/>
      <c r="H9" s="59">
        <v>2025</v>
      </c>
      <c r="I9" s="60"/>
      <c r="J9" s="59">
        <v>2024</v>
      </c>
    </row>
    <row r="10" spans="1:10" ht="19.5" customHeight="1">
      <c r="A10" s="101" t="s">
        <v>27</v>
      </c>
      <c r="B10" s="132"/>
      <c r="C10" s="131"/>
      <c r="D10" s="156"/>
      <c r="E10" s="131"/>
      <c r="F10" s="131"/>
      <c r="G10" s="131"/>
      <c r="H10" s="162"/>
      <c r="I10" s="135"/>
      <c r="J10" s="104"/>
    </row>
    <row r="11" spans="1:10" ht="19.5" customHeight="1">
      <c r="A11" s="163" t="s">
        <v>230</v>
      </c>
      <c r="B11" s="59"/>
      <c r="C11" s="102"/>
      <c r="D11" s="167">
        <v>74718114</v>
      </c>
      <c r="E11" s="170"/>
      <c r="F11" s="167">
        <v>4863050</v>
      </c>
      <c r="G11" s="170"/>
      <c r="H11" s="88">
        <v>71566235</v>
      </c>
      <c r="I11" s="170"/>
      <c r="J11" s="88">
        <v>3006050</v>
      </c>
    </row>
    <row r="12" spans="1:10" ht="19.5" customHeight="1">
      <c r="A12" s="163" t="s">
        <v>231</v>
      </c>
      <c r="B12" s="132"/>
      <c r="C12" s="165"/>
      <c r="D12" s="88">
        <v>74114883</v>
      </c>
      <c r="E12" s="170"/>
      <c r="F12" s="88">
        <v>75234464</v>
      </c>
      <c r="G12" s="170"/>
      <c r="H12" s="167">
        <v>68323857</v>
      </c>
      <c r="I12" s="170"/>
      <c r="J12" s="167">
        <v>64756246</v>
      </c>
    </row>
    <row r="13" spans="1:10" ht="19.5" customHeight="1">
      <c r="A13" s="163" t="s">
        <v>232</v>
      </c>
      <c r="B13" s="132"/>
      <c r="C13" s="165"/>
      <c r="D13" s="182">
        <v>16707409</v>
      </c>
      <c r="E13" s="170"/>
      <c r="F13" s="182">
        <v>35773818</v>
      </c>
      <c r="G13" s="170"/>
      <c r="H13" s="51">
        <v>0</v>
      </c>
      <c r="I13" s="170"/>
      <c r="J13" s="190">
        <v>3301207</v>
      </c>
    </row>
    <row r="14" spans="1:10" ht="19.5" customHeight="1">
      <c r="A14" s="169" t="s">
        <v>28</v>
      </c>
      <c r="B14" s="132">
        <v>17</v>
      </c>
      <c r="C14" s="131"/>
      <c r="D14" s="168">
        <f>SUM(D11:D13)</f>
        <v>165540406</v>
      </c>
      <c r="E14" s="170"/>
      <c r="F14" s="168">
        <f>SUM(F11:F13)</f>
        <v>115871332</v>
      </c>
      <c r="G14" s="170"/>
      <c r="H14" s="168">
        <f>SUM(H11:H13)</f>
        <v>139890092</v>
      </c>
      <c r="I14" s="166"/>
      <c r="J14" s="168">
        <f>SUM(J11:J13)</f>
        <v>71063503</v>
      </c>
    </row>
    <row r="15" spans="1:10" ht="8.25" customHeight="1">
      <c r="A15" s="101"/>
      <c r="B15" s="132"/>
      <c r="C15" s="131"/>
      <c r="D15" s="88"/>
      <c r="E15" s="88"/>
      <c r="F15" s="88"/>
      <c r="G15" s="88"/>
      <c r="H15" s="88"/>
      <c r="I15" s="88"/>
      <c r="J15" s="88"/>
    </row>
    <row r="16" spans="1:10" ht="19.5" customHeight="1">
      <c r="A16" s="101" t="s">
        <v>29</v>
      </c>
      <c r="B16" s="132"/>
      <c r="C16" s="131"/>
      <c r="D16" s="88"/>
      <c r="E16" s="170"/>
      <c r="F16" s="88"/>
      <c r="G16" s="170"/>
      <c r="H16" s="167"/>
      <c r="I16" s="166"/>
      <c r="J16" s="167"/>
    </row>
    <row r="17" spans="1:10" ht="19.5" customHeight="1">
      <c r="A17" s="163" t="s">
        <v>30</v>
      </c>
      <c r="B17" s="132"/>
      <c r="C17" s="131"/>
      <c r="D17" s="167">
        <v>-60078515</v>
      </c>
      <c r="E17" s="170"/>
      <c r="F17" s="167">
        <v>-3989912</v>
      </c>
      <c r="G17" s="170"/>
      <c r="H17" s="88">
        <v>-58528515</v>
      </c>
      <c r="I17" s="170"/>
      <c r="J17" s="88">
        <v>-2706502</v>
      </c>
    </row>
    <row r="18" spans="1:10" ht="19.5" customHeight="1">
      <c r="A18" s="163" t="s">
        <v>148</v>
      </c>
      <c r="B18" s="132"/>
      <c r="C18" s="131"/>
      <c r="D18" s="88">
        <v>-43632177</v>
      </c>
      <c r="E18" s="170"/>
      <c r="F18" s="88">
        <v>-52455999</v>
      </c>
      <c r="G18" s="170"/>
      <c r="H18" s="167">
        <v>-40690018</v>
      </c>
      <c r="I18" s="170"/>
      <c r="J18" s="167">
        <v>-44334646</v>
      </c>
    </row>
    <row r="19" spans="1:10" ht="19.5" customHeight="1">
      <c r="A19" s="163" t="s">
        <v>149</v>
      </c>
      <c r="B19" s="132"/>
      <c r="C19" s="131"/>
      <c r="D19" s="177">
        <v>-18933912</v>
      </c>
      <c r="E19" s="170"/>
      <c r="F19" s="182">
        <v>-42026585</v>
      </c>
      <c r="G19" s="170"/>
      <c r="H19" s="191">
        <v>-70209</v>
      </c>
      <c r="I19" s="170"/>
      <c r="J19" s="191">
        <v>-9437673</v>
      </c>
    </row>
    <row r="20" spans="1:10" ht="19.5" customHeight="1">
      <c r="A20" s="169" t="s">
        <v>31</v>
      </c>
      <c r="B20" s="132"/>
      <c r="C20" s="131"/>
      <c r="D20" s="168">
        <f>SUM(D17:D19)</f>
        <v>-122644604</v>
      </c>
      <c r="E20" s="170"/>
      <c r="F20" s="168">
        <f>SUM(F17:F19)</f>
        <v>-98472496</v>
      </c>
      <c r="G20" s="170"/>
      <c r="H20" s="168">
        <f>SUM(H17:H19)</f>
        <v>-99288742</v>
      </c>
      <c r="I20" s="166"/>
      <c r="J20" s="168">
        <f>SUM(J17:J19)</f>
        <v>-56478821</v>
      </c>
    </row>
    <row r="21" spans="1:10" ht="8.25" customHeight="1">
      <c r="A21" s="135"/>
      <c r="B21" s="59"/>
      <c r="C21" s="102"/>
      <c r="D21" s="171"/>
      <c r="E21" s="171"/>
      <c r="F21" s="171"/>
      <c r="G21" s="171"/>
      <c r="H21" s="171"/>
      <c r="I21" s="171"/>
      <c r="J21" s="171"/>
    </row>
    <row r="22" spans="1:10" ht="19.5" customHeight="1">
      <c r="A22" s="172" t="s">
        <v>32</v>
      </c>
      <c r="B22" s="59"/>
      <c r="C22" s="131"/>
      <c r="D22" s="88">
        <f>SUM(D14,D20)</f>
        <v>42895802</v>
      </c>
      <c r="E22" s="173"/>
      <c r="F22" s="88">
        <f>SUM(F14,F20)</f>
        <v>17398836</v>
      </c>
      <c r="G22" s="173"/>
      <c r="H22" s="167">
        <f>SUM(H14,H20)</f>
        <v>40601350</v>
      </c>
      <c r="I22" s="170"/>
      <c r="J22" s="88">
        <f>SUM(J14,J20)</f>
        <v>14584682</v>
      </c>
    </row>
    <row r="23" spans="1:10" ht="19.5" customHeight="1">
      <c r="A23" s="174" t="s">
        <v>33</v>
      </c>
      <c r="B23" s="132"/>
      <c r="C23" s="131"/>
      <c r="D23" s="88">
        <v>-21054</v>
      </c>
      <c r="E23" s="164"/>
      <c r="F23" s="167">
        <v>1873944</v>
      </c>
      <c r="G23" s="178"/>
      <c r="H23" s="167">
        <v>3843356</v>
      </c>
      <c r="I23" s="178"/>
      <c r="J23" s="167">
        <v>7746104</v>
      </c>
    </row>
    <row r="24" spans="1:10" ht="19.5" customHeight="1">
      <c r="A24" s="174" t="s">
        <v>108</v>
      </c>
      <c r="B24" s="132"/>
      <c r="C24" s="131"/>
      <c r="D24" s="88">
        <v>-5124472</v>
      </c>
      <c r="E24" s="170"/>
      <c r="F24" s="88">
        <v>-5023955</v>
      </c>
      <c r="G24" s="170"/>
      <c r="H24" s="167">
        <v>-4973649</v>
      </c>
      <c r="I24" s="164"/>
      <c r="J24" s="88">
        <v>-4434681</v>
      </c>
    </row>
    <row r="25" spans="1:10" ht="19.5" customHeight="1">
      <c r="A25" s="174" t="s">
        <v>34</v>
      </c>
      <c r="B25" s="132"/>
      <c r="C25" s="131"/>
      <c r="D25" s="88">
        <v>-31155144</v>
      </c>
      <c r="E25" s="170"/>
      <c r="F25" s="88">
        <v>-35982058</v>
      </c>
      <c r="G25" s="170"/>
      <c r="H25" s="167">
        <v>-27395266</v>
      </c>
      <c r="I25" s="164"/>
      <c r="J25" s="88">
        <v>-28732192</v>
      </c>
    </row>
    <row r="26" spans="1:10" ht="19.5" customHeight="1">
      <c r="A26" s="174" t="s">
        <v>164</v>
      </c>
      <c r="B26" s="132"/>
      <c r="C26" s="131"/>
      <c r="D26" s="91">
        <v>1210000</v>
      </c>
      <c r="E26" s="164">
        <v>0</v>
      </c>
      <c r="F26" s="51">
        <v>0</v>
      </c>
      <c r="G26" s="164"/>
      <c r="H26" s="177">
        <v>1210000</v>
      </c>
      <c r="I26" s="164"/>
      <c r="J26" s="51">
        <v>0</v>
      </c>
    </row>
    <row r="27" spans="1:10" ht="19.5" customHeight="1">
      <c r="A27" s="101" t="s">
        <v>166</v>
      </c>
      <c r="B27" s="132"/>
      <c r="C27" s="131"/>
      <c r="D27" s="88">
        <f>SUM(D22:D26)</f>
        <v>7805132</v>
      </c>
      <c r="E27" s="164"/>
      <c r="F27" s="88">
        <f>SUM(F22:F26)</f>
        <v>-21733233</v>
      </c>
      <c r="G27" s="164"/>
      <c r="H27" s="88">
        <f>SUM(H22:H26)</f>
        <v>13285791</v>
      </c>
      <c r="I27" s="164"/>
      <c r="J27" s="88">
        <f>SUM(J22:J26)</f>
        <v>-10836087</v>
      </c>
    </row>
    <row r="28" spans="1:10" ht="19.5" customHeight="1">
      <c r="A28" s="174" t="s">
        <v>35</v>
      </c>
      <c r="B28" s="132"/>
      <c r="C28" s="131"/>
      <c r="D28" s="91">
        <v>-5754206</v>
      </c>
      <c r="E28" s="88"/>
      <c r="F28" s="91">
        <v>-1424218</v>
      </c>
      <c r="G28" s="88"/>
      <c r="H28" s="177">
        <v>-5669331</v>
      </c>
      <c r="I28" s="178"/>
      <c r="J28" s="91">
        <v>-665208</v>
      </c>
    </row>
    <row r="29" spans="1:10" ht="19.5" customHeight="1">
      <c r="A29" s="129" t="s">
        <v>167</v>
      </c>
      <c r="B29" s="59"/>
      <c r="C29" s="131"/>
      <c r="D29" s="88">
        <f>SUM(D27:D28)</f>
        <v>2050926</v>
      </c>
      <c r="E29" s="170"/>
      <c r="F29" s="88">
        <f>SUM(F27:F28)</f>
        <v>-23157451</v>
      </c>
      <c r="G29" s="170"/>
      <c r="H29" s="88">
        <f>SUM(H27:H28)</f>
        <v>7616460</v>
      </c>
      <c r="I29" s="170"/>
      <c r="J29" s="88">
        <f>SUM(J27:J28)</f>
        <v>-11501295</v>
      </c>
    </row>
    <row r="30" spans="1:10" ht="19.5" customHeight="1">
      <c r="A30" s="166" t="s">
        <v>111</v>
      </c>
      <c r="B30" s="132"/>
      <c r="C30" s="131"/>
      <c r="D30" s="168">
        <v>-1746315</v>
      </c>
      <c r="E30" s="88"/>
      <c r="F30" s="168">
        <v>4876787</v>
      </c>
      <c r="G30" s="88"/>
      <c r="H30" s="168">
        <v>-1570715</v>
      </c>
      <c r="I30" s="170"/>
      <c r="J30" s="168">
        <v>2556370</v>
      </c>
    </row>
    <row r="31" spans="1:10" ht="19.5" customHeight="1">
      <c r="A31" s="129" t="s">
        <v>168</v>
      </c>
      <c r="B31" s="59"/>
      <c r="C31" s="131"/>
      <c r="D31" s="88">
        <f>SUM(D29:D30)</f>
        <v>304611</v>
      </c>
      <c r="E31" s="88"/>
      <c r="F31" s="88">
        <f>SUM(F29:F30)</f>
        <v>-18280664</v>
      </c>
      <c r="G31" s="88"/>
      <c r="H31" s="88">
        <f>SUM(H29:H30)</f>
        <v>6045745</v>
      </c>
      <c r="I31" s="170"/>
      <c r="J31" s="88">
        <f>SUM(J29:J30)</f>
        <v>-8944925</v>
      </c>
    </row>
    <row r="32" spans="1:10" ht="19.5" customHeight="1">
      <c r="A32" s="166" t="s">
        <v>99</v>
      </c>
      <c r="B32" s="59"/>
      <c r="C32" s="131"/>
      <c r="D32" s="51">
        <v>0</v>
      </c>
      <c r="E32" s="170"/>
      <c r="F32" s="51">
        <v>0</v>
      </c>
      <c r="G32" s="170"/>
      <c r="H32" s="51">
        <v>0</v>
      </c>
      <c r="I32" s="170"/>
      <c r="J32" s="51">
        <v>0</v>
      </c>
    </row>
    <row r="33" spans="1:10" ht="19.5" customHeight="1" thickBot="1">
      <c r="A33" s="60" t="s">
        <v>169</v>
      </c>
      <c r="B33" s="135"/>
      <c r="C33" s="131"/>
      <c r="D33" s="181">
        <f>SUM(D31:D32)</f>
        <v>304611</v>
      </c>
      <c r="E33" s="170"/>
      <c r="F33" s="181">
        <f>SUM(F31:F32)</f>
        <v>-18280664</v>
      </c>
      <c r="G33" s="170"/>
      <c r="H33" s="181">
        <f>SUM(H31:H32)</f>
        <v>6045745</v>
      </c>
      <c r="I33" s="170"/>
      <c r="J33" s="181">
        <f>SUM(J31:J32)</f>
        <v>-8944925</v>
      </c>
    </row>
    <row r="34" spans="1:10" ht="19.5" customHeight="1" thickTop="1">
      <c r="A34" s="129"/>
      <c r="B34" s="135"/>
      <c r="C34" s="131"/>
      <c r="D34" s="167"/>
      <c r="E34" s="167"/>
      <c r="F34" s="167"/>
      <c r="G34" s="167"/>
      <c r="H34" s="167"/>
      <c r="I34" s="167"/>
      <c r="J34" s="167"/>
    </row>
    <row r="35" spans="1:10" ht="19.5" customHeight="1"/>
    <row r="36" spans="1:10" ht="19.5" customHeight="1"/>
    <row r="37" spans="1:10" ht="19.5" customHeight="1"/>
    <row r="38" spans="1:10" ht="19.5" customHeight="1"/>
    <row r="39" spans="1:10" ht="20" customHeight="1">
      <c r="A39" s="129"/>
      <c r="B39" s="135"/>
      <c r="C39" s="131"/>
      <c r="D39" s="167"/>
      <c r="E39" s="167"/>
      <c r="F39" s="167"/>
      <c r="G39" s="167"/>
      <c r="H39" s="167"/>
      <c r="I39" s="167"/>
      <c r="J39" s="167"/>
    </row>
    <row r="40" spans="1:10" ht="20" customHeight="1">
      <c r="A40" s="129"/>
      <c r="B40" s="135"/>
      <c r="C40" s="131"/>
      <c r="D40" s="167"/>
      <c r="E40" s="167"/>
      <c r="F40" s="167"/>
      <c r="G40" s="167"/>
      <c r="H40" s="167"/>
      <c r="I40" s="167"/>
      <c r="J40" s="167"/>
    </row>
    <row r="41" spans="1:10" ht="20" customHeight="1">
      <c r="A41" s="129"/>
      <c r="B41" s="135"/>
      <c r="C41" s="131"/>
      <c r="D41" s="167"/>
      <c r="E41" s="167"/>
      <c r="F41" s="167"/>
      <c r="G41" s="167"/>
      <c r="H41" s="167"/>
      <c r="I41" s="167"/>
      <c r="J41" s="167"/>
    </row>
    <row r="42" spans="1:10" ht="20" customHeight="1">
      <c r="A42" s="129"/>
      <c r="B42" s="135"/>
      <c r="C42" s="131"/>
      <c r="D42" s="167"/>
      <c r="E42" s="167"/>
      <c r="F42" s="167"/>
      <c r="G42" s="167"/>
      <c r="H42" s="167"/>
      <c r="I42" s="167"/>
      <c r="J42" s="167"/>
    </row>
    <row r="43" spans="1:10" ht="20" customHeight="1">
      <c r="A43" s="129"/>
      <c r="B43" s="135"/>
      <c r="C43" s="131"/>
      <c r="D43" s="167"/>
      <c r="E43" s="167"/>
      <c r="F43" s="167"/>
      <c r="G43" s="167"/>
      <c r="H43" s="167"/>
      <c r="I43" s="167"/>
      <c r="J43" s="167"/>
    </row>
    <row r="44" spans="1:10" ht="20" customHeight="1">
      <c r="A44" s="129"/>
      <c r="B44" s="135"/>
      <c r="C44" s="131"/>
      <c r="D44" s="167"/>
      <c r="E44" s="167"/>
      <c r="F44" s="167"/>
      <c r="G44" s="167"/>
      <c r="H44" s="167"/>
      <c r="I44" s="167"/>
      <c r="J44" s="167"/>
    </row>
    <row r="45" spans="1:10" ht="20" customHeight="1">
      <c r="A45" s="129"/>
      <c r="B45" s="135"/>
      <c r="C45" s="131"/>
      <c r="D45" s="167"/>
      <c r="E45" s="167"/>
      <c r="F45" s="167"/>
      <c r="G45" s="167"/>
      <c r="H45" s="167"/>
      <c r="I45" s="167"/>
      <c r="J45" s="167"/>
    </row>
    <row r="46" spans="1:10" ht="20" customHeight="1">
      <c r="A46" s="129"/>
      <c r="B46" s="135"/>
      <c r="C46" s="131"/>
      <c r="D46" s="167"/>
      <c r="E46" s="167"/>
      <c r="F46" s="167"/>
      <c r="G46" s="167"/>
      <c r="H46" s="167"/>
      <c r="I46" s="167"/>
      <c r="J46" s="167"/>
    </row>
    <row r="47" spans="1:10" ht="20" customHeight="1">
      <c r="A47" s="129"/>
      <c r="B47" s="135"/>
      <c r="C47" s="131"/>
      <c r="D47" s="167"/>
      <c r="E47" s="167"/>
      <c r="F47" s="167"/>
      <c r="G47" s="167"/>
      <c r="H47" s="167"/>
      <c r="I47" s="167"/>
      <c r="J47" s="167"/>
    </row>
    <row r="48" spans="1:10" ht="20" customHeight="1">
      <c r="A48" s="129"/>
      <c r="B48" s="135"/>
      <c r="C48" s="131"/>
      <c r="D48" s="167"/>
      <c r="E48" s="167"/>
      <c r="F48" s="167"/>
      <c r="G48" s="167"/>
      <c r="H48" s="167"/>
      <c r="I48" s="167"/>
      <c r="J48" s="167"/>
    </row>
    <row r="49" spans="1:10" ht="20" customHeight="1">
      <c r="A49" s="129"/>
      <c r="B49" s="135"/>
      <c r="C49" s="131"/>
      <c r="D49" s="167"/>
      <c r="E49" s="167"/>
      <c r="F49" s="167"/>
      <c r="G49" s="167"/>
      <c r="H49" s="167"/>
      <c r="I49" s="167"/>
      <c r="J49" s="167"/>
    </row>
    <row r="50" spans="1:10" ht="20" customHeight="1">
      <c r="A50" s="129"/>
      <c r="B50" s="135"/>
      <c r="C50" s="131"/>
      <c r="D50" s="167"/>
      <c r="E50" s="167"/>
      <c r="F50" s="167"/>
      <c r="G50" s="167"/>
      <c r="H50" s="167"/>
      <c r="I50" s="167"/>
      <c r="J50" s="167"/>
    </row>
    <row r="51" spans="1:10" ht="20" customHeight="1">
      <c r="A51" s="129"/>
      <c r="B51" s="135"/>
      <c r="C51" s="131"/>
      <c r="D51" s="167"/>
      <c r="E51" s="167"/>
      <c r="F51" s="167"/>
      <c r="G51" s="167"/>
      <c r="H51" s="167"/>
      <c r="I51" s="167"/>
      <c r="J51" s="167"/>
    </row>
    <row r="52" spans="1:10" ht="20" customHeight="1">
      <c r="A52" s="212" t="s">
        <v>14</v>
      </c>
      <c r="B52" s="213"/>
      <c r="C52" s="213"/>
      <c r="D52" s="213"/>
      <c r="E52" s="213"/>
      <c r="F52" s="213"/>
      <c r="G52" s="213"/>
      <c r="H52" s="213"/>
      <c r="I52" s="213"/>
      <c r="J52" s="213"/>
    </row>
    <row r="53" spans="1:10" ht="20" customHeight="1">
      <c r="A53" s="214" t="s">
        <v>71</v>
      </c>
      <c r="B53" s="214"/>
      <c r="C53" s="214"/>
      <c r="D53" s="214"/>
      <c r="E53" s="214"/>
      <c r="F53" s="214"/>
      <c r="G53" s="214"/>
      <c r="H53" s="214"/>
      <c r="I53" s="214"/>
      <c r="J53" s="214"/>
    </row>
    <row r="54" spans="1:10" ht="20" customHeight="1">
      <c r="A54" s="214" t="s">
        <v>197</v>
      </c>
      <c r="B54" s="214"/>
      <c r="C54" s="214"/>
      <c r="D54" s="214"/>
      <c r="E54" s="214"/>
      <c r="F54" s="214"/>
      <c r="G54" s="214"/>
      <c r="H54" s="214"/>
      <c r="I54" s="214"/>
      <c r="J54" s="214"/>
    </row>
    <row r="55" spans="1:10" ht="20" customHeight="1">
      <c r="A55" s="215" t="s">
        <v>214</v>
      </c>
      <c r="B55" s="215"/>
      <c r="C55" s="215"/>
      <c r="D55" s="215"/>
      <c r="E55" s="215"/>
      <c r="F55" s="215"/>
      <c r="G55" s="215"/>
      <c r="H55" s="215"/>
      <c r="I55" s="215"/>
      <c r="J55" s="215"/>
    </row>
    <row r="56" spans="1:10" ht="20" customHeight="1">
      <c r="A56" s="214" t="s">
        <v>70</v>
      </c>
      <c r="B56" s="214"/>
      <c r="C56" s="214"/>
      <c r="D56" s="214"/>
      <c r="E56" s="214"/>
      <c r="F56" s="214"/>
      <c r="G56" s="214"/>
      <c r="H56" s="214"/>
      <c r="I56" s="214"/>
      <c r="J56" s="214"/>
    </row>
    <row r="57" spans="1:10" ht="20" customHeight="1">
      <c r="A57" s="216" t="s">
        <v>73</v>
      </c>
      <c r="B57" s="216"/>
      <c r="C57" s="216"/>
      <c r="D57" s="216"/>
      <c r="E57" s="216"/>
      <c r="F57" s="216"/>
      <c r="G57" s="216"/>
      <c r="H57" s="216"/>
      <c r="I57" s="216"/>
      <c r="J57" s="216"/>
    </row>
    <row r="58" spans="1:10" ht="6" customHeight="1">
      <c r="A58" s="159"/>
      <c r="B58" s="160"/>
      <c r="C58" s="161"/>
      <c r="D58" s="161"/>
      <c r="E58" s="161"/>
      <c r="F58" s="161"/>
      <c r="G58" s="161"/>
      <c r="H58" s="161"/>
      <c r="I58" s="157"/>
      <c r="J58" s="161"/>
    </row>
    <row r="59" spans="1:10" ht="20" customHeight="1">
      <c r="A59" s="101"/>
      <c r="B59" s="59"/>
      <c r="C59" s="130"/>
      <c r="D59" s="209" t="s">
        <v>0</v>
      </c>
      <c r="E59" s="209"/>
      <c r="F59" s="209"/>
      <c r="G59" s="15"/>
      <c r="H59" s="211" t="s">
        <v>1</v>
      </c>
      <c r="I59" s="211"/>
      <c r="J59" s="211"/>
    </row>
    <row r="60" spans="1:10" ht="20" customHeight="1">
      <c r="A60" s="101"/>
      <c r="B60" s="132" t="s">
        <v>192</v>
      </c>
      <c r="C60" s="130"/>
      <c r="D60" s="210" t="s">
        <v>157</v>
      </c>
      <c r="E60" s="210"/>
      <c r="F60" s="210"/>
      <c r="G60" s="19"/>
      <c r="H60" s="210" t="s">
        <v>157</v>
      </c>
      <c r="I60" s="210"/>
      <c r="J60" s="210"/>
    </row>
    <row r="61" spans="1:10" ht="20" customHeight="1">
      <c r="A61" s="101"/>
      <c r="B61" s="132"/>
      <c r="C61" s="130"/>
      <c r="D61" s="59">
        <v>2025</v>
      </c>
      <c r="E61" s="59"/>
      <c r="F61" s="59">
        <v>2024</v>
      </c>
      <c r="G61" s="59"/>
      <c r="H61" s="59">
        <v>2025</v>
      </c>
      <c r="I61" s="60"/>
      <c r="J61" s="59">
        <v>2024</v>
      </c>
    </row>
    <row r="62" spans="1:10" ht="20" customHeight="1">
      <c r="A62" s="129" t="s">
        <v>170</v>
      </c>
      <c r="B62" s="135"/>
      <c r="C62" s="131"/>
      <c r="D62" s="167"/>
      <c r="E62" s="170"/>
      <c r="F62" s="167"/>
      <c r="G62" s="170"/>
      <c r="H62" s="88"/>
      <c r="I62" s="170"/>
      <c r="J62" s="88"/>
    </row>
    <row r="63" spans="1:10" ht="20" customHeight="1">
      <c r="A63" s="179" t="s">
        <v>37</v>
      </c>
      <c r="B63" s="135"/>
      <c r="C63" s="131"/>
      <c r="D63" s="88">
        <v>-129649</v>
      </c>
      <c r="E63" s="170"/>
      <c r="F63" s="88">
        <v>-17941586</v>
      </c>
      <c r="G63" s="170"/>
      <c r="H63" s="167">
        <f>H31</f>
        <v>6045745</v>
      </c>
      <c r="I63" s="170"/>
      <c r="J63" s="167">
        <v>-8944925</v>
      </c>
    </row>
    <row r="64" spans="1:10" s="108" customFormat="1" ht="20" customHeight="1">
      <c r="A64" s="179" t="s">
        <v>26</v>
      </c>
      <c r="B64" s="135"/>
      <c r="C64" s="131"/>
      <c r="D64" s="182">
        <v>434260</v>
      </c>
      <c r="E64" s="170"/>
      <c r="F64" s="182">
        <v>-339078</v>
      </c>
      <c r="G64" s="170"/>
      <c r="H64" s="180">
        <v>0</v>
      </c>
      <c r="I64" s="170"/>
      <c r="J64" s="180">
        <v>0</v>
      </c>
    </row>
    <row r="65" spans="1:10" ht="20" customHeight="1" thickBot="1">
      <c r="A65" s="129"/>
      <c r="B65" s="135"/>
      <c r="C65" s="131"/>
      <c r="D65" s="183">
        <f>SUM(D63:D64)</f>
        <v>304611</v>
      </c>
      <c r="E65" s="170"/>
      <c r="F65" s="183">
        <f>SUM(F63:F64)</f>
        <v>-18280664</v>
      </c>
      <c r="G65" s="170"/>
      <c r="H65" s="181">
        <f>SUM(H63:H64)</f>
        <v>6045745</v>
      </c>
      <c r="I65" s="170"/>
      <c r="J65" s="181">
        <f>SUM(J63:J64)</f>
        <v>-8944925</v>
      </c>
    </row>
    <row r="66" spans="1:10" ht="20" customHeight="1" thickTop="1"/>
    <row r="67" spans="1:10" ht="20" customHeight="1">
      <c r="A67" s="60" t="s">
        <v>171</v>
      </c>
      <c r="B67" s="135"/>
      <c r="C67" s="131"/>
      <c r="D67" s="167"/>
      <c r="E67" s="170"/>
      <c r="F67" s="167"/>
      <c r="G67" s="170"/>
      <c r="H67" s="88"/>
      <c r="I67" s="170"/>
      <c r="J67" s="88"/>
    </row>
    <row r="68" spans="1:10" ht="20" customHeight="1">
      <c r="A68" s="179" t="s">
        <v>37</v>
      </c>
      <c r="B68" s="132"/>
      <c r="C68" s="131"/>
      <c r="D68" s="88">
        <v>-129649</v>
      </c>
      <c r="E68" s="170"/>
      <c r="F68" s="88">
        <v>-17941586</v>
      </c>
      <c r="G68" s="170"/>
      <c r="H68" s="167">
        <f>H63</f>
        <v>6045745</v>
      </c>
      <c r="I68" s="170"/>
      <c r="J68" s="167">
        <v>-8944925</v>
      </c>
    </row>
    <row r="69" spans="1:10" ht="20" customHeight="1">
      <c r="A69" s="179" t="s">
        <v>26</v>
      </c>
      <c r="B69" s="22"/>
      <c r="C69" s="131"/>
      <c r="D69" s="177">
        <v>434260</v>
      </c>
      <c r="E69" s="170"/>
      <c r="F69" s="182">
        <v>-339078</v>
      </c>
      <c r="G69" s="170"/>
      <c r="H69" s="180">
        <v>0</v>
      </c>
      <c r="I69" s="170"/>
      <c r="J69" s="180">
        <v>0</v>
      </c>
    </row>
    <row r="70" spans="1:10" ht="20" customHeight="1" thickBot="1">
      <c r="A70" s="174"/>
      <c r="B70" s="132"/>
      <c r="C70" s="131"/>
      <c r="D70" s="181">
        <f>SUM(D68:D69)</f>
        <v>304611</v>
      </c>
      <c r="E70" s="170"/>
      <c r="F70" s="181">
        <f>SUM(F68:F69)</f>
        <v>-18280664</v>
      </c>
      <c r="G70" s="170"/>
      <c r="H70" s="181">
        <f>SUM(H68:H69)</f>
        <v>6045745</v>
      </c>
      <c r="I70" s="170"/>
      <c r="J70" s="181">
        <f>SUM(J68:J69)</f>
        <v>-8944925</v>
      </c>
    </row>
    <row r="71" spans="1:10" ht="20" customHeight="1" thickTop="1">
      <c r="A71" s="174"/>
      <c r="B71" s="132"/>
      <c r="C71" s="131"/>
      <c r="D71" s="156"/>
      <c r="E71" s="156"/>
      <c r="F71" s="156"/>
      <c r="G71" s="156"/>
      <c r="H71" s="156"/>
      <c r="I71" s="156"/>
      <c r="J71" s="156"/>
    </row>
    <row r="72" spans="1:10" ht="20" customHeight="1">
      <c r="A72" s="101" t="s">
        <v>172</v>
      </c>
      <c r="B72" s="132"/>
      <c r="C72" s="131"/>
      <c r="D72" s="162"/>
      <c r="E72" s="131"/>
      <c r="F72" s="162"/>
      <c r="G72" s="131"/>
      <c r="H72" s="156"/>
      <c r="I72" s="131"/>
      <c r="J72" s="156"/>
    </row>
    <row r="73" spans="1:10" ht="20" customHeight="1" thickBot="1">
      <c r="A73" s="174" t="s">
        <v>173</v>
      </c>
      <c r="B73" s="132"/>
      <c r="C73" s="131"/>
      <c r="D73" s="185">
        <f>D63/D74</f>
        <v>-3.3025864872366885E-4</v>
      </c>
      <c r="E73" s="131"/>
      <c r="F73" s="185">
        <f>F63/347120611</f>
        <v>-5.1686893349009458E-2</v>
      </c>
      <c r="G73" s="131"/>
      <c r="H73" s="203">
        <f>H63/H74</f>
        <v>1.5400501154871056E-2</v>
      </c>
      <c r="I73" s="131"/>
      <c r="J73" s="185">
        <f>J63/347120611</f>
        <v>-2.57689250264658E-2</v>
      </c>
    </row>
    <row r="74" spans="1:10" ht="20" customHeight="1" thickTop="1">
      <c r="A74" s="135" t="s">
        <v>198</v>
      </c>
      <c r="D74" s="88">
        <v>392568069</v>
      </c>
      <c r="E74" s="88"/>
      <c r="F74" s="88">
        <v>392568069</v>
      </c>
      <c r="G74" s="88"/>
      <c r="H74" s="88">
        <v>392568069</v>
      </c>
      <c r="I74" s="88"/>
      <c r="J74" s="88">
        <v>392568069</v>
      </c>
    </row>
    <row r="75" spans="1:10" ht="20" customHeight="1">
      <c r="A75" s="135"/>
      <c r="D75" s="88"/>
      <c r="E75" s="88"/>
      <c r="F75" s="88"/>
      <c r="G75" s="88"/>
      <c r="H75" s="88"/>
      <c r="I75" s="88"/>
      <c r="J75" s="88"/>
    </row>
    <row r="76" spans="1:10" ht="20" customHeight="1" thickBot="1">
      <c r="A76" s="174" t="s">
        <v>174</v>
      </c>
      <c r="B76" s="132"/>
      <c r="C76" s="131"/>
      <c r="D76" s="185">
        <f>D63/D78</f>
        <v>-3.3025864872366885E-4</v>
      </c>
      <c r="E76" s="131"/>
      <c r="F76" s="185">
        <f>F63/347120611</f>
        <v>-5.1686893349009458E-2</v>
      </c>
      <c r="G76" s="131"/>
      <c r="H76" s="203">
        <f>H63/H78</f>
        <v>1.5400501154871056E-2</v>
      </c>
      <c r="I76" s="131"/>
      <c r="J76" s="185">
        <f>J63/347120611</f>
        <v>-2.57689250264658E-2</v>
      </c>
    </row>
    <row r="77" spans="1:10" ht="20" customHeight="1" thickTop="1">
      <c r="A77" s="174" t="s">
        <v>199</v>
      </c>
      <c r="B77" s="135"/>
      <c r="C77" s="131"/>
      <c r="D77" s="162"/>
      <c r="E77" s="162"/>
      <c r="F77" s="162"/>
      <c r="G77" s="162"/>
      <c r="H77" s="162"/>
      <c r="I77" s="162"/>
      <c r="J77" s="162"/>
    </row>
    <row r="78" spans="1:10" ht="20" customHeight="1">
      <c r="A78" s="179" t="s">
        <v>200</v>
      </c>
      <c r="B78" s="135"/>
      <c r="C78" s="131"/>
      <c r="D78" s="88">
        <v>392568069</v>
      </c>
      <c r="E78" s="88"/>
      <c r="F78" s="88">
        <v>392568069</v>
      </c>
      <c r="G78" s="88"/>
      <c r="H78" s="88">
        <v>392568069</v>
      </c>
      <c r="I78" s="88"/>
      <c r="J78" s="88">
        <v>392568069</v>
      </c>
    </row>
    <row r="79" spans="1:10" ht="20" customHeight="1">
      <c r="A79" s="174"/>
      <c r="B79" s="135"/>
      <c r="C79" s="131"/>
      <c r="D79" s="162"/>
      <c r="E79" s="162"/>
      <c r="F79" s="162"/>
      <c r="G79" s="162"/>
      <c r="H79" s="162"/>
      <c r="I79" s="162"/>
      <c r="J79" s="162"/>
    </row>
    <row r="80" spans="1:10" ht="20" customHeight="1">
      <c r="A80" s="174"/>
      <c r="B80" s="135"/>
      <c r="C80" s="131"/>
      <c r="D80" s="162"/>
      <c r="E80" s="162"/>
      <c r="F80" s="162"/>
      <c r="G80" s="162"/>
      <c r="H80" s="162"/>
      <c r="I80" s="162"/>
      <c r="J80" s="162"/>
    </row>
    <row r="81" spans="1:10" ht="20" customHeight="1">
      <c r="A81" s="174"/>
      <c r="B81" s="135"/>
      <c r="C81" s="131"/>
      <c r="D81" s="162"/>
      <c r="E81" s="162"/>
      <c r="F81" s="162"/>
      <c r="G81" s="162"/>
      <c r="H81" s="162"/>
      <c r="I81" s="162"/>
      <c r="J81" s="162"/>
    </row>
    <row r="82" spans="1:10" ht="20" customHeight="1">
      <c r="A82" s="174"/>
      <c r="B82" s="135"/>
      <c r="C82" s="131"/>
      <c r="D82" s="162"/>
      <c r="E82" s="162"/>
      <c r="F82" s="162"/>
      <c r="G82" s="162"/>
      <c r="H82" s="162"/>
      <c r="I82" s="162"/>
      <c r="J82" s="162"/>
    </row>
    <row r="83" spans="1:10" ht="20" customHeight="1">
      <c r="A83" s="174"/>
      <c r="B83" s="135"/>
      <c r="C83" s="131"/>
      <c r="D83" s="162"/>
      <c r="E83" s="162"/>
      <c r="F83" s="162"/>
      <c r="G83" s="162"/>
      <c r="H83" s="162"/>
      <c r="I83" s="162"/>
      <c r="J83" s="162"/>
    </row>
    <row r="84" spans="1:10" ht="20" customHeight="1">
      <c r="A84" s="174"/>
      <c r="B84" s="135"/>
      <c r="C84" s="131"/>
      <c r="D84" s="162"/>
      <c r="E84" s="162"/>
      <c r="F84" s="162"/>
      <c r="G84" s="162"/>
      <c r="H84" s="162"/>
      <c r="I84" s="162"/>
      <c r="J84" s="162"/>
    </row>
    <row r="85" spans="1:10" ht="20" customHeight="1">
      <c r="A85" s="174"/>
      <c r="B85" s="135"/>
      <c r="C85" s="131"/>
      <c r="D85" s="162"/>
      <c r="E85" s="162"/>
      <c r="F85" s="162"/>
      <c r="G85" s="162"/>
      <c r="H85" s="162"/>
      <c r="I85" s="162"/>
      <c r="J85" s="162"/>
    </row>
    <row r="86" spans="1:10" ht="20" customHeight="1">
      <c r="A86" s="174"/>
      <c r="B86" s="135"/>
      <c r="C86" s="131"/>
      <c r="D86" s="162"/>
      <c r="E86" s="162"/>
      <c r="F86" s="162"/>
      <c r="G86" s="162"/>
      <c r="H86" s="162"/>
      <c r="I86" s="162"/>
      <c r="J86" s="162"/>
    </row>
    <row r="87" spans="1:10" ht="20" customHeight="1">
      <c r="A87" s="174"/>
      <c r="B87" s="135"/>
      <c r="C87" s="131"/>
      <c r="D87" s="162"/>
      <c r="E87" s="162"/>
      <c r="F87" s="162"/>
      <c r="G87" s="162"/>
      <c r="H87" s="162"/>
      <c r="I87" s="162"/>
      <c r="J87" s="162"/>
    </row>
    <row r="88" spans="1:10" ht="20" customHeight="1">
      <c r="A88" s="174"/>
      <c r="B88" s="135"/>
      <c r="C88" s="131"/>
      <c r="D88" s="162"/>
      <c r="E88" s="162"/>
      <c r="F88" s="162"/>
      <c r="G88" s="162"/>
      <c r="H88" s="162"/>
      <c r="I88" s="162"/>
      <c r="J88" s="162"/>
    </row>
    <row r="89" spans="1:10" ht="20" customHeight="1">
      <c r="A89" s="174"/>
      <c r="B89" s="135"/>
      <c r="C89" s="131"/>
      <c r="D89" s="162"/>
      <c r="E89" s="162"/>
      <c r="F89" s="162"/>
      <c r="G89" s="162"/>
      <c r="H89" s="162"/>
      <c r="I89" s="162"/>
      <c r="J89" s="162"/>
    </row>
    <row r="90" spans="1:10" ht="20" customHeight="1">
      <c r="A90" s="174"/>
      <c r="B90" s="135"/>
      <c r="C90" s="131"/>
      <c r="D90" s="162"/>
      <c r="E90" s="162"/>
      <c r="F90" s="162"/>
      <c r="G90" s="162"/>
      <c r="H90" s="162"/>
      <c r="I90" s="162"/>
      <c r="J90" s="162"/>
    </row>
    <row r="91" spans="1:10" ht="20" customHeight="1">
      <c r="A91" s="174"/>
      <c r="B91" s="135"/>
      <c r="C91" s="131"/>
      <c r="D91" s="162"/>
      <c r="E91" s="162"/>
      <c r="F91" s="162"/>
      <c r="G91" s="162"/>
      <c r="H91" s="162"/>
      <c r="I91" s="162"/>
      <c r="J91" s="162"/>
    </row>
    <row r="92" spans="1:10" ht="20" customHeight="1">
      <c r="A92" s="174"/>
      <c r="B92" s="135"/>
      <c r="C92" s="131"/>
      <c r="D92" s="162"/>
      <c r="E92" s="162"/>
      <c r="F92" s="162"/>
      <c r="G92" s="162"/>
      <c r="H92" s="162"/>
      <c r="I92" s="162"/>
      <c r="J92" s="162"/>
    </row>
    <row r="93" spans="1:10" ht="20" customHeight="1">
      <c r="A93" s="174"/>
      <c r="B93" s="135"/>
      <c r="C93" s="131"/>
      <c r="D93" s="162"/>
      <c r="E93" s="162"/>
      <c r="F93" s="162"/>
      <c r="G93" s="162"/>
      <c r="H93" s="162"/>
      <c r="I93" s="162"/>
      <c r="J93" s="162"/>
    </row>
    <row r="94" spans="1:10" ht="20" customHeight="1">
      <c r="A94" s="174"/>
      <c r="B94" s="135"/>
      <c r="C94" s="131"/>
      <c r="D94" s="162"/>
      <c r="E94" s="162"/>
      <c r="F94" s="162"/>
      <c r="G94" s="162"/>
      <c r="H94" s="162"/>
      <c r="I94" s="162"/>
      <c r="J94" s="162"/>
    </row>
    <row r="95" spans="1:10" ht="20" customHeight="1">
      <c r="A95" s="174"/>
      <c r="B95" s="135"/>
      <c r="C95" s="131"/>
      <c r="D95" s="162"/>
      <c r="E95" s="162"/>
      <c r="F95" s="162"/>
      <c r="G95" s="162"/>
      <c r="H95" s="162"/>
      <c r="I95" s="162"/>
      <c r="J95" s="162"/>
    </row>
    <row r="96" spans="1:10" ht="20" customHeight="1">
      <c r="A96" s="174"/>
      <c r="B96" s="135"/>
      <c r="C96" s="131"/>
      <c r="D96" s="162"/>
      <c r="E96" s="162"/>
      <c r="F96" s="162"/>
      <c r="G96" s="162"/>
      <c r="H96" s="162"/>
      <c r="I96" s="162"/>
      <c r="J96" s="162"/>
    </row>
    <row r="97" spans="1:10" ht="20" customHeight="1">
      <c r="A97" s="174"/>
      <c r="B97" s="135"/>
      <c r="C97" s="131"/>
      <c r="D97" s="162"/>
      <c r="E97" s="162"/>
      <c r="F97" s="162"/>
      <c r="G97" s="162"/>
      <c r="H97" s="162"/>
      <c r="I97" s="162"/>
      <c r="J97" s="162"/>
    </row>
    <row r="98" spans="1:10" ht="20" customHeight="1">
      <c r="A98" s="174"/>
      <c r="B98" s="135"/>
      <c r="C98" s="131"/>
      <c r="D98" s="162"/>
      <c r="E98" s="162"/>
      <c r="F98" s="162"/>
      <c r="G98" s="162"/>
      <c r="H98" s="162"/>
      <c r="I98" s="162"/>
      <c r="J98" s="162"/>
    </row>
    <row r="99" spans="1:10" ht="20" customHeight="1">
      <c r="A99" s="174"/>
      <c r="B99" s="135"/>
      <c r="C99" s="131"/>
      <c r="D99" s="162"/>
      <c r="E99" s="162"/>
      <c r="F99" s="162"/>
      <c r="G99" s="162"/>
      <c r="H99" s="162"/>
      <c r="I99" s="162"/>
      <c r="J99" s="162"/>
    </row>
    <row r="100" spans="1:10" ht="20" customHeight="1"/>
    <row r="101" spans="1:10" ht="20" customHeight="1">
      <c r="A101" s="212" t="s">
        <v>14</v>
      </c>
      <c r="B101" s="213"/>
      <c r="C101" s="213"/>
      <c r="D101" s="213"/>
      <c r="E101" s="213"/>
      <c r="F101" s="213"/>
      <c r="G101" s="213"/>
      <c r="H101" s="213"/>
      <c r="I101" s="213"/>
      <c r="J101" s="213"/>
    </row>
    <row r="102" spans="1:10" s="135" customFormat="1" ht="20" customHeight="1">
      <c r="A102" s="167" t="str">
        <f>BS!A50</f>
        <v>See condensed notes to the financial statements</v>
      </c>
      <c r="B102" s="157"/>
      <c r="C102" s="157"/>
      <c r="D102" s="157"/>
      <c r="E102" s="157"/>
      <c r="F102" s="157"/>
      <c r="G102" s="157"/>
      <c r="H102" s="157"/>
      <c r="I102" s="157"/>
      <c r="J102" s="157"/>
    </row>
    <row r="103" spans="1:10" ht="20" customHeight="1"/>
    <row r="104" spans="1:10" ht="20" customHeight="1"/>
    <row r="105" spans="1:10" ht="20" customHeight="1"/>
    <row r="106" spans="1:10" ht="20" customHeight="1"/>
    <row r="107" spans="1:10" ht="20" customHeight="1"/>
    <row r="108" spans="1:10" ht="20" customHeight="1"/>
    <row r="109" spans="1:10" ht="20" customHeight="1"/>
    <row r="110" spans="1:10" ht="20" customHeight="1"/>
    <row r="111" spans="1:10" ht="20" customHeight="1"/>
    <row r="112" spans="1:10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  <row r="158" ht="20" customHeight="1"/>
    <row r="159" ht="20" customHeight="1"/>
    <row r="160" ht="20" customHeight="1"/>
    <row r="161" ht="20" customHeight="1"/>
    <row r="162" ht="20" customHeight="1"/>
    <row r="163" ht="20" customHeight="1"/>
    <row r="164" ht="20" customHeight="1"/>
    <row r="165" ht="20" customHeight="1"/>
    <row r="166" ht="20" customHeight="1"/>
    <row r="167" ht="20" customHeight="1"/>
    <row r="168" ht="20" customHeight="1"/>
    <row r="169" ht="20" customHeight="1"/>
    <row r="170" ht="20" customHeight="1"/>
    <row r="171" ht="20" customHeight="1"/>
    <row r="172" ht="20" customHeight="1"/>
    <row r="173" ht="20" customHeight="1"/>
    <row r="174" ht="20" customHeight="1"/>
    <row r="175" ht="20" customHeight="1"/>
    <row r="176" ht="20" customHeight="1"/>
    <row r="177" ht="20" customHeight="1"/>
    <row r="178" ht="20" customHeight="1"/>
    <row r="179" ht="20" customHeight="1"/>
    <row r="180" ht="20" customHeight="1"/>
    <row r="181" ht="20" customHeight="1"/>
    <row r="182" ht="20" customHeight="1"/>
    <row r="183" ht="20" customHeight="1"/>
    <row r="184" ht="20" customHeight="1"/>
    <row r="185" ht="20" customHeight="1"/>
    <row r="186" ht="20" customHeight="1"/>
    <row r="187" ht="20" customHeight="1"/>
    <row r="188" ht="20" customHeight="1"/>
    <row r="189" ht="20" customHeight="1"/>
    <row r="190" ht="20" customHeight="1"/>
    <row r="191" ht="20" customHeight="1"/>
    <row r="192" ht="20" customHeight="1"/>
    <row r="193" ht="20" customHeight="1"/>
    <row r="194" ht="20" customHeight="1"/>
    <row r="195" ht="20" customHeight="1"/>
    <row r="196" ht="20" customHeight="1"/>
    <row r="197" ht="20" customHeight="1"/>
    <row r="198" ht="20" customHeight="1"/>
    <row r="199" ht="20" customHeight="1"/>
    <row r="200" ht="20" customHeight="1"/>
    <row r="201" ht="20" customHeight="1"/>
    <row r="202" ht="20" customHeight="1"/>
  </sheetData>
  <mergeCells count="20">
    <mergeCell ref="D8:F8"/>
    <mergeCell ref="H8:J8"/>
    <mergeCell ref="A4:J4"/>
    <mergeCell ref="A1:J1"/>
    <mergeCell ref="A2:J2"/>
    <mergeCell ref="A3:J3"/>
    <mergeCell ref="A5:J5"/>
    <mergeCell ref="D7:F7"/>
    <mergeCell ref="H7:J7"/>
    <mergeCell ref="H59:J59"/>
    <mergeCell ref="D60:F60"/>
    <mergeCell ref="H60:J60"/>
    <mergeCell ref="A52:J52"/>
    <mergeCell ref="A101:J101"/>
    <mergeCell ref="A53:J53"/>
    <mergeCell ref="A54:J54"/>
    <mergeCell ref="A55:J55"/>
    <mergeCell ref="A56:J56"/>
    <mergeCell ref="A57:J57"/>
    <mergeCell ref="D59:F59"/>
  </mergeCells>
  <pageMargins left="0.8" right="0.3" top="1" bottom="0.8" header="0.5" footer="0.4"/>
  <pageSetup paperSize="9" scale="75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228EA-FAA2-4987-9BC6-28535618C34B}">
  <sheetPr>
    <tabColor rgb="FF00B050"/>
  </sheetPr>
  <dimension ref="A1:J399"/>
  <sheetViews>
    <sheetView topLeftCell="A63" zoomScale="70" zoomScaleNormal="85" workbookViewId="0">
      <selection activeCell="H73" sqref="H73"/>
    </sheetView>
  </sheetViews>
  <sheetFormatPr defaultColWidth="10.09765625" defaultRowHeight="15.5"/>
  <cols>
    <col min="1" max="1" width="52" style="100" customWidth="1"/>
    <col min="2" max="2" width="7.8984375" style="100" customWidth="1"/>
    <col min="3" max="3" width="1.69921875" style="100" customWidth="1"/>
    <col min="4" max="4" width="15.59765625" style="100" customWidth="1"/>
    <col min="5" max="5" width="1.69921875" style="100" customWidth="1"/>
    <col min="6" max="6" width="15.59765625" style="100" customWidth="1"/>
    <col min="7" max="7" width="1.69921875" style="100" customWidth="1"/>
    <col min="8" max="8" width="15.59765625" style="100" customWidth="1"/>
    <col min="9" max="9" width="1.69921875" style="100" customWidth="1"/>
    <col min="10" max="10" width="15.59765625" style="100" customWidth="1"/>
    <col min="11" max="16384" width="10.09765625" style="100"/>
  </cols>
  <sheetData>
    <row r="1" spans="1:10" ht="20.149999999999999" customHeight="1">
      <c r="A1" s="214" t="s">
        <v>71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0" ht="20.149999999999999" customHeight="1">
      <c r="A2" s="214" t="s">
        <v>147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20.149999999999999" customHeight="1">
      <c r="A3" s="215" t="s">
        <v>212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ht="20.149999999999999" customHeight="1">
      <c r="A4" s="214" t="s">
        <v>70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0" ht="20.149999999999999" customHeight="1">
      <c r="A5" s="216" t="s">
        <v>73</v>
      </c>
      <c r="B5" s="216"/>
      <c r="C5" s="216"/>
      <c r="D5" s="216"/>
      <c r="E5" s="216"/>
      <c r="F5" s="216"/>
      <c r="G5" s="216"/>
      <c r="H5" s="216"/>
      <c r="I5" s="216"/>
      <c r="J5" s="216"/>
    </row>
    <row r="6" spans="1:10" ht="6" customHeight="1">
      <c r="A6" s="159"/>
      <c r="B6" s="160"/>
      <c r="C6" s="161"/>
      <c r="D6" s="161"/>
      <c r="E6" s="161"/>
      <c r="F6" s="161"/>
      <c r="G6" s="161"/>
      <c r="H6" s="161"/>
      <c r="I6" s="157"/>
      <c r="J6" s="161"/>
    </row>
    <row r="7" spans="1:10" ht="20" customHeight="1">
      <c r="A7" s="101"/>
      <c r="B7" s="59" t="s">
        <v>2</v>
      </c>
      <c r="C7" s="130"/>
      <c r="D7" s="209" t="s">
        <v>0</v>
      </c>
      <c r="E7" s="209"/>
      <c r="F7" s="209"/>
      <c r="G7" s="15"/>
      <c r="H7" s="211" t="s">
        <v>1</v>
      </c>
      <c r="I7" s="211"/>
      <c r="J7" s="211"/>
    </row>
    <row r="8" spans="1:10" ht="20" customHeight="1">
      <c r="A8" s="101"/>
      <c r="B8" s="132"/>
      <c r="C8" s="130"/>
      <c r="D8" s="210" t="s">
        <v>157</v>
      </c>
      <c r="E8" s="210"/>
      <c r="F8" s="210"/>
      <c r="G8" s="19"/>
      <c r="H8" s="210" t="s">
        <v>157</v>
      </c>
      <c r="I8" s="210"/>
      <c r="J8" s="210"/>
    </row>
    <row r="9" spans="1:10" ht="20" customHeight="1">
      <c r="A9" s="101"/>
      <c r="B9" s="132"/>
      <c r="C9" s="130"/>
      <c r="D9" s="59">
        <v>2025</v>
      </c>
      <c r="E9" s="59"/>
      <c r="F9" s="59">
        <v>2024</v>
      </c>
      <c r="G9" s="59"/>
      <c r="H9" s="59">
        <v>2025</v>
      </c>
      <c r="I9" s="60"/>
      <c r="J9" s="59">
        <v>2024</v>
      </c>
    </row>
    <row r="10" spans="1:10" ht="20" customHeight="1">
      <c r="A10" s="101" t="s">
        <v>27</v>
      </c>
      <c r="B10" s="132"/>
      <c r="C10" s="131"/>
      <c r="D10" s="156"/>
      <c r="E10" s="131"/>
      <c r="F10" s="131"/>
      <c r="G10" s="131"/>
      <c r="H10" s="162"/>
      <c r="I10" s="135"/>
      <c r="J10" s="104"/>
    </row>
    <row r="11" spans="1:10" ht="20" customHeight="1">
      <c r="A11" s="163" t="s">
        <v>230</v>
      </c>
      <c r="B11" s="59"/>
      <c r="C11" s="102"/>
      <c r="D11" s="88">
        <v>129433988</v>
      </c>
      <c r="E11" s="88"/>
      <c r="F11" s="88">
        <v>44277182</v>
      </c>
      <c r="G11" s="88"/>
      <c r="H11" s="88">
        <v>126191969</v>
      </c>
      <c r="I11" s="164"/>
      <c r="J11" s="88">
        <v>31208354</v>
      </c>
    </row>
    <row r="12" spans="1:10" ht="20" customHeight="1">
      <c r="A12" s="163" t="s">
        <v>231</v>
      </c>
      <c r="B12" s="132"/>
      <c r="C12" s="165"/>
      <c r="D12" s="88">
        <v>224220715</v>
      </c>
      <c r="E12" s="88"/>
      <c r="F12" s="88">
        <v>220318942</v>
      </c>
      <c r="G12" s="88"/>
      <c r="H12" s="88">
        <v>208050530</v>
      </c>
      <c r="I12" s="166"/>
      <c r="J12" s="167">
        <v>194657252</v>
      </c>
    </row>
    <row r="13" spans="1:10" ht="20" customHeight="1">
      <c r="A13" s="163" t="s">
        <v>232</v>
      </c>
      <c r="B13" s="132"/>
      <c r="C13" s="165"/>
      <c r="D13" s="91">
        <v>102939809</v>
      </c>
      <c r="E13" s="88"/>
      <c r="F13" s="91">
        <v>144862556</v>
      </c>
      <c r="G13" s="88"/>
      <c r="H13" s="91">
        <v>767112</v>
      </c>
      <c r="I13" s="164"/>
      <c r="J13" s="168">
        <v>32873606</v>
      </c>
    </row>
    <row r="14" spans="1:10" ht="20" customHeight="1">
      <c r="A14" s="169" t="s">
        <v>28</v>
      </c>
      <c r="B14" s="132">
        <v>17</v>
      </c>
      <c r="C14" s="131"/>
      <c r="D14" s="168">
        <f>SUM(D11:D13)</f>
        <v>456594512</v>
      </c>
      <c r="E14" s="170"/>
      <c r="F14" s="168">
        <f>SUM(F11:F13)</f>
        <v>409458680</v>
      </c>
      <c r="G14" s="170"/>
      <c r="H14" s="168">
        <f>SUM(H11:H13)</f>
        <v>335009611</v>
      </c>
      <c r="I14" s="166"/>
      <c r="J14" s="168">
        <f>SUM(J11:J13)</f>
        <v>258739212</v>
      </c>
    </row>
    <row r="15" spans="1:10" ht="20" customHeight="1">
      <c r="A15" s="101"/>
      <c r="B15" s="132"/>
      <c r="C15" s="131"/>
      <c r="D15" s="88"/>
      <c r="E15" s="88"/>
      <c r="F15" s="88"/>
      <c r="G15" s="88"/>
      <c r="H15" s="88"/>
      <c r="I15" s="88"/>
      <c r="J15" s="88"/>
    </row>
    <row r="16" spans="1:10" ht="20" customHeight="1">
      <c r="A16" s="101" t="s">
        <v>29</v>
      </c>
      <c r="B16" s="132"/>
      <c r="C16" s="131"/>
      <c r="D16" s="88"/>
      <c r="E16" s="170"/>
      <c r="F16" s="88"/>
      <c r="G16" s="170"/>
      <c r="H16" s="167"/>
      <c r="I16" s="166"/>
      <c r="J16" s="167"/>
    </row>
    <row r="17" spans="1:10" ht="20" customHeight="1">
      <c r="A17" s="163" t="s">
        <v>30</v>
      </c>
      <c r="B17" s="132"/>
      <c r="C17" s="131"/>
      <c r="D17" s="88">
        <v>-108757074</v>
      </c>
      <c r="E17" s="88"/>
      <c r="F17" s="88">
        <v>-39901062</v>
      </c>
      <c r="G17" s="88"/>
      <c r="H17" s="88">
        <v>-107126621</v>
      </c>
      <c r="I17" s="164"/>
      <c r="J17" s="88">
        <v>-27839796</v>
      </c>
    </row>
    <row r="18" spans="1:10" ht="20" customHeight="1">
      <c r="A18" s="163" t="s">
        <v>148</v>
      </c>
      <c r="B18" s="132"/>
      <c r="C18" s="131"/>
      <c r="D18" s="88">
        <v>-146346863</v>
      </c>
      <c r="E18" s="88"/>
      <c r="F18" s="88">
        <v>-148718592</v>
      </c>
      <c r="G18" s="88"/>
      <c r="H18" s="88">
        <v>-137517843</v>
      </c>
      <c r="I18" s="170"/>
      <c r="J18" s="88">
        <v>-131574645</v>
      </c>
    </row>
    <row r="19" spans="1:10" ht="20" customHeight="1">
      <c r="A19" s="163" t="s">
        <v>149</v>
      </c>
      <c r="B19" s="132"/>
      <c r="C19" s="131"/>
      <c r="D19" s="91">
        <v>-106675456</v>
      </c>
      <c r="E19" s="88"/>
      <c r="F19" s="91">
        <v>-136872887</v>
      </c>
      <c r="G19" s="88"/>
      <c r="H19" s="91">
        <v>-1340538</v>
      </c>
      <c r="I19" s="164"/>
      <c r="J19" s="168">
        <v>-35804506</v>
      </c>
    </row>
    <row r="20" spans="1:10" ht="20" customHeight="1">
      <c r="A20" s="169" t="s">
        <v>31</v>
      </c>
      <c r="B20" s="132"/>
      <c r="C20" s="131"/>
      <c r="D20" s="168">
        <f>SUM(D17:D19)</f>
        <v>-361779393</v>
      </c>
      <c r="E20" s="170"/>
      <c r="F20" s="168">
        <f>SUM(F17:F19)</f>
        <v>-325492541</v>
      </c>
      <c r="G20" s="170"/>
      <c r="H20" s="168">
        <f>SUM(H17:H19)</f>
        <v>-245985002</v>
      </c>
      <c r="I20" s="166"/>
      <c r="J20" s="168">
        <f>SUM(J17:J19)</f>
        <v>-195218947</v>
      </c>
    </row>
    <row r="21" spans="1:10" ht="20" customHeight="1">
      <c r="A21" s="135"/>
      <c r="B21" s="59"/>
      <c r="C21" s="102"/>
      <c r="D21" s="171"/>
      <c r="E21" s="171"/>
      <c r="F21" s="171"/>
      <c r="G21" s="171"/>
      <c r="H21" s="171"/>
      <c r="I21" s="171"/>
      <c r="J21" s="171"/>
    </row>
    <row r="22" spans="1:10" ht="20" customHeight="1">
      <c r="A22" s="172" t="s">
        <v>32</v>
      </c>
      <c r="B22" s="59"/>
      <c r="C22" s="131"/>
      <c r="D22" s="88">
        <f>SUM(D14,D20)</f>
        <v>94815119</v>
      </c>
      <c r="E22" s="173"/>
      <c r="F22" s="88">
        <f>SUM(F14,F20)</f>
        <v>83966139</v>
      </c>
      <c r="G22" s="173"/>
      <c r="H22" s="167">
        <f>SUM(H14,H20)</f>
        <v>89024609</v>
      </c>
      <c r="I22" s="170"/>
      <c r="J22" s="88">
        <f>SUM(J14,J20)</f>
        <v>63520265</v>
      </c>
    </row>
    <row r="23" spans="1:10" ht="20" customHeight="1">
      <c r="A23" s="174" t="s">
        <v>165</v>
      </c>
      <c r="B23" s="132">
        <v>10</v>
      </c>
      <c r="C23" s="131"/>
      <c r="D23" s="88">
        <v>52147467</v>
      </c>
      <c r="E23" s="175"/>
      <c r="F23" s="176">
        <v>0</v>
      </c>
      <c r="G23" s="175"/>
      <c r="H23" s="167">
        <v>35291654</v>
      </c>
      <c r="I23" s="88"/>
      <c r="J23" s="176">
        <v>0</v>
      </c>
    </row>
    <row r="24" spans="1:10" ht="20" customHeight="1">
      <c r="A24" s="174" t="s">
        <v>33</v>
      </c>
      <c r="B24" s="132"/>
      <c r="C24" s="131"/>
      <c r="D24" s="88">
        <v>1345238</v>
      </c>
      <c r="E24" s="164"/>
      <c r="F24" s="167">
        <v>4588118</v>
      </c>
      <c r="G24" s="164"/>
      <c r="H24" s="167">
        <v>17755498</v>
      </c>
      <c r="I24" s="164"/>
      <c r="J24" s="167">
        <v>21429482</v>
      </c>
    </row>
    <row r="25" spans="1:10" ht="20" customHeight="1">
      <c r="A25" s="174" t="s">
        <v>108</v>
      </c>
      <c r="B25" s="132"/>
      <c r="C25" s="131"/>
      <c r="D25" s="88">
        <v>-18228104</v>
      </c>
      <c r="E25" s="170"/>
      <c r="F25" s="88">
        <v>-15735098</v>
      </c>
      <c r="G25" s="170"/>
      <c r="H25" s="167">
        <v>-17358748</v>
      </c>
      <c r="I25" s="164"/>
      <c r="J25" s="88">
        <v>-14475627</v>
      </c>
    </row>
    <row r="26" spans="1:10" ht="20" customHeight="1">
      <c r="A26" s="174" t="s">
        <v>34</v>
      </c>
      <c r="B26" s="132"/>
      <c r="C26" s="131"/>
      <c r="D26" s="88">
        <v>-82391623</v>
      </c>
      <c r="E26" s="170"/>
      <c r="F26" s="88">
        <v>-113250153</v>
      </c>
      <c r="G26" s="170"/>
      <c r="H26" s="167">
        <v>-68967524</v>
      </c>
      <c r="I26" s="164"/>
      <c r="J26" s="88">
        <v>-71012979</v>
      </c>
    </row>
    <row r="27" spans="1:10" ht="20" customHeight="1">
      <c r="A27" s="174" t="s">
        <v>109</v>
      </c>
      <c r="B27" s="132"/>
      <c r="C27" s="131"/>
      <c r="D27" s="91">
        <v>3962051</v>
      </c>
      <c r="E27" s="164"/>
      <c r="F27" s="91">
        <v>-3480497</v>
      </c>
      <c r="G27" s="164"/>
      <c r="H27" s="177">
        <v>3962051</v>
      </c>
      <c r="I27" s="164"/>
      <c r="J27" s="91">
        <v>-3480497</v>
      </c>
    </row>
    <row r="28" spans="1:10" ht="20" customHeight="1">
      <c r="A28" s="101" t="s">
        <v>166</v>
      </c>
      <c r="B28" s="132"/>
      <c r="C28" s="131"/>
      <c r="D28" s="88">
        <f>SUM(D22:D27)</f>
        <v>51650148</v>
      </c>
      <c r="E28" s="164"/>
      <c r="F28" s="88">
        <f>SUM(F22:F27)</f>
        <v>-43911491</v>
      </c>
      <c r="G28" s="164"/>
      <c r="H28" s="88">
        <f>SUM(H22:H27)</f>
        <v>59707540</v>
      </c>
      <c r="I28" s="164"/>
      <c r="J28" s="88">
        <f>SUM(J22:J27)</f>
        <v>-4019356</v>
      </c>
    </row>
    <row r="29" spans="1:10" ht="20" customHeight="1">
      <c r="A29" s="174" t="s">
        <v>35</v>
      </c>
      <c r="B29" s="132"/>
      <c r="C29" s="131"/>
      <c r="D29" s="88">
        <v>-19471501</v>
      </c>
      <c r="E29" s="88"/>
      <c r="F29" s="88">
        <v>-5559466</v>
      </c>
      <c r="G29" s="88"/>
      <c r="H29" s="167">
        <v>-19007133</v>
      </c>
      <c r="I29" s="178"/>
      <c r="J29" s="88">
        <v>-3210656</v>
      </c>
    </row>
    <row r="30" spans="1:10" ht="20" customHeight="1">
      <c r="A30" s="174" t="s">
        <v>155</v>
      </c>
      <c r="D30" s="88"/>
    </row>
    <row r="31" spans="1:10" ht="20" customHeight="1">
      <c r="A31" s="179" t="s">
        <v>110</v>
      </c>
      <c r="D31" s="91">
        <v>-4318187</v>
      </c>
      <c r="F31" s="180">
        <v>0</v>
      </c>
      <c r="H31" s="180">
        <v>0</v>
      </c>
      <c r="J31" s="180">
        <v>0</v>
      </c>
    </row>
    <row r="32" spans="1:10" ht="20" customHeight="1">
      <c r="A32" s="129" t="s">
        <v>167</v>
      </c>
      <c r="B32" s="59"/>
      <c r="C32" s="131"/>
      <c r="D32" s="88">
        <f>SUM(D28:D31)</f>
        <v>27860460</v>
      </c>
      <c r="E32" s="170"/>
      <c r="F32" s="88">
        <f>SUM(F28:F31)</f>
        <v>-49470957</v>
      </c>
      <c r="G32" s="170"/>
      <c r="H32" s="88">
        <f>SUM(H28:H31)</f>
        <v>40700407</v>
      </c>
      <c r="I32" s="170"/>
      <c r="J32" s="88">
        <f>SUM(J28:J31)</f>
        <v>-7230012</v>
      </c>
    </row>
    <row r="33" spans="1:10" ht="20" customHeight="1">
      <c r="A33" s="166" t="s">
        <v>111</v>
      </c>
      <c r="B33" s="132"/>
      <c r="C33" s="131"/>
      <c r="D33" s="168">
        <v>-8561657</v>
      </c>
      <c r="E33" s="88"/>
      <c r="F33" s="168">
        <v>9947783</v>
      </c>
      <c r="G33" s="88"/>
      <c r="H33" s="168">
        <v>-8385350</v>
      </c>
      <c r="I33" s="170"/>
      <c r="J33" s="168">
        <v>1610175</v>
      </c>
    </row>
    <row r="34" spans="1:10" ht="20" customHeight="1">
      <c r="A34" s="129" t="s">
        <v>168</v>
      </c>
      <c r="B34" s="59"/>
      <c r="C34" s="131"/>
      <c r="D34" s="88">
        <f>SUM(D32:D33)</f>
        <v>19298803</v>
      </c>
      <c r="E34" s="88"/>
      <c r="F34" s="88">
        <f>SUM(F32:F33)</f>
        <v>-39523174</v>
      </c>
      <c r="G34" s="88"/>
      <c r="H34" s="88">
        <f>SUM(H32:H33)</f>
        <v>32315057</v>
      </c>
      <c r="I34" s="170"/>
      <c r="J34" s="88">
        <f>SUM(J32:J33)</f>
        <v>-5619837</v>
      </c>
    </row>
    <row r="35" spans="1:10" ht="20" customHeight="1">
      <c r="A35" s="166" t="s">
        <v>99</v>
      </c>
      <c r="B35" s="59"/>
      <c r="C35" s="131"/>
      <c r="D35" s="51">
        <v>0</v>
      </c>
      <c r="E35" s="170"/>
      <c r="F35" s="180">
        <v>0</v>
      </c>
      <c r="G35" s="170"/>
      <c r="H35" s="51">
        <v>0</v>
      </c>
      <c r="I35" s="170"/>
      <c r="J35" s="180">
        <v>0</v>
      </c>
    </row>
    <row r="36" spans="1:10" ht="20" customHeight="1" thickBot="1">
      <c r="A36" s="60" t="s">
        <v>169</v>
      </c>
      <c r="B36" s="135"/>
      <c r="C36" s="131"/>
      <c r="D36" s="181">
        <f>SUM(D34:D35)</f>
        <v>19298803</v>
      </c>
      <c r="E36" s="170"/>
      <c r="F36" s="181">
        <f>SUM(F34:F35)</f>
        <v>-39523174</v>
      </c>
      <c r="G36" s="170"/>
      <c r="H36" s="181">
        <f>SUM(H34:H35)</f>
        <v>32315057</v>
      </c>
      <c r="I36" s="170"/>
      <c r="J36" s="181">
        <f>SUM(J34:J35)</f>
        <v>-5619837</v>
      </c>
    </row>
    <row r="37" spans="1:10" ht="20" customHeight="1" thickTop="1">
      <c r="A37" s="129"/>
      <c r="B37" s="135"/>
      <c r="C37" s="131"/>
      <c r="D37" s="167"/>
      <c r="E37" s="167"/>
      <c r="F37" s="167"/>
      <c r="G37" s="167"/>
      <c r="H37" s="167"/>
      <c r="I37" s="167"/>
      <c r="J37" s="167"/>
    </row>
    <row r="38" spans="1:10" ht="20" customHeight="1">
      <c r="A38" s="129"/>
      <c r="B38" s="135"/>
      <c r="C38" s="131"/>
      <c r="D38" s="167"/>
      <c r="E38" s="167"/>
      <c r="F38" s="167"/>
      <c r="G38" s="167"/>
      <c r="H38" s="167"/>
      <c r="I38" s="167"/>
      <c r="J38" s="167"/>
    </row>
    <row r="39" spans="1:10" ht="20" customHeight="1">
      <c r="A39" s="129"/>
      <c r="B39" s="135"/>
      <c r="C39" s="131"/>
      <c r="D39" s="167"/>
      <c r="E39" s="167"/>
      <c r="F39" s="167"/>
      <c r="G39" s="167"/>
      <c r="H39" s="167"/>
      <c r="I39" s="167"/>
      <c r="J39" s="167"/>
    </row>
    <row r="40" spans="1:10" ht="20" customHeight="1">
      <c r="A40" s="129"/>
      <c r="B40" s="135"/>
      <c r="C40" s="131"/>
      <c r="D40" s="167"/>
      <c r="E40" s="167"/>
      <c r="F40" s="167"/>
      <c r="G40" s="167"/>
      <c r="H40" s="167"/>
      <c r="I40" s="167"/>
      <c r="J40" s="167"/>
    </row>
    <row r="41" spans="1:10" ht="20" customHeight="1">
      <c r="A41" s="129"/>
      <c r="B41" s="135"/>
      <c r="C41" s="131"/>
      <c r="D41" s="167"/>
      <c r="E41" s="167"/>
      <c r="F41" s="167"/>
      <c r="G41" s="167"/>
      <c r="H41" s="167"/>
      <c r="I41" s="167"/>
      <c r="J41" s="167"/>
    </row>
    <row r="42" spans="1:10" ht="20" customHeight="1">
      <c r="A42" s="129"/>
      <c r="B42" s="135"/>
      <c r="C42" s="131"/>
      <c r="D42" s="167"/>
      <c r="E42" s="167"/>
      <c r="F42" s="167"/>
      <c r="G42" s="167"/>
      <c r="H42" s="167"/>
      <c r="I42" s="167"/>
      <c r="J42" s="167"/>
    </row>
    <row r="43" spans="1:10" ht="20" customHeight="1">
      <c r="A43" s="129"/>
      <c r="B43" s="135"/>
      <c r="C43" s="131"/>
      <c r="D43" s="167"/>
      <c r="E43" s="167"/>
      <c r="F43" s="167"/>
      <c r="G43" s="167"/>
      <c r="H43" s="167"/>
      <c r="I43" s="167"/>
      <c r="J43" s="167"/>
    </row>
    <row r="44" spans="1:10" ht="20" customHeight="1">
      <c r="A44" s="129"/>
      <c r="B44" s="135"/>
      <c r="C44" s="131"/>
      <c r="D44" s="167"/>
      <c r="E44" s="167"/>
      <c r="F44" s="167"/>
      <c r="G44" s="167"/>
      <c r="H44" s="167"/>
      <c r="I44" s="167"/>
      <c r="J44" s="167"/>
    </row>
    <row r="45" spans="1:10" ht="20" customHeight="1">
      <c r="A45" s="129"/>
      <c r="B45" s="135"/>
      <c r="C45" s="131"/>
      <c r="D45" s="167"/>
      <c r="E45" s="167"/>
      <c r="F45" s="167"/>
      <c r="G45" s="167"/>
      <c r="H45" s="167"/>
      <c r="I45" s="167"/>
      <c r="J45" s="167"/>
    </row>
    <row r="46" spans="1:10" ht="20" customHeight="1">
      <c r="A46" s="129"/>
      <c r="B46" s="135"/>
      <c r="C46" s="131"/>
      <c r="D46" s="167"/>
      <c r="E46" s="167"/>
      <c r="F46" s="167"/>
      <c r="G46" s="167"/>
      <c r="H46" s="167"/>
      <c r="I46" s="167"/>
      <c r="J46" s="167"/>
    </row>
    <row r="47" spans="1:10" ht="20" customHeight="1">
      <c r="A47" s="129"/>
      <c r="B47" s="135"/>
      <c r="C47" s="131"/>
      <c r="D47" s="167"/>
      <c r="E47" s="167"/>
      <c r="F47" s="167"/>
      <c r="G47" s="167"/>
      <c r="H47" s="167"/>
      <c r="I47" s="167"/>
      <c r="J47" s="167"/>
    </row>
    <row r="48" spans="1:10" ht="20" customHeight="1">
      <c r="A48" s="129"/>
      <c r="B48" s="135"/>
      <c r="C48" s="131"/>
      <c r="D48" s="167"/>
      <c r="E48" s="167"/>
      <c r="F48" s="167"/>
      <c r="G48" s="167"/>
      <c r="H48" s="167"/>
      <c r="I48" s="167"/>
      <c r="J48" s="167"/>
    </row>
    <row r="49" spans="1:10" ht="20" customHeight="1">
      <c r="A49" s="129"/>
      <c r="B49" s="135"/>
      <c r="C49" s="131"/>
      <c r="D49" s="167"/>
      <c r="E49" s="167"/>
      <c r="F49" s="167"/>
      <c r="G49" s="167"/>
      <c r="H49" s="167"/>
      <c r="I49" s="167"/>
      <c r="J49" s="167"/>
    </row>
    <row r="50" spans="1:10" ht="20" customHeight="1">
      <c r="A50" s="129"/>
      <c r="B50" s="135"/>
      <c r="C50" s="131"/>
      <c r="D50" s="167"/>
      <c r="E50" s="167"/>
      <c r="F50" s="167"/>
      <c r="G50" s="167"/>
      <c r="H50" s="167"/>
      <c r="I50" s="167"/>
      <c r="J50" s="167"/>
    </row>
    <row r="51" spans="1:10" ht="20" customHeight="1">
      <c r="A51" s="129"/>
      <c r="B51" s="135"/>
      <c r="C51" s="131"/>
      <c r="D51" s="167"/>
      <c r="E51" s="167"/>
      <c r="F51" s="167"/>
      <c r="G51" s="167"/>
      <c r="H51" s="167"/>
      <c r="I51" s="167"/>
      <c r="J51" s="167"/>
    </row>
    <row r="52" spans="1:10" ht="20" customHeight="1">
      <c r="A52" s="129"/>
      <c r="B52" s="135"/>
      <c r="C52" s="131"/>
      <c r="D52" s="167"/>
      <c r="E52" s="167"/>
      <c r="F52" s="167"/>
      <c r="G52" s="167"/>
      <c r="H52" s="167"/>
      <c r="I52" s="167"/>
      <c r="J52" s="167"/>
    </row>
    <row r="53" spans="1:10" ht="20" customHeight="1">
      <c r="A53" s="214" t="s">
        <v>71</v>
      </c>
      <c r="B53" s="214"/>
      <c r="C53" s="214"/>
      <c r="D53" s="214"/>
      <c r="E53" s="214"/>
      <c r="F53" s="214"/>
      <c r="G53" s="214"/>
      <c r="H53" s="214"/>
      <c r="I53" s="214"/>
      <c r="J53" s="214"/>
    </row>
    <row r="54" spans="1:10" ht="20" customHeight="1">
      <c r="A54" s="214" t="s">
        <v>197</v>
      </c>
      <c r="B54" s="214"/>
      <c r="C54" s="214"/>
      <c r="D54" s="214"/>
      <c r="E54" s="214"/>
      <c r="F54" s="214"/>
      <c r="G54" s="214"/>
      <c r="H54" s="214"/>
      <c r="I54" s="214"/>
      <c r="J54" s="214"/>
    </row>
    <row r="55" spans="1:10" ht="20" customHeight="1">
      <c r="A55" s="215" t="s">
        <v>212</v>
      </c>
      <c r="B55" s="215"/>
      <c r="C55" s="215"/>
      <c r="D55" s="215"/>
      <c r="E55" s="215"/>
      <c r="F55" s="215"/>
      <c r="G55" s="215"/>
      <c r="H55" s="215"/>
      <c r="I55" s="215"/>
      <c r="J55" s="215"/>
    </row>
    <row r="56" spans="1:10" ht="20" customHeight="1">
      <c r="A56" s="214" t="s">
        <v>70</v>
      </c>
      <c r="B56" s="214"/>
      <c r="C56" s="214"/>
      <c r="D56" s="214"/>
      <c r="E56" s="214"/>
      <c r="F56" s="214"/>
      <c r="G56" s="214"/>
      <c r="H56" s="214"/>
      <c r="I56" s="214"/>
      <c r="J56" s="214"/>
    </row>
    <row r="57" spans="1:10" ht="20" customHeight="1">
      <c r="A57" s="216" t="s">
        <v>73</v>
      </c>
      <c r="B57" s="216"/>
      <c r="C57" s="216"/>
      <c r="D57" s="216"/>
      <c r="E57" s="216"/>
      <c r="F57" s="216"/>
      <c r="G57" s="216"/>
      <c r="H57" s="216"/>
      <c r="I57" s="216"/>
      <c r="J57" s="216"/>
    </row>
    <row r="58" spans="1:10" ht="6" customHeight="1">
      <c r="A58" s="159"/>
      <c r="B58" s="160"/>
      <c r="C58" s="161"/>
      <c r="D58" s="161"/>
      <c r="E58" s="161"/>
      <c r="F58" s="161"/>
      <c r="G58" s="161"/>
      <c r="H58" s="161"/>
      <c r="I58" s="157"/>
      <c r="J58" s="161"/>
    </row>
    <row r="59" spans="1:10" ht="20" customHeight="1">
      <c r="A59" s="101"/>
      <c r="B59" s="59"/>
      <c r="C59" s="130"/>
      <c r="D59" s="209" t="s">
        <v>0</v>
      </c>
      <c r="E59" s="209"/>
      <c r="F59" s="209"/>
      <c r="G59" s="15"/>
      <c r="H59" s="211" t="s">
        <v>1</v>
      </c>
      <c r="I59" s="211"/>
      <c r="J59" s="211"/>
    </row>
    <row r="60" spans="1:10" ht="20" customHeight="1">
      <c r="A60" s="101"/>
      <c r="B60" s="132"/>
      <c r="C60" s="130"/>
      <c r="D60" s="210" t="s">
        <v>157</v>
      </c>
      <c r="E60" s="210"/>
      <c r="F60" s="210"/>
      <c r="G60" s="19"/>
      <c r="H60" s="210" t="s">
        <v>157</v>
      </c>
      <c r="I60" s="210"/>
      <c r="J60" s="210"/>
    </row>
    <row r="61" spans="1:10" ht="20" customHeight="1">
      <c r="A61" s="101"/>
      <c r="B61" s="132"/>
      <c r="C61" s="130"/>
      <c r="D61" s="59">
        <v>2025</v>
      </c>
      <c r="E61" s="59"/>
      <c r="F61" s="59">
        <v>2024</v>
      </c>
      <c r="G61" s="59"/>
      <c r="H61" s="59">
        <v>2025</v>
      </c>
      <c r="I61" s="60"/>
      <c r="J61" s="59">
        <v>2024</v>
      </c>
    </row>
    <row r="62" spans="1:10" ht="20" customHeight="1">
      <c r="A62" s="129" t="s">
        <v>170</v>
      </c>
      <c r="B62" s="135"/>
      <c r="C62" s="131"/>
      <c r="D62" s="167"/>
      <c r="E62" s="170"/>
      <c r="F62" s="167"/>
      <c r="G62" s="170"/>
      <c r="H62" s="88"/>
      <c r="I62" s="170"/>
      <c r="J62" s="88"/>
    </row>
    <row r="63" spans="1:10" ht="20" customHeight="1">
      <c r="A63" s="179" t="s">
        <v>37</v>
      </c>
      <c r="B63" s="135"/>
      <c r="C63" s="131"/>
      <c r="D63" s="88">
        <v>19486978</v>
      </c>
      <c r="E63" s="170"/>
      <c r="F63" s="88">
        <v>-38823344</v>
      </c>
      <c r="G63" s="170"/>
      <c r="H63" s="167">
        <f>H34</f>
        <v>32315057</v>
      </c>
      <c r="I63" s="170"/>
      <c r="J63" s="167">
        <v>-5619837</v>
      </c>
    </row>
    <row r="64" spans="1:10" ht="20" customHeight="1">
      <c r="A64" s="179" t="s">
        <v>26</v>
      </c>
      <c r="B64" s="135"/>
      <c r="C64" s="131"/>
      <c r="D64" s="182">
        <v>-188175</v>
      </c>
      <c r="E64" s="170"/>
      <c r="F64" s="182">
        <v>-699830</v>
      </c>
      <c r="G64" s="170"/>
      <c r="H64" s="180">
        <v>0</v>
      </c>
      <c r="I64" s="170"/>
      <c r="J64" s="180">
        <v>0</v>
      </c>
    </row>
    <row r="65" spans="1:10" ht="20" customHeight="1" thickBot="1">
      <c r="A65" s="129"/>
      <c r="B65" s="135"/>
      <c r="C65" s="131"/>
      <c r="D65" s="183">
        <f>SUM(D63:D64)</f>
        <v>19298803</v>
      </c>
      <c r="E65" s="170"/>
      <c r="F65" s="183">
        <f>SUM(F63:F64)</f>
        <v>-39523174</v>
      </c>
      <c r="G65" s="170"/>
      <c r="H65" s="181">
        <f>SUM(H63:H64)</f>
        <v>32315057</v>
      </c>
      <c r="I65" s="170"/>
      <c r="J65" s="181">
        <f>SUM(J63:J64)</f>
        <v>-5619837</v>
      </c>
    </row>
    <row r="66" spans="1:10" ht="20" customHeight="1" thickTop="1">
      <c r="A66" s="129"/>
      <c r="B66" s="135"/>
      <c r="C66" s="131"/>
      <c r="D66" s="167"/>
      <c r="E66" s="167"/>
      <c r="F66" s="167"/>
      <c r="G66" s="167"/>
      <c r="H66" s="167"/>
      <c r="I66" s="167"/>
      <c r="J66" s="167"/>
    </row>
    <row r="67" spans="1:10" ht="20" customHeight="1">
      <c r="A67" s="60" t="s">
        <v>171</v>
      </c>
      <c r="B67" s="135"/>
      <c r="C67" s="131"/>
      <c r="D67" s="167"/>
      <c r="E67" s="170"/>
      <c r="F67" s="167"/>
      <c r="G67" s="170"/>
      <c r="H67" s="88"/>
      <c r="I67" s="170"/>
      <c r="J67" s="88"/>
    </row>
    <row r="68" spans="1:10" ht="20" customHeight="1">
      <c r="A68" s="179" t="s">
        <v>37</v>
      </c>
      <c r="B68" s="132"/>
      <c r="C68" s="131"/>
      <c r="D68" s="88">
        <v>19486978</v>
      </c>
      <c r="E68" s="170"/>
      <c r="F68" s="88">
        <v>-38823344</v>
      </c>
      <c r="G68" s="170"/>
      <c r="H68" s="167">
        <f>H63</f>
        <v>32315057</v>
      </c>
      <c r="I68" s="170"/>
      <c r="J68" s="167">
        <v>-5619837</v>
      </c>
    </row>
    <row r="69" spans="1:10" s="108" customFormat="1" ht="20" customHeight="1">
      <c r="A69" s="179" t="s">
        <v>26</v>
      </c>
      <c r="B69" s="22"/>
      <c r="C69" s="131"/>
      <c r="D69" s="177">
        <v>-188175</v>
      </c>
      <c r="E69" s="170"/>
      <c r="F69" s="177">
        <v>-699830</v>
      </c>
      <c r="G69" s="170"/>
      <c r="H69" s="184">
        <v>0</v>
      </c>
      <c r="I69" s="170"/>
      <c r="J69" s="180">
        <v>0</v>
      </c>
    </row>
    <row r="70" spans="1:10" ht="20" customHeight="1" thickBot="1">
      <c r="A70" s="174"/>
      <c r="B70" s="132"/>
      <c r="C70" s="131"/>
      <c r="D70" s="181">
        <f>SUM(D68:D69)</f>
        <v>19298803</v>
      </c>
      <c r="E70" s="170"/>
      <c r="F70" s="181">
        <f>SUM(F68:F69)</f>
        <v>-39523174</v>
      </c>
      <c r="G70" s="170"/>
      <c r="H70" s="181">
        <f>SUM(H68:H69)</f>
        <v>32315057</v>
      </c>
      <c r="I70" s="170"/>
      <c r="J70" s="181">
        <f>SUM(J68:J69)</f>
        <v>-5619837</v>
      </c>
    </row>
    <row r="71" spans="1:10" ht="20" customHeight="1" thickTop="1">
      <c r="A71" s="174"/>
      <c r="B71" s="132"/>
      <c r="C71" s="131"/>
      <c r="D71" s="156"/>
      <c r="E71" s="156"/>
      <c r="F71" s="156"/>
      <c r="G71" s="156"/>
      <c r="H71" s="156"/>
      <c r="I71" s="156"/>
      <c r="J71" s="156"/>
    </row>
    <row r="72" spans="1:10" ht="20" customHeight="1">
      <c r="A72" s="101" t="s">
        <v>172</v>
      </c>
      <c r="B72" s="132"/>
      <c r="C72" s="131"/>
      <c r="D72" s="162"/>
      <c r="E72" s="131"/>
      <c r="F72" s="162"/>
      <c r="G72" s="131"/>
      <c r="H72" s="156"/>
      <c r="I72" s="131"/>
      <c r="J72" s="156"/>
    </row>
    <row r="73" spans="1:10" ht="20" customHeight="1" thickBot="1">
      <c r="A73" s="174" t="s">
        <v>173</v>
      </c>
      <c r="B73" s="132"/>
      <c r="C73" s="131"/>
      <c r="D73" s="203">
        <f>D63/D74</f>
        <v>4.9639742859473375E-2</v>
      </c>
      <c r="E73" s="156"/>
      <c r="F73" s="188">
        <f>F63/347120611</f>
        <v>-0.11184396077247052</v>
      </c>
      <c r="G73" s="156"/>
      <c r="H73" s="203">
        <f>H63/H74</f>
        <v>8.231707964001525E-2</v>
      </c>
      <c r="I73" s="156"/>
      <c r="J73" s="188">
        <f>J63/347120611</f>
        <v>-1.6189868368260047E-2</v>
      </c>
    </row>
    <row r="74" spans="1:10" ht="20" customHeight="1" thickTop="1">
      <c r="A74" s="135" t="s">
        <v>198</v>
      </c>
      <c r="D74" s="88">
        <v>392568069</v>
      </c>
      <c r="E74" s="88"/>
      <c r="F74" s="88">
        <v>392568069</v>
      </c>
      <c r="G74" s="88"/>
      <c r="H74" s="88">
        <v>392568069</v>
      </c>
      <c r="I74" s="88"/>
      <c r="J74" s="88">
        <v>392568069</v>
      </c>
    </row>
    <row r="75" spans="1:10" ht="20" customHeight="1">
      <c r="A75" s="135"/>
      <c r="D75" s="88"/>
      <c r="E75" s="88"/>
      <c r="F75" s="88"/>
      <c r="G75" s="88"/>
      <c r="H75" s="88"/>
      <c r="I75" s="88"/>
      <c r="J75" s="88"/>
    </row>
    <row r="76" spans="1:10" ht="20" customHeight="1" thickBot="1">
      <c r="A76" s="174" t="s">
        <v>174</v>
      </c>
      <c r="B76" s="132"/>
      <c r="C76" s="131"/>
      <c r="D76" s="203">
        <f>D63/D78</f>
        <v>4.9639742859473375E-2</v>
      </c>
      <c r="E76" s="131"/>
      <c r="F76" s="185">
        <f>F63/347120611</f>
        <v>-0.11184396077247052</v>
      </c>
      <c r="G76" s="131"/>
      <c r="H76" s="203">
        <f>H63/H78</f>
        <v>8.231707964001525E-2</v>
      </c>
      <c r="I76" s="131"/>
      <c r="J76" s="185">
        <f>J63/347120611</f>
        <v>-1.6189868368260047E-2</v>
      </c>
    </row>
    <row r="77" spans="1:10" ht="20" customHeight="1" thickTop="1">
      <c r="A77" s="174" t="s">
        <v>199</v>
      </c>
      <c r="B77" s="135"/>
      <c r="C77" s="131"/>
      <c r="D77" s="162"/>
      <c r="E77" s="162"/>
      <c r="F77" s="162"/>
      <c r="G77" s="162"/>
      <c r="H77" s="162"/>
      <c r="I77" s="162"/>
      <c r="J77" s="162"/>
    </row>
    <row r="78" spans="1:10" ht="20" customHeight="1">
      <c r="A78" s="179" t="s">
        <v>200</v>
      </c>
      <c r="B78" s="135"/>
      <c r="C78" s="131"/>
      <c r="D78" s="88">
        <v>392568069</v>
      </c>
      <c r="E78" s="88"/>
      <c r="F78" s="88">
        <v>392568069</v>
      </c>
      <c r="G78" s="88"/>
      <c r="H78" s="88">
        <v>392568069</v>
      </c>
      <c r="I78" s="88"/>
      <c r="J78" s="88">
        <v>392568069</v>
      </c>
    </row>
    <row r="79" spans="1:10" ht="20" customHeight="1"/>
    <row r="80" spans="1:10" ht="20" customHeight="1"/>
    <row r="81" ht="20" customHeight="1"/>
    <row r="82" ht="20" customHeight="1"/>
    <row r="83" ht="20" customHeight="1"/>
    <row r="84" ht="20" customHeight="1"/>
    <row r="85" ht="20" customHeight="1"/>
    <row r="86" ht="20" customHeight="1"/>
    <row r="87" ht="20" customHeight="1"/>
    <row r="88" ht="20" customHeight="1"/>
    <row r="89" ht="20" customHeight="1"/>
    <row r="90" ht="20" customHeight="1"/>
    <row r="91" ht="20" customHeight="1"/>
    <row r="92" ht="20" customHeight="1"/>
    <row r="93" ht="20" customHeight="1"/>
    <row r="94" ht="20" customHeight="1"/>
    <row r="95" ht="20" customHeight="1"/>
    <row r="96" ht="20" customHeight="1"/>
    <row r="97" spans="1:10" ht="20" customHeight="1"/>
    <row r="98" spans="1:10" ht="20" customHeight="1"/>
    <row r="99" spans="1:10" ht="20" customHeight="1"/>
    <row r="100" spans="1:10" ht="20" customHeight="1"/>
    <row r="101" spans="1:10" ht="20" customHeight="1"/>
    <row r="102" spans="1:10" ht="20" customHeight="1">
      <c r="A102" s="212" t="s">
        <v>14</v>
      </c>
      <c r="B102" s="213"/>
      <c r="C102" s="213"/>
      <c r="D102" s="213"/>
      <c r="E102" s="213"/>
      <c r="F102" s="213"/>
      <c r="G102" s="213"/>
      <c r="H102" s="213"/>
      <c r="I102" s="213"/>
      <c r="J102" s="213"/>
    </row>
    <row r="103" spans="1:10" s="135" customFormat="1" ht="20" customHeight="1">
      <c r="A103" s="167" t="str">
        <f>BS!A50</f>
        <v>See condensed notes to the financial statements</v>
      </c>
      <c r="B103" s="157"/>
      <c r="C103" s="157"/>
      <c r="D103" s="157"/>
      <c r="E103" s="157"/>
      <c r="F103" s="157"/>
      <c r="G103" s="157"/>
      <c r="H103" s="157"/>
      <c r="I103" s="157"/>
      <c r="J103" s="157"/>
    </row>
    <row r="104" spans="1:10" ht="20" customHeight="1"/>
    <row r="105" spans="1:10" ht="20" customHeight="1"/>
    <row r="106" spans="1:10" ht="20" customHeight="1"/>
    <row r="107" spans="1:10" ht="20" customHeight="1"/>
    <row r="108" spans="1:10" ht="20" customHeight="1"/>
    <row r="109" spans="1:10" ht="20" customHeight="1"/>
    <row r="110" spans="1:10" ht="20" customHeight="1"/>
    <row r="111" spans="1:10" ht="20" customHeight="1"/>
    <row r="112" spans="1:10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  <row r="158" ht="20" customHeight="1"/>
    <row r="159" ht="20" customHeight="1"/>
    <row r="160" ht="20" customHeight="1"/>
    <row r="161" ht="20" customHeight="1"/>
    <row r="162" ht="20" customHeight="1"/>
    <row r="163" ht="20" customHeight="1"/>
    <row r="164" ht="20" customHeight="1"/>
    <row r="165" ht="20" customHeight="1"/>
    <row r="166" ht="20" customHeight="1"/>
    <row r="167" ht="20" customHeight="1"/>
    <row r="168" ht="20" customHeight="1"/>
    <row r="169" ht="20" customHeight="1"/>
    <row r="170" ht="20" customHeight="1"/>
    <row r="171" ht="20" customHeight="1"/>
    <row r="172" ht="20" customHeight="1"/>
    <row r="173" ht="20" customHeight="1"/>
    <row r="174" ht="20" customHeight="1"/>
    <row r="175" ht="20" customHeight="1"/>
    <row r="176" ht="20" customHeight="1"/>
    <row r="177" ht="20" customHeight="1"/>
    <row r="178" ht="20" customHeight="1"/>
    <row r="179" ht="20" customHeight="1"/>
    <row r="180" ht="20" customHeight="1"/>
    <row r="181" ht="20" customHeight="1"/>
    <row r="182" ht="20" customHeight="1"/>
    <row r="183" ht="20" customHeight="1"/>
    <row r="184" ht="20" customHeight="1"/>
    <row r="185" ht="20" customHeight="1"/>
    <row r="186" ht="20" customHeight="1"/>
    <row r="187" ht="20" customHeight="1"/>
    <row r="188" ht="20" customHeight="1"/>
    <row r="189" ht="20" customHeight="1"/>
    <row r="190" ht="20" customHeight="1"/>
    <row r="191" ht="20" customHeight="1"/>
    <row r="192" ht="20" customHeight="1"/>
    <row r="193" ht="20" customHeight="1"/>
    <row r="194" ht="20" customHeight="1"/>
    <row r="195" ht="20" customHeight="1"/>
    <row r="196" ht="20" customHeight="1"/>
    <row r="197" ht="20" customHeight="1"/>
    <row r="198" ht="20" customHeight="1"/>
    <row r="199" ht="20" customHeight="1"/>
    <row r="200" ht="20" customHeight="1"/>
    <row r="201" ht="20" customHeight="1"/>
    <row r="202" ht="20" customHeight="1"/>
    <row r="203" ht="20" customHeight="1"/>
    <row r="204" ht="20" customHeight="1"/>
    <row r="205" ht="20" customHeight="1"/>
    <row r="206" ht="20" customHeight="1"/>
    <row r="207" ht="20" customHeight="1"/>
    <row r="208" ht="20" customHeight="1"/>
    <row r="209" ht="20" customHeight="1"/>
    <row r="210" ht="20" customHeight="1"/>
    <row r="211" ht="20" customHeight="1"/>
    <row r="212" ht="20" customHeight="1"/>
    <row r="213" ht="20" customHeight="1"/>
    <row r="214" ht="20" customHeight="1"/>
    <row r="215" ht="20" customHeight="1"/>
    <row r="216" ht="20" customHeight="1"/>
    <row r="217" ht="20" customHeight="1"/>
    <row r="218" ht="20" customHeight="1"/>
    <row r="219" ht="20" customHeight="1"/>
    <row r="220" ht="20" customHeight="1"/>
    <row r="221" ht="20" customHeight="1"/>
    <row r="222" ht="20" customHeight="1"/>
    <row r="223" ht="20" customHeight="1"/>
    <row r="224" ht="20" customHeight="1"/>
    <row r="225" ht="20" customHeight="1"/>
    <row r="226" ht="20" customHeight="1"/>
    <row r="227" ht="20" customHeight="1"/>
    <row r="228" ht="20" customHeight="1"/>
    <row r="229" ht="20" customHeight="1"/>
    <row r="230" ht="20" customHeight="1"/>
    <row r="231" ht="20" customHeight="1"/>
    <row r="232" ht="20" customHeight="1"/>
    <row r="233" ht="20" customHeight="1"/>
    <row r="234" ht="20" customHeight="1"/>
    <row r="235" ht="20" customHeight="1"/>
    <row r="236" ht="20" customHeight="1"/>
    <row r="237" ht="20" customHeight="1"/>
    <row r="238" ht="20" customHeight="1"/>
    <row r="239" ht="20" customHeight="1"/>
    <row r="240" ht="20" customHeight="1"/>
    <row r="241" ht="20" customHeight="1"/>
    <row r="242" ht="20" customHeight="1"/>
    <row r="243" ht="20" customHeight="1"/>
    <row r="244" ht="20" customHeight="1"/>
    <row r="245" ht="20" customHeight="1"/>
    <row r="246" ht="20" customHeight="1"/>
    <row r="247" ht="20" customHeight="1"/>
    <row r="248" ht="20" customHeight="1"/>
    <row r="249" ht="20" customHeight="1"/>
    <row r="250" ht="20" customHeight="1"/>
    <row r="251" ht="20" customHeight="1"/>
    <row r="252" ht="20" customHeight="1"/>
    <row r="253" ht="20" customHeight="1"/>
    <row r="254" ht="20" customHeight="1"/>
    <row r="255" ht="20" customHeight="1"/>
    <row r="256" ht="20" customHeight="1"/>
    <row r="257" ht="20" customHeight="1"/>
    <row r="258" ht="20" customHeight="1"/>
    <row r="259" ht="20" customHeight="1"/>
    <row r="260" ht="20" customHeight="1"/>
    <row r="261" ht="20" customHeight="1"/>
    <row r="262" ht="20" customHeight="1"/>
    <row r="263" ht="20" customHeight="1"/>
    <row r="264" ht="20" customHeight="1"/>
    <row r="265" ht="20" customHeight="1"/>
    <row r="266" ht="20" customHeight="1"/>
    <row r="267" ht="20" customHeight="1"/>
    <row r="268" ht="20" customHeight="1"/>
    <row r="269" ht="20" customHeight="1"/>
    <row r="270" ht="20" customHeight="1"/>
    <row r="271" ht="20" customHeight="1"/>
    <row r="272" ht="20" customHeight="1"/>
    <row r="273" ht="20" customHeight="1"/>
    <row r="274" ht="20" customHeight="1"/>
    <row r="275" ht="20" customHeight="1"/>
    <row r="276" ht="20" customHeight="1"/>
    <row r="277" ht="20" customHeight="1"/>
    <row r="278" ht="20" customHeight="1"/>
    <row r="279" ht="20" customHeight="1"/>
    <row r="280" ht="20" customHeight="1"/>
    <row r="281" ht="20" customHeight="1"/>
    <row r="282" ht="20" customHeight="1"/>
    <row r="283" ht="20" customHeight="1"/>
    <row r="284" ht="20" customHeight="1"/>
    <row r="285" ht="20" customHeight="1"/>
    <row r="286" ht="20" customHeight="1"/>
    <row r="287" ht="20" customHeight="1"/>
    <row r="288" ht="20" customHeight="1"/>
    <row r="289" ht="20" customHeight="1"/>
    <row r="290" ht="20" customHeight="1"/>
    <row r="291" ht="20" customHeight="1"/>
    <row r="292" ht="20" customHeight="1"/>
    <row r="293" ht="20" customHeight="1"/>
    <row r="294" ht="20" customHeight="1"/>
    <row r="295" ht="20" customHeight="1"/>
    <row r="296" ht="20" customHeight="1"/>
    <row r="297" ht="20" customHeight="1"/>
    <row r="298" ht="20" customHeight="1"/>
    <row r="299" ht="20" customHeight="1"/>
    <row r="300" ht="20" customHeight="1"/>
    <row r="301" ht="20" customHeight="1"/>
    <row r="302" ht="20" customHeight="1"/>
    <row r="303" ht="20" customHeight="1"/>
    <row r="304" ht="20" customHeight="1"/>
    <row r="305" ht="20" customHeight="1"/>
    <row r="306" ht="20" customHeight="1"/>
    <row r="307" ht="20" customHeight="1"/>
    <row r="308" ht="20" customHeight="1"/>
    <row r="309" ht="20" customHeight="1"/>
    <row r="310" ht="20" customHeight="1"/>
    <row r="311" ht="20" customHeight="1"/>
    <row r="312" ht="20" customHeight="1"/>
    <row r="313" ht="20" customHeight="1"/>
    <row r="314" ht="20" customHeight="1"/>
    <row r="315" ht="20" customHeight="1"/>
    <row r="316" ht="20" customHeight="1"/>
    <row r="317" ht="20" customHeight="1"/>
    <row r="318" ht="20" customHeight="1"/>
    <row r="319" ht="20" customHeight="1"/>
    <row r="320" ht="20" customHeight="1"/>
    <row r="321" ht="20" customHeight="1"/>
    <row r="322" ht="20" customHeight="1"/>
    <row r="323" ht="20" customHeight="1"/>
    <row r="324" ht="20" customHeight="1"/>
    <row r="325" ht="20" customHeight="1"/>
    <row r="326" ht="20" customHeight="1"/>
    <row r="327" ht="20" customHeight="1"/>
    <row r="328" ht="20" customHeight="1"/>
    <row r="329" ht="20" customHeight="1"/>
    <row r="330" ht="20" customHeight="1"/>
    <row r="331" ht="20" customHeight="1"/>
    <row r="332" ht="20" customHeight="1"/>
    <row r="333" ht="20" customHeight="1"/>
    <row r="334" ht="20" customHeight="1"/>
    <row r="335" ht="20" customHeight="1"/>
    <row r="336" ht="20" customHeight="1"/>
    <row r="337" ht="20" customHeight="1"/>
    <row r="338" ht="20" customHeight="1"/>
    <row r="339" ht="20" customHeight="1"/>
    <row r="340" ht="20" customHeight="1"/>
    <row r="341" ht="20" customHeight="1"/>
    <row r="342" ht="20" customHeight="1"/>
    <row r="343" ht="20" customHeight="1"/>
    <row r="344" ht="20" customHeight="1"/>
    <row r="345" ht="20" customHeight="1"/>
    <row r="346" ht="20" customHeight="1"/>
    <row r="347" ht="20" customHeight="1"/>
    <row r="348" ht="20" customHeight="1"/>
    <row r="349" ht="20" customHeight="1"/>
    <row r="350" ht="20" customHeight="1"/>
    <row r="351" ht="20" customHeight="1"/>
    <row r="352" ht="20" customHeight="1"/>
    <row r="353" ht="20" customHeight="1"/>
    <row r="354" ht="20" customHeight="1"/>
    <row r="355" ht="20" customHeight="1"/>
    <row r="356" ht="20" customHeight="1"/>
    <row r="357" ht="20" customHeight="1"/>
    <row r="358" ht="20" customHeight="1"/>
    <row r="359" ht="20" customHeight="1"/>
    <row r="360" ht="20" customHeight="1"/>
    <row r="361" ht="20" customHeight="1"/>
    <row r="362" ht="20" customHeight="1"/>
    <row r="363" ht="20" customHeight="1"/>
    <row r="364" ht="20" customHeight="1"/>
    <row r="365" ht="20" customHeight="1"/>
    <row r="366" ht="20" customHeight="1"/>
    <row r="367" ht="20" customHeight="1"/>
    <row r="368" ht="20" customHeight="1"/>
    <row r="369" ht="20" customHeight="1"/>
    <row r="370" ht="20" customHeight="1"/>
    <row r="371" ht="20" customHeight="1"/>
    <row r="372" ht="20" customHeight="1"/>
    <row r="373" ht="20" customHeight="1"/>
    <row r="374" ht="20" customHeight="1"/>
    <row r="375" ht="20" customHeight="1"/>
    <row r="376" ht="20" customHeight="1"/>
    <row r="377" ht="20" customHeight="1"/>
    <row r="378" ht="20" customHeight="1"/>
    <row r="379" ht="20" customHeight="1"/>
    <row r="380" ht="20" customHeight="1"/>
    <row r="381" ht="20" customHeight="1"/>
    <row r="382" ht="20" customHeight="1"/>
    <row r="383" ht="20" customHeight="1"/>
    <row r="384" ht="20" customHeight="1"/>
    <row r="385" ht="20" customHeight="1"/>
    <row r="386" ht="20" customHeight="1"/>
    <row r="387" ht="20" customHeight="1"/>
    <row r="388" ht="20" customHeight="1"/>
    <row r="389" ht="20" customHeight="1"/>
    <row r="390" ht="20" customHeight="1"/>
    <row r="391" ht="20" customHeight="1"/>
    <row r="392" ht="20" customHeight="1"/>
    <row r="393" ht="20" customHeight="1"/>
    <row r="394" ht="20" customHeight="1"/>
    <row r="395" ht="20" customHeight="1"/>
    <row r="396" ht="20" customHeight="1"/>
    <row r="397" ht="20" customHeight="1"/>
    <row r="398" ht="20" customHeight="1"/>
    <row r="399" ht="20" customHeight="1"/>
  </sheetData>
  <mergeCells count="19">
    <mergeCell ref="D59:F59"/>
    <mergeCell ref="H59:J59"/>
    <mergeCell ref="D60:F60"/>
    <mergeCell ref="H60:J60"/>
    <mergeCell ref="D8:F8"/>
    <mergeCell ref="H8:J8"/>
    <mergeCell ref="A102:J102"/>
    <mergeCell ref="A1:J1"/>
    <mergeCell ref="A2:J2"/>
    <mergeCell ref="A3:J3"/>
    <mergeCell ref="A4:J4"/>
    <mergeCell ref="A5:J5"/>
    <mergeCell ref="D7:F7"/>
    <mergeCell ref="H7:J7"/>
    <mergeCell ref="A53:J53"/>
    <mergeCell ref="A54:J54"/>
    <mergeCell ref="A55:J55"/>
    <mergeCell ref="A56:J56"/>
    <mergeCell ref="A57:J57"/>
  </mergeCells>
  <pageMargins left="0.8" right="0.3" top="1" bottom="0.5" header="0.5" footer="0.4"/>
  <pageSetup paperSize="9" scale="75" firstPageNumber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49"/>
  <sheetViews>
    <sheetView topLeftCell="A7" zoomScale="70" zoomScaleNormal="70" zoomScaleSheetLayoutView="40" workbookViewId="0">
      <selection activeCell="N21" sqref="N21"/>
    </sheetView>
  </sheetViews>
  <sheetFormatPr defaultColWidth="10.09765625" defaultRowHeight="20.149999999999999" customHeight="1"/>
  <cols>
    <col min="1" max="1" width="42.19921875" style="135" customWidth="1"/>
    <col min="2" max="2" width="4.69921875" style="135" customWidth="1"/>
    <col min="3" max="3" width="0.69921875" style="135" customWidth="1"/>
    <col min="4" max="4" width="16.19921875" style="135" customWidth="1"/>
    <col min="5" max="5" width="0.69921875" style="135" customWidth="1"/>
    <col min="6" max="6" width="16.19921875" style="135" customWidth="1"/>
    <col min="7" max="7" width="0.69921875" style="135" customWidth="1"/>
    <col min="8" max="8" width="18.19921875" style="135" customWidth="1"/>
    <col min="9" max="9" width="0.69921875" style="135" customWidth="1"/>
    <col min="10" max="10" width="20.09765625" style="135" customWidth="1"/>
    <col min="11" max="11" width="0.69921875" style="135" customWidth="1"/>
    <col min="12" max="12" width="16.19921875" style="135" customWidth="1"/>
    <col min="13" max="13" width="0.69921875" style="135" customWidth="1"/>
    <col min="14" max="14" width="16.19921875" style="135" customWidth="1"/>
    <col min="15" max="15" width="0.69921875" style="135" customWidth="1"/>
    <col min="16" max="16" width="17.8984375" style="135" customWidth="1"/>
    <col min="17" max="17" width="0.69921875" style="135" customWidth="1"/>
    <col min="18" max="18" width="14" style="135" customWidth="1"/>
    <col min="19" max="19" width="0.69921875" style="135" customWidth="1"/>
    <col min="20" max="20" width="15.19921875" style="135" customWidth="1"/>
    <col min="21" max="16384" width="10.09765625" style="135"/>
  </cols>
  <sheetData>
    <row r="1" spans="1:20" ht="20.149999999999999" customHeight="1">
      <c r="A1" s="214" t="s">
        <v>71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</row>
    <row r="2" spans="1:20" ht="20.149999999999999" customHeight="1">
      <c r="A2" s="214" t="s">
        <v>93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</row>
    <row r="3" spans="1:20" ht="20.149999999999999" customHeight="1">
      <c r="A3" s="214" t="s">
        <v>213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</row>
    <row r="4" spans="1:20" ht="20.149999999999999" customHeight="1">
      <c r="A4" s="214" t="s">
        <v>70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</row>
    <row r="5" spans="1:20" ht="20.149999999999999" customHeight="1">
      <c r="A5" s="220" t="s">
        <v>73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</row>
    <row r="6" spans="1:20" ht="6" customHeight="1">
      <c r="A6" s="101"/>
      <c r="B6" s="60"/>
      <c r="C6" s="60"/>
      <c r="D6" s="103"/>
      <c r="E6" s="136"/>
      <c r="F6" s="136"/>
      <c r="G6" s="136"/>
      <c r="H6" s="136"/>
      <c r="I6" s="136"/>
      <c r="J6" s="136"/>
      <c r="K6" s="136"/>
      <c r="L6" s="136"/>
      <c r="M6" s="136"/>
      <c r="N6" s="137"/>
      <c r="O6" s="137"/>
      <c r="P6" s="102"/>
      <c r="Q6" s="137"/>
      <c r="R6" s="138"/>
      <c r="S6" s="60"/>
      <c r="T6" s="60"/>
    </row>
    <row r="7" spans="1:20" ht="20.149999999999999" customHeight="1">
      <c r="A7" s="60"/>
      <c r="B7" s="60"/>
      <c r="C7" s="60"/>
      <c r="D7" s="218" t="s">
        <v>159</v>
      </c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</row>
    <row r="8" spans="1:20" ht="20.149999999999999" customHeight="1">
      <c r="A8" s="60"/>
      <c r="B8" s="60"/>
      <c r="C8" s="60"/>
      <c r="D8" s="219" t="s">
        <v>38</v>
      </c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139"/>
      <c r="S8" s="140"/>
      <c r="T8" s="140"/>
    </row>
    <row r="9" spans="1:20" ht="20.149999999999999" customHeight="1">
      <c r="A9" s="61"/>
      <c r="B9" s="99"/>
      <c r="C9" s="99"/>
      <c r="D9" s="141"/>
      <c r="E9" s="142"/>
      <c r="G9" s="142"/>
      <c r="H9" s="106" t="s">
        <v>113</v>
      </c>
      <c r="I9" s="142"/>
      <c r="J9" s="106" t="s">
        <v>208</v>
      </c>
      <c r="K9" s="141"/>
      <c r="L9" s="218" t="s">
        <v>24</v>
      </c>
      <c r="M9" s="218"/>
      <c r="N9" s="218"/>
      <c r="O9" s="141"/>
      <c r="P9" s="106" t="s">
        <v>116</v>
      </c>
      <c r="Q9" s="141"/>
      <c r="R9" s="141"/>
      <c r="S9" s="141"/>
      <c r="T9" s="141"/>
    </row>
    <row r="10" spans="1:20" ht="20.149999999999999" customHeight="1">
      <c r="A10" s="61"/>
      <c r="B10" s="99"/>
      <c r="C10" s="99"/>
      <c r="D10" s="106" t="s">
        <v>39</v>
      </c>
      <c r="E10" s="142"/>
      <c r="F10" s="106" t="s">
        <v>41</v>
      </c>
      <c r="G10" s="142"/>
      <c r="H10" s="142" t="s">
        <v>112</v>
      </c>
      <c r="I10" s="142"/>
      <c r="J10" s="106" t="s">
        <v>209</v>
      </c>
      <c r="K10" s="106"/>
      <c r="L10" s="106"/>
      <c r="M10" s="106"/>
      <c r="N10" s="106"/>
      <c r="O10" s="141"/>
      <c r="P10" s="106" t="s">
        <v>117</v>
      </c>
      <c r="Q10" s="106"/>
      <c r="R10" s="106" t="s">
        <v>40</v>
      </c>
      <c r="S10" s="106"/>
      <c r="T10" s="106" t="s">
        <v>42</v>
      </c>
    </row>
    <row r="11" spans="1:20" ht="20.149999999999999" customHeight="1">
      <c r="A11" s="61"/>
      <c r="B11" s="99"/>
      <c r="C11" s="99"/>
      <c r="D11" s="143" t="s">
        <v>60</v>
      </c>
      <c r="E11" s="142"/>
      <c r="F11" s="106" t="s">
        <v>114</v>
      </c>
      <c r="G11" s="142"/>
      <c r="H11" s="142" t="s">
        <v>62</v>
      </c>
      <c r="I11" s="142"/>
      <c r="J11" s="106" t="s">
        <v>177</v>
      </c>
      <c r="K11" s="142"/>
      <c r="L11" s="142" t="s">
        <v>63</v>
      </c>
      <c r="M11" s="142"/>
      <c r="N11" s="141"/>
      <c r="O11" s="142"/>
      <c r="P11" s="106" t="s">
        <v>118</v>
      </c>
      <c r="Q11" s="106"/>
      <c r="R11" s="106" t="s">
        <v>66</v>
      </c>
      <c r="S11" s="142"/>
      <c r="T11" s="106" t="s">
        <v>120</v>
      </c>
    </row>
    <row r="12" spans="1:20" ht="20.149999999999999" customHeight="1">
      <c r="A12" s="61"/>
      <c r="B12" s="107"/>
      <c r="C12" s="99"/>
      <c r="D12" s="106" t="s">
        <v>59</v>
      </c>
      <c r="E12" s="142"/>
      <c r="F12" s="106" t="s">
        <v>115</v>
      </c>
      <c r="G12" s="142"/>
      <c r="H12" s="142" t="s">
        <v>61</v>
      </c>
      <c r="I12" s="142"/>
      <c r="J12" s="142" t="s">
        <v>176</v>
      </c>
      <c r="K12" s="142"/>
      <c r="L12" s="144" t="s">
        <v>64</v>
      </c>
      <c r="M12" s="142"/>
      <c r="N12" s="106" t="s">
        <v>25</v>
      </c>
      <c r="O12" s="142"/>
      <c r="P12" s="106" t="s">
        <v>119</v>
      </c>
      <c r="Q12" s="106"/>
      <c r="R12" s="106" t="s">
        <v>65</v>
      </c>
      <c r="S12" s="142"/>
      <c r="T12" s="106" t="s">
        <v>45</v>
      </c>
    </row>
    <row r="13" spans="1:20" ht="20.149999999999999" customHeight="1">
      <c r="A13" s="145"/>
      <c r="B13" s="99"/>
      <c r="C13" s="145"/>
      <c r="D13" s="146"/>
      <c r="E13" s="147"/>
      <c r="F13" s="147"/>
      <c r="G13" s="147"/>
      <c r="H13" s="147"/>
      <c r="I13" s="147"/>
      <c r="J13" s="147"/>
      <c r="K13" s="147"/>
      <c r="L13" s="147"/>
      <c r="M13" s="147"/>
      <c r="N13" s="146"/>
      <c r="O13" s="147"/>
      <c r="P13" s="146"/>
      <c r="Q13" s="146"/>
      <c r="R13" s="146"/>
      <c r="S13" s="147"/>
      <c r="T13" s="146"/>
    </row>
    <row r="14" spans="1:20" ht="20.149999999999999" customHeight="1">
      <c r="A14" s="61" t="s">
        <v>95</v>
      </c>
      <c r="B14" s="123"/>
      <c r="C14" s="145"/>
      <c r="D14" s="148">
        <v>173158750</v>
      </c>
      <c r="E14" s="148"/>
      <c r="F14" s="148">
        <v>322716550</v>
      </c>
      <c r="G14" s="148"/>
      <c r="H14" s="148">
        <v>1175732</v>
      </c>
      <c r="I14" s="148"/>
      <c r="J14" s="148">
        <v>-1502</v>
      </c>
      <c r="K14" s="148"/>
      <c r="L14" s="148">
        <v>12090000</v>
      </c>
      <c r="M14" s="148"/>
      <c r="N14" s="148">
        <v>48380787</v>
      </c>
      <c r="O14" s="148"/>
      <c r="P14" s="119">
        <f>SUM(D14:O14)</f>
        <v>557520317</v>
      </c>
      <c r="Q14" s="118"/>
      <c r="R14" s="148">
        <v>1781817</v>
      </c>
      <c r="S14" s="118"/>
      <c r="T14" s="119">
        <f>SUM(P14:S14)</f>
        <v>559302134</v>
      </c>
    </row>
    <row r="15" spans="1:20" ht="20.149999999999999" customHeight="1">
      <c r="A15" s="145" t="s">
        <v>161</v>
      </c>
      <c r="B15" s="123"/>
      <c r="C15" s="145"/>
      <c r="D15" s="120">
        <v>23125285</v>
      </c>
      <c r="E15" s="121"/>
      <c r="F15" s="120">
        <v>21408563</v>
      </c>
      <c r="G15" s="118"/>
      <c r="H15" s="149">
        <v>0</v>
      </c>
      <c r="I15" s="121"/>
      <c r="J15" s="150">
        <v>0</v>
      </c>
      <c r="K15" s="118"/>
      <c r="L15" s="151">
        <v>0</v>
      </c>
      <c r="M15" s="118"/>
      <c r="N15" s="151">
        <v>0</v>
      </c>
      <c r="O15" s="119"/>
      <c r="P15" s="200">
        <f>SUM(D15:O15)</f>
        <v>44533848</v>
      </c>
      <c r="Q15" s="119"/>
      <c r="R15" s="151">
        <v>0</v>
      </c>
      <c r="S15" s="119"/>
      <c r="T15" s="200">
        <f>SUM(P15:S15)</f>
        <v>44533848</v>
      </c>
    </row>
    <row r="16" spans="1:20" ht="20.149999999999999" customHeight="1">
      <c r="A16" s="145" t="s">
        <v>46</v>
      </c>
      <c r="B16" s="123"/>
      <c r="C16" s="145"/>
      <c r="D16" s="121">
        <v>0</v>
      </c>
      <c r="E16" s="121"/>
      <c r="F16" s="151">
        <v>0</v>
      </c>
      <c r="G16" s="118"/>
      <c r="H16" s="149">
        <v>0</v>
      </c>
      <c r="I16" s="121"/>
      <c r="J16" s="150">
        <v>0</v>
      </c>
      <c r="K16" s="118"/>
      <c r="L16" s="119">
        <v>234000</v>
      </c>
      <c r="M16" s="118"/>
      <c r="N16" s="119">
        <v>-234000</v>
      </c>
      <c r="O16" s="119"/>
      <c r="P16" s="151">
        <v>0</v>
      </c>
      <c r="Q16" s="119"/>
      <c r="R16" s="151">
        <v>0</v>
      </c>
      <c r="S16" s="119"/>
      <c r="T16" s="151">
        <f>SUM(P16:S16)</f>
        <v>0</v>
      </c>
    </row>
    <row r="17" spans="1:20" ht="20.149999999999999" customHeight="1">
      <c r="A17" s="145" t="s">
        <v>139</v>
      </c>
      <c r="B17" s="123"/>
      <c r="C17" s="145"/>
      <c r="D17" s="128">
        <v>0</v>
      </c>
      <c r="E17" s="121"/>
      <c r="F17" s="152">
        <v>0</v>
      </c>
      <c r="G17" s="118"/>
      <c r="H17" s="153">
        <v>0</v>
      </c>
      <c r="I17" s="121"/>
      <c r="J17" s="154">
        <v>0</v>
      </c>
      <c r="K17" s="118"/>
      <c r="L17" s="152">
        <v>0</v>
      </c>
      <c r="M17" s="118"/>
      <c r="N17" s="192">
        <f>'SI9'!F68</f>
        <v>-38823344</v>
      </c>
      <c r="O17" s="118"/>
      <c r="P17" s="192">
        <f>SUM(D17:O17)</f>
        <v>-38823344</v>
      </c>
      <c r="Q17" s="118"/>
      <c r="R17" s="192">
        <f>'SI9'!F69</f>
        <v>-699830</v>
      </c>
      <c r="S17" s="193"/>
      <c r="T17" s="192">
        <f>SUM(P17:S17)</f>
        <v>-39523174</v>
      </c>
    </row>
    <row r="18" spans="1:20" ht="20.149999999999999" customHeight="1" thickBot="1">
      <c r="A18" s="125" t="s">
        <v>217</v>
      </c>
      <c r="B18" s="145"/>
      <c r="C18" s="145"/>
      <c r="D18" s="126">
        <f>SUM(D14:D17)</f>
        <v>196284035</v>
      </c>
      <c r="E18" s="118"/>
      <c r="F18" s="126">
        <f>SUM(F14:F17)</f>
        <v>344125113</v>
      </c>
      <c r="G18" s="118"/>
      <c r="H18" s="126">
        <f>SUM(H14:H17)</f>
        <v>1175732</v>
      </c>
      <c r="I18" s="118"/>
      <c r="J18" s="126">
        <f>SUM(J14:J17)</f>
        <v>-1502</v>
      </c>
      <c r="K18" s="118"/>
      <c r="L18" s="126">
        <f>SUM(L14:L17)</f>
        <v>12324000</v>
      </c>
      <c r="M18" s="118"/>
      <c r="N18" s="126">
        <f>SUM(N14:N17)</f>
        <v>9323443</v>
      </c>
      <c r="O18" s="118"/>
      <c r="P18" s="126">
        <f>SUM(P14:P17)</f>
        <v>563230821</v>
      </c>
      <c r="Q18" s="118"/>
      <c r="R18" s="126">
        <f>SUM(R14:R17)</f>
        <v>1081987</v>
      </c>
      <c r="S18" s="118"/>
      <c r="T18" s="126">
        <f>SUM(P18:S18)</f>
        <v>564312808</v>
      </c>
    </row>
    <row r="19" spans="1:20" ht="20.149999999999999" customHeight="1" thickTop="1">
      <c r="A19" s="61"/>
      <c r="B19" s="145"/>
      <c r="C19" s="14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</row>
    <row r="20" spans="1:20" ht="20.149999999999999" customHeight="1">
      <c r="A20" s="61" t="s">
        <v>94</v>
      </c>
      <c r="B20" s="123"/>
      <c r="C20" s="145"/>
      <c r="D20" s="148">
        <v>196284035</v>
      </c>
      <c r="E20" s="148"/>
      <c r="F20" s="148">
        <v>344125113</v>
      </c>
      <c r="G20" s="148"/>
      <c r="H20" s="148">
        <v>1175732</v>
      </c>
      <c r="I20" s="148"/>
      <c r="J20" s="148">
        <v>-1502</v>
      </c>
      <c r="K20" s="148"/>
      <c r="L20" s="148">
        <v>15794000</v>
      </c>
      <c r="M20" s="148"/>
      <c r="N20" s="148">
        <v>22412031</v>
      </c>
      <c r="O20" s="148"/>
      <c r="P20" s="119">
        <f>SUM(D20:O20)</f>
        <v>579789409</v>
      </c>
      <c r="Q20" s="118"/>
      <c r="R20" s="148">
        <v>34518</v>
      </c>
      <c r="S20" s="118"/>
      <c r="T20" s="119">
        <f>SUM(P20:S20)</f>
        <v>579823927</v>
      </c>
    </row>
    <row r="21" spans="1:20" ht="20.149999999999999" customHeight="1">
      <c r="A21" s="145" t="s">
        <v>175</v>
      </c>
      <c r="B21" s="123"/>
      <c r="C21" s="145"/>
      <c r="D21" s="121">
        <v>0</v>
      </c>
      <c r="E21" s="118"/>
      <c r="F21" s="151">
        <v>0</v>
      </c>
      <c r="G21" s="118"/>
      <c r="H21" s="149">
        <v>0</v>
      </c>
      <c r="I21" s="118"/>
      <c r="J21" s="150">
        <v>0</v>
      </c>
      <c r="K21" s="118"/>
      <c r="L21" s="151">
        <v>0</v>
      </c>
      <c r="M21" s="118"/>
      <c r="N21" s="192">
        <f>'SI9'!D68</f>
        <v>19486978</v>
      </c>
      <c r="O21" s="193"/>
      <c r="P21" s="192">
        <f>SUM(D21:O21)</f>
        <v>19486978</v>
      </c>
      <c r="Q21" s="193"/>
      <c r="R21" s="192">
        <f>'SI9'!D69</f>
        <v>-188175</v>
      </c>
      <c r="S21" s="193"/>
      <c r="T21" s="192">
        <f>SUM(P21:S21)</f>
        <v>19298803</v>
      </c>
    </row>
    <row r="22" spans="1:20" ht="20.149999999999999" customHeight="1" thickBot="1">
      <c r="A22" s="125" t="s">
        <v>218</v>
      </c>
      <c r="B22" s="145"/>
      <c r="C22" s="145"/>
      <c r="D22" s="155">
        <f>SUM(D20:D21)</f>
        <v>196284035</v>
      </c>
      <c r="E22" s="118"/>
      <c r="F22" s="155">
        <f>SUM(F20:F21)</f>
        <v>344125113</v>
      </c>
      <c r="G22" s="118"/>
      <c r="H22" s="155">
        <f>SUM(H20:H21)</f>
        <v>1175732</v>
      </c>
      <c r="I22" s="118"/>
      <c r="J22" s="155">
        <f>SUM(J20:J21)</f>
        <v>-1502</v>
      </c>
      <c r="K22" s="118"/>
      <c r="L22" s="155">
        <f>SUM(L20:L21)</f>
        <v>15794000</v>
      </c>
      <c r="M22" s="118"/>
      <c r="N22" s="126">
        <f>SUM(N20:N21)</f>
        <v>41899009</v>
      </c>
      <c r="O22" s="118"/>
      <c r="P22" s="126">
        <f>SUM(P20:P21)</f>
        <v>599276387</v>
      </c>
      <c r="Q22" s="118"/>
      <c r="R22" s="126">
        <f>SUM(R20:R21)</f>
        <v>-153657</v>
      </c>
      <c r="S22" s="118"/>
      <c r="T22" s="126">
        <f>SUM(P22:S22)</f>
        <v>599122730</v>
      </c>
    </row>
    <row r="23" spans="1:20" ht="20.149999999999999" customHeight="1" thickTop="1">
      <c r="B23" s="132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</row>
    <row r="24" spans="1:20" ht="20.149999999999999" customHeight="1">
      <c r="B24" s="132"/>
      <c r="D24" s="156"/>
      <c r="E24" s="131"/>
      <c r="F24" s="156"/>
      <c r="G24" s="131"/>
      <c r="H24" s="156"/>
      <c r="I24" s="131"/>
      <c r="J24" s="156"/>
      <c r="K24" s="131"/>
      <c r="L24" s="156"/>
      <c r="M24" s="131"/>
      <c r="N24" s="156"/>
      <c r="O24" s="131"/>
      <c r="P24" s="156"/>
      <c r="Q24" s="131"/>
      <c r="R24" s="156"/>
      <c r="S24" s="131"/>
      <c r="T24" s="156"/>
    </row>
    <row r="25" spans="1:20" ht="20.149999999999999" customHeight="1">
      <c r="B25" s="132"/>
      <c r="D25" s="156"/>
      <c r="E25" s="131"/>
      <c r="F25" s="156"/>
      <c r="G25" s="131"/>
      <c r="H25" s="156"/>
      <c r="I25" s="131"/>
      <c r="J25" s="156"/>
      <c r="K25" s="131"/>
      <c r="L25" s="156"/>
      <c r="M25" s="131"/>
      <c r="N25" s="156"/>
      <c r="O25" s="131"/>
      <c r="P25" s="156"/>
      <c r="Q25" s="131"/>
      <c r="R25" s="156"/>
      <c r="S25" s="131"/>
      <c r="T25" s="156"/>
    </row>
    <row r="26" spans="1:20" ht="20.149999999999999" customHeight="1">
      <c r="B26" s="132"/>
      <c r="D26" s="156"/>
      <c r="E26" s="131"/>
      <c r="F26" s="156"/>
      <c r="G26" s="131"/>
      <c r="H26" s="156"/>
      <c r="I26" s="131"/>
      <c r="J26" s="156"/>
      <c r="K26" s="131"/>
      <c r="L26" s="156"/>
      <c r="M26" s="131"/>
      <c r="N26" s="156"/>
      <c r="O26" s="131"/>
      <c r="P26" s="156"/>
      <c r="Q26" s="131"/>
      <c r="R26" s="156"/>
      <c r="S26" s="131"/>
      <c r="T26" s="156"/>
    </row>
    <row r="27" spans="1:20" ht="20.149999999999999" customHeight="1">
      <c r="B27" s="132"/>
      <c r="D27" s="156"/>
      <c r="E27" s="131"/>
      <c r="F27" s="156"/>
      <c r="G27" s="131"/>
      <c r="H27" s="156"/>
      <c r="I27" s="131"/>
      <c r="J27" s="156"/>
      <c r="K27" s="131"/>
      <c r="L27" s="156"/>
      <c r="M27" s="131"/>
      <c r="N27" s="156"/>
      <c r="O27" s="131"/>
      <c r="P27" s="156"/>
      <c r="Q27" s="131"/>
      <c r="R27" s="156"/>
      <c r="S27" s="131"/>
      <c r="T27" s="156"/>
    </row>
    <row r="28" spans="1:20" ht="20.149999999999999" customHeight="1">
      <c r="B28" s="132"/>
      <c r="D28" s="156"/>
      <c r="E28" s="131"/>
      <c r="F28" s="156"/>
      <c r="G28" s="131"/>
      <c r="H28" s="156"/>
      <c r="I28" s="131"/>
      <c r="J28" s="156"/>
      <c r="K28" s="131"/>
      <c r="L28" s="156"/>
      <c r="M28" s="131"/>
      <c r="N28" s="156"/>
      <c r="O28" s="131"/>
      <c r="P28" s="156"/>
      <c r="Q28" s="131"/>
      <c r="R28" s="156"/>
      <c r="S28" s="131"/>
      <c r="T28" s="156"/>
    </row>
    <row r="29" spans="1:20" ht="20.149999999999999" customHeight="1">
      <c r="B29" s="132"/>
      <c r="D29" s="156"/>
      <c r="E29" s="131"/>
      <c r="F29" s="156"/>
      <c r="G29" s="131"/>
      <c r="H29" s="156"/>
      <c r="I29" s="131"/>
      <c r="J29" s="156"/>
      <c r="K29" s="131"/>
      <c r="L29" s="156"/>
      <c r="M29" s="131"/>
      <c r="N29" s="156"/>
      <c r="O29" s="131"/>
      <c r="P29" s="156"/>
      <c r="Q29" s="131"/>
      <c r="R29" s="156"/>
      <c r="S29" s="131"/>
      <c r="T29" s="156"/>
    </row>
    <row r="30" spans="1:20" ht="20.149999999999999" customHeight="1">
      <c r="B30" s="132"/>
      <c r="D30" s="156"/>
      <c r="E30" s="131"/>
      <c r="F30" s="156"/>
      <c r="G30" s="131"/>
      <c r="H30" s="156"/>
      <c r="I30" s="131"/>
      <c r="J30" s="156"/>
      <c r="K30" s="131"/>
      <c r="L30" s="156"/>
      <c r="M30" s="131"/>
      <c r="N30" s="156"/>
      <c r="O30" s="131"/>
      <c r="P30" s="156"/>
      <c r="Q30" s="131"/>
      <c r="R30" s="156"/>
      <c r="S30" s="131"/>
      <c r="T30" s="156"/>
    </row>
    <row r="31" spans="1:20" ht="20.149999999999999" customHeight="1">
      <c r="B31" s="132"/>
      <c r="D31" s="156"/>
      <c r="E31" s="131"/>
      <c r="F31" s="156"/>
      <c r="G31" s="131"/>
      <c r="H31" s="156"/>
      <c r="I31" s="131"/>
      <c r="J31" s="156"/>
      <c r="K31" s="131"/>
      <c r="L31" s="156"/>
      <c r="M31" s="131"/>
      <c r="N31" s="156"/>
      <c r="O31" s="131"/>
      <c r="P31" s="156"/>
      <c r="Q31" s="131"/>
      <c r="R31" s="156"/>
      <c r="S31" s="131"/>
      <c r="T31" s="156"/>
    </row>
    <row r="32" spans="1:20" ht="20.149999999999999" customHeight="1">
      <c r="B32" s="132"/>
      <c r="D32" s="156"/>
      <c r="E32" s="131"/>
      <c r="F32" s="156"/>
      <c r="G32" s="131"/>
      <c r="H32" s="156"/>
      <c r="I32" s="131"/>
      <c r="J32" s="156"/>
      <c r="K32" s="131"/>
      <c r="L32" s="156"/>
      <c r="M32" s="131"/>
      <c r="N32" s="156"/>
      <c r="O32" s="131"/>
      <c r="P32" s="156"/>
      <c r="Q32" s="131"/>
      <c r="R32" s="156"/>
      <c r="S32" s="131"/>
      <c r="T32" s="156"/>
    </row>
    <row r="33" spans="1:20" ht="20.149999999999999" customHeight="1">
      <c r="B33" s="132"/>
      <c r="D33" s="156"/>
      <c r="E33" s="131"/>
      <c r="F33" s="156"/>
      <c r="G33" s="131"/>
      <c r="H33" s="156"/>
      <c r="I33" s="131"/>
      <c r="J33" s="156"/>
      <c r="K33" s="131"/>
      <c r="L33" s="156"/>
      <c r="M33" s="131"/>
      <c r="N33" s="156"/>
      <c r="O33" s="131"/>
      <c r="P33" s="156"/>
      <c r="Q33" s="131"/>
      <c r="R33" s="156"/>
      <c r="S33" s="131"/>
      <c r="T33" s="156"/>
    </row>
    <row r="34" spans="1:20" ht="20.149999999999999" customHeight="1">
      <c r="A34" s="212" t="s">
        <v>47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131"/>
      <c r="T34" s="131"/>
    </row>
    <row r="45" spans="1:20" ht="20.149999999999999" customHeight="1"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</row>
    <row r="46" spans="1:20" ht="20.149999999999999" customHeight="1"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</row>
    <row r="47" spans="1:20" ht="20.149999999999999" customHeight="1"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</row>
    <row r="48" spans="1:20" ht="20.149999999999999" customHeight="1"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</row>
    <row r="49" spans="4:20" ht="20.149999999999999" customHeight="1"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</row>
  </sheetData>
  <mergeCells count="9">
    <mergeCell ref="A34:R34"/>
    <mergeCell ref="D7:T7"/>
    <mergeCell ref="D8:Q8"/>
    <mergeCell ref="L9:N9"/>
    <mergeCell ref="A1:T1"/>
    <mergeCell ref="A2:T2"/>
    <mergeCell ref="A3:T3"/>
    <mergeCell ref="A4:T4"/>
    <mergeCell ref="A5:T5"/>
  </mergeCells>
  <pageMargins left="0.4" right="0.2" top="1" bottom="0.5" header="0.49" footer="0.4"/>
  <pageSetup paperSize="9" scale="75" firstPageNumber="6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3"/>
  <sheetViews>
    <sheetView showWhiteSpace="0" view="pageBreakPreview" topLeftCell="A4" zoomScale="70" zoomScaleNormal="71" zoomScaleSheetLayoutView="70" workbookViewId="0">
      <selection activeCell="D9" sqref="D9"/>
    </sheetView>
  </sheetViews>
  <sheetFormatPr defaultColWidth="10.09765625" defaultRowHeight="20.149999999999999" customHeight="1"/>
  <cols>
    <col min="1" max="1" width="62.69921875" style="100" customWidth="1"/>
    <col min="2" max="2" width="10.3984375" style="100" customWidth="1"/>
    <col min="3" max="3" width="1.69921875" style="100" customWidth="1"/>
    <col min="4" max="4" width="20" style="100" customWidth="1"/>
    <col min="5" max="5" width="1.69921875" style="100" customWidth="1"/>
    <col min="6" max="6" width="20" style="100" customWidth="1"/>
    <col min="7" max="7" width="1.69921875" style="100" customWidth="1"/>
    <col min="8" max="8" width="20" style="100" customWidth="1"/>
    <col min="9" max="9" width="1.69921875" style="100" customWidth="1"/>
    <col min="10" max="10" width="20" style="100" customWidth="1"/>
    <col min="11" max="11" width="1.69921875" style="100" customWidth="1"/>
    <col min="12" max="12" width="20" style="100" customWidth="1"/>
    <col min="13" max="16384" width="10.09765625" style="100"/>
  </cols>
  <sheetData>
    <row r="1" spans="1:12" ht="20.149999999999999" customHeight="1">
      <c r="A1" s="214" t="s">
        <v>71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</row>
    <row r="2" spans="1:12" ht="20.149999999999999" customHeight="1">
      <c r="A2" s="214" t="s">
        <v>160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</row>
    <row r="3" spans="1:12" ht="20.149999999999999" customHeight="1">
      <c r="A3" s="215" t="s">
        <v>212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2" ht="20.149999999999999" customHeight="1">
      <c r="A4" s="214" t="s">
        <v>70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2" ht="20.149999999999999" customHeight="1">
      <c r="A5" s="224" t="s">
        <v>73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</row>
    <row r="6" spans="1:12" ht="6" customHeight="1">
      <c r="A6" s="101"/>
      <c r="B6" s="102"/>
      <c r="C6" s="103"/>
      <c r="D6" s="102"/>
      <c r="E6" s="103"/>
      <c r="F6" s="102"/>
      <c r="G6" s="103"/>
      <c r="H6" s="104"/>
      <c r="I6" s="104"/>
      <c r="J6" s="104"/>
      <c r="K6" s="104"/>
      <c r="L6" s="104"/>
    </row>
    <row r="7" spans="1:12" s="108" customFormat="1" ht="20.149999999999999" customHeight="1">
      <c r="A7" s="105"/>
      <c r="B7" s="106"/>
      <c r="C7" s="106"/>
      <c r="D7" s="225" t="s">
        <v>158</v>
      </c>
      <c r="E7" s="226"/>
      <c r="F7" s="226"/>
      <c r="G7" s="226"/>
      <c r="H7" s="226"/>
      <c r="I7" s="226"/>
      <c r="J7" s="226"/>
      <c r="K7" s="226"/>
      <c r="L7" s="226"/>
    </row>
    <row r="8" spans="1:12" s="108" customFormat="1" ht="20.149999999999999" customHeight="1">
      <c r="A8" s="109"/>
      <c r="B8" s="110"/>
      <c r="C8" s="111"/>
      <c r="E8" s="106"/>
      <c r="F8" s="107"/>
      <c r="G8" s="106"/>
      <c r="H8" s="219" t="s">
        <v>24</v>
      </c>
      <c r="I8" s="221"/>
      <c r="J8" s="221"/>
      <c r="K8" s="106"/>
    </row>
    <row r="9" spans="1:12" s="108" customFormat="1" ht="20.149999999999999" customHeight="1">
      <c r="A9" s="109"/>
      <c r="B9" s="110"/>
      <c r="C9" s="111"/>
      <c r="D9" s="107" t="s">
        <v>39</v>
      </c>
      <c r="E9" s="106"/>
      <c r="F9" s="106" t="s">
        <v>41</v>
      </c>
      <c r="G9" s="106"/>
      <c r="H9" s="106"/>
      <c r="I9" s="112"/>
      <c r="J9" s="112"/>
      <c r="K9" s="106"/>
      <c r="L9" s="106" t="s">
        <v>42</v>
      </c>
    </row>
    <row r="10" spans="1:12" s="108" customFormat="1" ht="20.149999999999999" customHeight="1">
      <c r="A10" s="109"/>
      <c r="B10" s="111"/>
      <c r="C10" s="111"/>
      <c r="D10" s="106" t="s">
        <v>48</v>
      </c>
      <c r="E10" s="106"/>
      <c r="F10" s="106" t="s">
        <v>114</v>
      </c>
      <c r="G10" s="106"/>
      <c r="H10" s="106" t="s">
        <v>49</v>
      </c>
      <c r="I10" s="106"/>
      <c r="J10" s="106"/>
      <c r="K10" s="106"/>
      <c r="L10" s="106" t="s">
        <v>120</v>
      </c>
    </row>
    <row r="11" spans="1:12" s="108" customFormat="1" ht="20.149999999999999" customHeight="1">
      <c r="A11" s="109"/>
      <c r="B11" s="106"/>
      <c r="C11" s="111"/>
      <c r="D11" s="106" t="s">
        <v>43</v>
      </c>
      <c r="E11" s="106"/>
      <c r="F11" s="106" t="s">
        <v>201</v>
      </c>
      <c r="G11" s="106"/>
      <c r="H11" s="106" t="s">
        <v>44</v>
      </c>
      <c r="I11" s="106"/>
      <c r="J11" s="106" t="s">
        <v>25</v>
      </c>
      <c r="K11" s="106"/>
      <c r="L11" s="106" t="s">
        <v>45</v>
      </c>
    </row>
    <row r="12" spans="1:12" ht="20.149999999999999" customHeight="1">
      <c r="A12" s="113"/>
      <c r="B12" s="114"/>
      <c r="C12" s="115"/>
      <c r="D12" s="115"/>
      <c r="E12" s="116"/>
      <c r="F12" s="115"/>
      <c r="G12" s="116"/>
      <c r="H12" s="115"/>
      <c r="I12" s="116"/>
      <c r="J12" s="115"/>
      <c r="K12" s="115"/>
      <c r="L12" s="115"/>
    </row>
    <row r="13" spans="1:12" ht="20.149999999999999" customHeight="1">
      <c r="A13" s="117" t="s">
        <v>95</v>
      </c>
      <c r="B13" s="114"/>
      <c r="C13" s="115"/>
      <c r="D13" s="1">
        <v>173158750</v>
      </c>
      <c r="E13" s="1"/>
      <c r="F13" s="1">
        <v>322716550</v>
      </c>
      <c r="G13" s="1"/>
      <c r="H13" s="1">
        <v>12090000</v>
      </c>
      <c r="I13" s="1"/>
      <c r="J13" s="1">
        <v>73797710</v>
      </c>
      <c r="K13" s="118"/>
      <c r="L13" s="119">
        <f>SUM(D13:K13)</f>
        <v>581763010</v>
      </c>
    </row>
    <row r="14" spans="1:12" ht="20.149999999999999" customHeight="1">
      <c r="A14" s="113" t="s">
        <v>161</v>
      </c>
      <c r="B14" s="114"/>
      <c r="C14" s="116"/>
      <c r="D14" s="198">
        <v>23125285</v>
      </c>
      <c r="E14" s="199"/>
      <c r="F14" s="198">
        <v>21408563</v>
      </c>
      <c r="G14" s="118"/>
      <c r="H14" s="121">
        <v>0</v>
      </c>
      <c r="I14" s="118"/>
      <c r="J14" s="121">
        <v>0</v>
      </c>
      <c r="K14" s="118"/>
      <c r="L14" s="120">
        <f>SUM(D14:K14)</f>
        <v>44533848</v>
      </c>
    </row>
    <row r="15" spans="1:12" ht="20.149999999999999" customHeight="1">
      <c r="A15" s="122" t="s">
        <v>46</v>
      </c>
      <c r="B15" s="123"/>
      <c r="C15" s="116"/>
      <c r="D15" s="201">
        <v>0</v>
      </c>
      <c r="E15" s="118"/>
      <c r="F15" s="121">
        <v>0</v>
      </c>
      <c r="G15" s="118"/>
      <c r="H15" s="119">
        <v>234000</v>
      </c>
      <c r="I15" s="118"/>
      <c r="J15" s="119">
        <v>-234000</v>
      </c>
      <c r="K15" s="118"/>
      <c r="L15" s="121">
        <f>SUM(D15:K15)</f>
        <v>0</v>
      </c>
    </row>
    <row r="16" spans="1:12" ht="20.149999999999999" customHeight="1">
      <c r="A16" s="122" t="s">
        <v>139</v>
      </c>
      <c r="B16" s="114"/>
      <c r="C16" s="116"/>
      <c r="D16" s="124">
        <v>0</v>
      </c>
      <c r="E16" s="118"/>
      <c r="F16" s="124">
        <v>0</v>
      </c>
      <c r="G16" s="118"/>
      <c r="H16" s="124">
        <v>0</v>
      </c>
      <c r="I16" s="118"/>
      <c r="J16" s="194">
        <f>'SI9'!J63</f>
        <v>-5619837</v>
      </c>
      <c r="K16" s="195"/>
      <c r="L16" s="194">
        <f>SUM(D16:K16)</f>
        <v>-5619837</v>
      </c>
    </row>
    <row r="17" spans="1:12" ht="20.149999999999999" customHeight="1" thickBot="1">
      <c r="A17" s="125" t="s">
        <v>217</v>
      </c>
      <c r="B17" s="114"/>
      <c r="C17" s="115"/>
      <c r="D17" s="126">
        <f>SUM(D13:D16)</f>
        <v>196284035</v>
      </c>
      <c r="E17" s="118"/>
      <c r="F17" s="126">
        <f>SUM(F13:F16)</f>
        <v>344125113</v>
      </c>
      <c r="G17" s="118"/>
      <c r="H17" s="126">
        <f>SUM(H13:H16)</f>
        <v>12324000</v>
      </c>
      <c r="I17" s="118"/>
      <c r="J17" s="196">
        <f>SUM(J13:J16)</f>
        <v>67943873</v>
      </c>
      <c r="K17" s="195"/>
      <c r="L17" s="196">
        <f>SUM(D17:K17)</f>
        <v>620677021</v>
      </c>
    </row>
    <row r="18" spans="1:12" ht="20.149999999999999" customHeight="1" thickTop="1">
      <c r="A18" s="127"/>
      <c r="B18" s="114"/>
      <c r="C18" s="115"/>
      <c r="D18" s="115"/>
      <c r="E18" s="115"/>
      <c r="F18" s="115"/>
      <c r="G18" s="115"/>
      <c r="H18" s="115"/>
      <c r="I18" s="115"/>
      <c r="J18" s="195"/>
      <c r="K18" s="195"/>
      <c r="L18" s="195"/>
    </row>
    <row r="19" spans="1:12" ht="20.149999999999999" customHeight="1">
      <c r="A19" s="117" t="s">
        <v>94</v>
      </c>
      <c r="B19" s="114"/>
      <c r="C19" s="115"/>
      <c r="D19" s="1">
        <v>196284035</v>
      </c>
      <c r="E19" s="1"/>
      <c r="F19" s="1">
        <v>344125113</v>
      </c>
      <c r="G19" s="1"/>
      <c r="H19" s="1">
        <v>15794000</v>
      </c>
      <c r="I19" s="1"/>
      <c r="J19" s="197">
        <v>90311847</v>
      </c>
      <c r="K19" s="195"/>
      <c r="L19" s="120">
        <f>SUM(D19:K19)</f>
        <v>646514995</v>
      </c>
    </row>
    <row r="20" spans="1:12" ht="20.149999999999999" customHeight="1">
      <c r="A20" s="122" t="s">
        <v>36</v>
      </c>
      <c r="B20" s="114"/>
      <c r="C20" s="116"/>
      <c r="D20" s="128">
        <v>0</v>
      </c>
      <c r="E20" s="118"/>
      <c r="F20" s="128">
        <v>0</v>
      </c>
      <c r="G20" s="118"/>
      <c r="H20" s="128">
        <v>0</v>
      </c>
      <c r="I20" s="118"/>
      <c r="J20" s="194">
        <f>'SI9'!H36</f>
        <v>32315057</v>
      </c>
      <c r="K20" s="195"/>
      <c r="L20" s="194">
        <f t="shared" ref="L20" si="0">SUM(D20:K20)</f>
        <v>32315057</v>
      </c>
    </row>
    <row r="21" spans="1:12" ht="20.149999999999999" customHeight="1" thickBot="1">
      <c r="A21" s="125" t="s">
        <v>218</v>
      </c>
      <c r="B21" s="114"/>
      <c r="C21" s="115"/>
      <c r="D21" s="126">
        <f>SUM(D19:D20)</f>
        <v>196284035</v>
      </c>
      <c r="E21" s="118"/>
      <c r="F21" s="126">
        <f>SUM(F19:F20)</f>
        <v>344125113</v>
      </c>
      <c r="G21" s="118"/>
      <c r="H21" s="126">
        <f>SUM(H19:H20)</f>
        <v>15794000</v>
      </c>
      <c r="I21" s="118"/>
      <c r="J21" s="196">
        <f>SUM(J19:J20)</f>
        <v>122626904</v>
      </c>
      <c r="K21" s="195"/>
      <c r="L21" s="196">
        <f>SUM(D21:K21)</f>
        <v>678830052</v>
      </c>
    </row>
    <row r="22" spans="1:12" ht="20.149999999999999" customHeight="1" thickTop="1">
      <c r="A22" s="129"/>
      <c r="B22" s="130"/>
      <c r="C22" s="131"/>
      <c r="D22" s="131"/>
      <c r="E22" s="131"/>
      <c r="F22" s="131"/>
      <c r="G22" s="131"/>
      <c r="H22" s="131"/>
      <c r="I22" s="131"/>
      <c r="J22" s="131"/>
      <c r="K22" s="131"/>
      <c r="L22" s="131"/>
    </row>
    <row r="23" spans="1:12" ht="20.149999999999999" customHeight="1">
      <c r="A23" s="129"/>
      <c r="B23" s="130"/>
      <c r="C23" s="131"/>
      <c r="D23" s="131"/>
      <c r="E23" s="131"/>
      <c r="F23" s="131"/>
      <c r="G23" s="131"/>
      <c r="H23" s="131"/>
      <c r="I23" s="131"/>
      <c r="J23" s="131"/>
      <c r="K23" s="131"/>
      <c r="L23" s="131"/>
    </row>
    <row r="24" spans="1:12" ht="20.149999999999999" customHeight="1">
      <c r="A24" s="129"/>
      <c r="B24" s="130"/>
      <c r="C24" s="131"/>
      <c r="D24" s="131"/>
      <c r="E24" s="131"/>
      <c r="F24" s="131"/>
      <c r="G24" s="131"/>
      <c r="H24" s="131"/>
      <c r="I24" s="131"/>
      <c r="J24" s="131"/>
      <c r="K24" s="131"/>
      <c r="L24" s="131"/>
    </row>
    <row r="25" spans="1:12" ht="20.149999999999999" customHeight="1">
      <c r="A25" s="129"/>
      <c r="B25" s="130"/>
      <c r="C25" s="131"/>
      <c r="D25" s="131"/>
      <c r="E25" s="131"/>
      <c r="F25" s="131"/>
      <c r="G25" s="131"/>
      <c r="H25" s="131"/>
      <c r="I25" s="131"/>
      <c r="J25" s="131"/>
      <c r="K25" s="131"/>
      <c r="L25" s="131"/>
    </row>
    <row r="26" spans="1:12" ht="20.149999999999999" customHeight="1">
      <c r="A26" s="129"/>
      <c r="B26" s="130"/>
      <c r="C26" s="131"/>
      <c r="D26" s="131"/>
      <c r="E26" s="131"/>
      <c r="F26" s="131"/>
      <c r="G26" s="131"/>
      <c r="H26" s="131"/>
      <c r="I26" s="131"/>
      <c r="J26" s="131"/>
      <c r="K26" s="131"/>
      <c r="L26" s="131"/>
    </row>
    <row r="27" spans="1:12" ht="20.149999999999999" customHeight="1">
      <c r="A27" s="129"/>
      <c r="B27" s="130"/>
      <c r="C27" s="131"/>
      <c r="D27" s="131"/>
      <c r="E27" s="131"/>
      <c r="F27" s="131"/>
      <c r="G27" s="131"/>
      <c r="H27" s="131"/>
      <c r="I27" s="131"/>
      <c r="J27" s="131"/>
      <c r="K27" s="131"/>
      <c r="L27" s="131"/>
    </row>
    <row r="28" spans="1:12" ht="20.149999999999999" customHeight="1">
      <c r="A28" s="129"/>
      <c r="B28" s="130"/>
      <c r="C28" s="131"/>
      <c r="D28" s="131"/>
      <c r="E28" s="131"/>
      <c r="F28" s="131"/>
      <c r="G28" s="131"/>
      <c r="H28" s="131"/>
      <c r="I28" s="131"/>
      <c r="J28" s="131"/>
      <c r="K28" s="131"/>
      <c r="L28" s="131"/>
    </row>
    <row r="29" spans="1:12" ht="20.149999999999999" customHeight="1">
      <c r="A29" s="129"/>
      <c r="B29" s="130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spans="1:12" ht="20.149999999999999" customHeight="1">
      <c r="A30" s="129"/>
      <c r="B30" s="130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spans="1:12" ht="20.149999999999999" customHeight="1">
      <c r="A31" s="129"/>
      <c r="B31" s="130"/>
      <c r="C31" s="131"/>
      <c r="D31" s="131"/>
      <c r="E31" s="131"/>
      <c r="F31" s="131"/>
      <c r="G31" s="131"/>
      <c r="H31" s="131"/>
      <c r="I31" s="131"/>
      <c r="J31" s="131"/>
      <c r="K31" s="131"/>
      <c r="L31" s="131"/>
    </row>
    <row r="32" spans="1:12" ht="20.149999999999999" customHeight="1">
      <c r="A32" s="212" t="s">
        <v>14</v>
      </c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</row>
    <row r="33" spans="1:12" ht="20.149999999999999" customHeight="1">
      <c r="A33" s="129"/>
      <c r="B33" s="130"/>
      <c r="C33" s="131"/>
      <c r="D33" s="131"/>
      <c r="E33" s="131"/>
      <c r="F33" s="131"/>
      <c r="G33" s="131"/>
      <c r="H33" s="131"/>
      <c r="I33" s="131"/>
      <c r="J33" s="131"/>
      <c r="K33" s="131"/>
      <c r="L33" s="131"/>
    </row>
    <row r="34" spans="1:12" s="108" customFormat="1" ht="20.149999999999999" customHeight="1">
      <c r="A34" s="222" t="str">
        <f>BS!A50</f>
        <v>See condensed notes to the financial statements</v>
      </c>
      <c r="B34" s="223"/>
      <c r="C34" s="223"/>
      <c r="D34" s="223"/>
      <c r="E34" s="223"/>
      <c r="F34" s="223"/>
      <c r="G34" s="223"/>
      <c r="H34" s="223"/>
      <c r="I34" s="223"/>
      <c r="J34" s="223"/>
      <c r="K34" s="223"/>
      <c r="L34" s="223"/>
    </row>
    <row r="49" spans="4:12" ht="20.149999999999999" customHeight="1">
      <c r="D49" s="133"/>
      <c r="E49" s="133"/>
      <c r="F49" s="133"/>
      <c r="G49" s="133"/>
      <c r="H49" s="133"/>
      <c r="I49" s="133"/>
      <c r="J49" s="133"/>
      <c r="K49" s="133"/>
      <c r="L49" s="133"/>
    </row>
    <row r="50" spans="4:12" ht="20.149999999999999" customHeight="1">
      <c r="D50" s="134"/>
      <c r="E50" s="134"/>
      <c r="F50" s="134"/>
      <c r="G50" s="134"/>
      <c r="H50" s="134"/>
      <c r="I50" s="134"/>
      <c r="J50" s="134"/>
      <c r="K50" s="134"/>
      <c r="L50" s="134"/>
    </row>
    <row r="51" spans="4:12" ht="20.149999999999999" customHeight="1">
      <c r="D51" s="134"/>
      <c r="E51" s="134"/>
      <c r="F51" s="134"/>
      <c r="G51" s="134"/>
      <c r="H51" s="134"/>
      <c r="I51" s="134"/>
      <c r="J51" s="134"/>
      <c r="K51" s="134"/>
      <c r="L51" s="134"/>
    </row>
    <row r="52" spans="4:12" ht="20.149999999999999" customHeight="1">
      <c r="D52" s="134"/>
      <c r="E52" s="134"/>
      <c r="F52" s="134"/>
      <c r="G52" s="134"/>
      <c r="H52" s="134"/>
      <c r="I52" s="134"/>
      <c r="J52" s="134"/>
      <c r="K52" s="134"/>
      <c r="L52" s="134"/>
    </row>
    <row r="53" spans="4:12" ht="20.149999999999999" customHeight="1">
      <c r="D53" s="134"/>
      <c r="E53" s="134"/>
      <c r="F53" s="134"/>
      <c r="G53" s="134"/>
      <c r="H53" s="134"/>
      <c r="I53" s="134"/>
      <c r="J53" s="134"/>
      <c r="K53" s="134"/>
      <c r="L53" s="134"/>
    </row>
  </sheetData>
  <mergeCells count="9">
    <mergeCell ref="H8:J8"/>
    <mergeCell ref="A32:L32"/>
    <mergeCell ref="A34:L34"/>
    <mergeCell ref="A5:L5"/>
    <mergeCell ref="A1:L1"/>
    <mergeCell ref="A2:L2"/>
    <mergeCell ref="A3:L3"/>
    <mergeCell ref="A4:L4"/>
    <mergeCell ref="D7:L7"/>
  </mergeCells>
  <pageMargins left="1" right="0.6" top="1" bottom="0.35" header="0.5" footer="0.4"/>
  <pageSetup paperSize="9" scale="75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DDF9-E4AD-4A20-8CAF-59CC2D3EF033}">
  <sheetPr>
    <tabColor rgb="FF00B050"/>
  </sheetPr>
  <dimension ref="A1:K103"/>
  <sheetViews>
    <sheetView tabSelected="1" topLeftCell="A62" zoomScale="81" zoomScaleNormal="80" zoomScaleSheetLayoutView="70" zoomScalePageLayoutView="110" workbookViewId="0">
      <selection activeCell="C71" sqref="C71"/>
    </sheetView>
  </sheetViews>
  <sheetFormatPr defaultColWidth="10.09765625" defaultRowHeight="20.149999999999999" customHeight="1"/>
  <cols>
    <col min="1" max="1" width="5.8984375" style="53" customWidth="1"/>
    <col min="2" max="2" width="55.09765625" style="53" customWidth="1"/>
    <col min="3" max="3" width="7" style="53" bestFit="1" customWidth="1"/>
    <col min="4" max="4" width="0.69921875" style="53" customWidth="1"/>
    <col min="5" max="5" width="14.59765625" style="53" bestFit="1" customWidth="1"/>
    <col min="6" max="6" width="0.69921875" style="53" customWidth="1"/>
    <col min="7" max="7" width="14.59765625" style="53" bestFit="1" customWidth="1"/>
    <col min="8" max="8" width="0.69921875" style="53" customWidth="1"/>
    <col min="9" max="9" width="14.59765625" style="53" bestFit="1" customWidth="1"/>
    <col min="10" max="10" width="0.69921875" style="53" customWidth="1"/>
    <col min="11" max="11" width="14.59765625" style="53" bestFit="1" customWidth="1"/>
    <col min="12" max="16384" width="10.09765625" style="53"/>
  </cols>
  <sheetData>
    <row r="1" spans="1:11" ht="20.149999999999999" customHeight="1">
      <c r="A1" s="230" t="s">
        <v>71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11" ht="20.149999999999999" customHeight="1">
      <c r="A2" s="230" t="s">
        <v>96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1" ht="20.149999999999999" customHeight="1">
      <c r="A3" s="230" t="s">
        <v>211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1" ht="20.149999999999999" customHeight="1">
      <c r="A4" s="228" t="s">
        <v>70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1" ht="20.149999999999999" customHeight="1">
      <c r="A5" s="229" t="s">
        <v>73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</row>
    <row r="6" spans="1:11" ht="6" customHeight="1">
      <c r="A6" s="54"/>
      <c r="B6" s="55"/>
      <c r="C6" s="56"/>
      <c r="D6" s="56"/>
      <c r="E6" s="57"/>
      <c r="F6" s="57"/>
      <c r="G6" s="57"/>
      <c r="H6" s="57"/>
      <c r="I6" s="57"/>
      <c r="J6" s="57"/>
      <c r="K6" s="57"/>
    </row>
    <row r="7" spans="1:11" ht="20.149999999999999" customHeight="1">
      <c r="A7" s="54"/>
      <c r="B7" s="55"/>
      <c r="C7" s="58" t="s">
        <v>2</v>
      </c>
      <c r="D7" s="56"/>
      <c r="E7" s="209" t="s">
        <v>0</v>
      </c>
      <c r="F7" s="209"/>
      <c r="G7" s="209"/>
      <c r="H7" s="15"/>
      <c r="I7" s="211" t="s">
        <v>1</v>
      </c>
      <c r="J7" s="211"/>
      <c r="K7" s="211"/>
    </row>
    <row r="8" spans="1:11" ht="20.149999999999999" customHeight="1">
      <c r="A8" s="55"/>
      <c r="B8" s="55"/>
      <c r="C8" s="56"/>
      <c r="D8" s="56"/>
      <c r="E8" s="210" t="s">
        <v>157</v>
      </c>
      <c r="F8" s="210"/>
      <c r="G8" s="210"/>
      <c r="H8" s="19"/>
      <c r="I8" s="210" t="s">
        <v>157</v>
      </c>
      <c r="J8" s="210"/>
      <c r="K8" s="210"/>
    </row>
    <row r="9" spans="1:11" ht="20.149999999999999" customHeight="1">
      <c r="A9" s="55"/>
      <c r="B9" s="55"/>
      <c r="C9" s="56"/>
      <c r="D9" s="56"/>
      <c r="E9" s="59">
        <v>2025</v>
      </c>
      <c r="F9" s="59"/>
      <c r="G9" s="59">
        <v>2024</v>
      </c>
      <c r="H9" s="59"/>
      <c r="I9" s="59">
        <v>2025</v>
      </c>
      <c r="J9" s="60"/>
      <c r="K9" s="59">
        <v>2024</v>
      </c>
    </row>
    <row r="10" spans="1:11" ht="20.149999999999999" customHeight="1">
      <c r="A10" s="61" t="s">
        <v>121</v>
      </c>
      <c r="B10" s="62"/>
      <c r="C10" s="58"/>
      <c r="D10" s="56"/>
      <c r="E10" s="57"/>
      <c r="F10" s="57"/>
      <c r="G10" s="57"/>
      <c r="H10" s="57"/>
      <c r="I10" s="63"/>
      <c r="J10" s="63"/>
      <c r="K10" s="63"/>
    </row>
    <row r="11" spans="1:11" ht="20.149999999999999" customHeight="1">
      <c r="A11" s="64" t="s">
        <v>178</v>
      </c>
      <c r="B11" s="62"/>
      <c r="C11" s="65"/>
      <c r="D11" s="56"/>
      <c r="E11" s="202">
        <f>'SI9'!D36</f>
        <v>19298803</v>
      </c>
      <c r="F11" s="66"/>
      <c r="G11" s="202">
        <f>'SI9'!F36</f>
        <v>-39523174</v>
      </c>
      <c r="H11" s="66"/>
      <c r="I11" s="202">
        <f>'SI9'!H36</f>
        <v>32315057</v>
      </c>
      <c r="J11" s="66"/>
      <c r="K11" s="202">
        <f>'SI9'!J36</f>
        <v>-5619837</v>
      </c>
    </row>
    <row r="12" spans="1:11" ht="20.149999999999999" customHeight="1">
      <c r="A12" s="64" t="s">
        <v>50</v>
      </c>
      <c r="B12" s="62"/>
      <c r="C12" s="56"/>
      <c r="D12" s="56"/>
      <c r="E12" s="67"/>
      <c r="F12" s="67"/>
      <c r="G12" s="43"/>
      <c r="H12" s="67"/>
      <c r="I12" s="67"/>
      <c r="J12" s="67"/>
      <c r="K12" s="43"/>
    </row>
    <row r="13" spans="1:11" ht="20.149999999999999" customHeight="1">
      <c r="A13" s="4" t="s">
        <v>122</v>
      </c>
      <c r="B13" s="62"/>
      <c r="C13" s="56"/>
      <c r="D13" s="56"/>
      <c r="E13" s="43">
        <f>-'SI9'!D33</f>
        <v>8561657</v>
      </c>
      <c r="F13" s="67"/>
      <c r="G13" s="43">
        <f>-'SI9'!F33</f>
        <v>-9947783</v>
      </c>
      <c r="H13" s="67"/>
      <c r="I13" s="43">
        <f>-'SI9'!H33</f>
        <v>8385350</v>
      </c>
      <c r="J13" s="67"/>
      <c r="K13" s="43">
        <f>-'SI9'!J33</f>
        <v>-1610175</v>
      </c>
    </row>
    <row r="14" spans="1:11" ht="20.149999999999999" customHeight="1">
      <c r="A14" s="4" t="s">
        <v>123</v>
      </c>
      <c r="B14" s="5"/>
      <c r="C14" s="56">
        <v>11</v>
      </c>
      <c r="D14" s="56"/>
      <c r="E14" s="43">
        <v>13277057</v>
      </c>
      <c r="F14" s="67"/>
      <c r="G14" s="67">
        <v>14416885</v>
      </c>
      <c r="H14" s="67"/>
      <c r="I14" s="43">
        <v>12949346</v>
      </c>
      <c r="J14" s="67"/>
      <c r="K14" s="67">
        <v>14137492</v>
      </c>
    </row>
    <row r="15" spans="1:11" ht="20.149999999999999" customHeight="1">
      <c r="A15" s="4" t="s">
        <v>51</v>
      </c>
      <c r="B15" s="5"/>
      <c r="C15" s="56"/>
      <c r="D15" s="56"/>
      <c r="E15" s="43">
        <v>471594</v>
      </c>
      <c r="F15" s="67"/>
      <c r="G15" s="67">
        <v>263411</v>
      </c>
      <c r="H15" s="67"/>
      <c r="I15" s="43">
        <v>415641</v>
      </c>
      <c r="J15" s="67"/>
      <c r="K15" s="67">
        <v>233024</v>
      </c>
    </row>
    <row r="16" spans="1:11" ht="20.149999999999999" customHeight="1">
      <c r="A16" s="4" t="s">
        <v>140</v>
      </c>
      <c r="B16" s="5"/>
      <c r="C16" s="56">
        <v>11</v>
      </c>
      <c r="D16" s="56"/>
      <c r="E16" s="43">
        <v>8815332</v>
      </c>
      <c r="F16" s="67"/>
      <c r="G16" s="67">
        <v>9814357</v>
      </c>
      <c r="H16" s="67"/>
      <c r="I16" s="43">
        <v>7539165</v>
      </c>
      <c r="J16" s="67"/>
      <c r="K16" s="67">
        <v>8787793</v>
      </c>
    </row>
    <row r="17" spans="1:11" ht="20.149999999999999" customHeight="1">
      <c r="A17" s="4" t="s">
        <v>180</v>
      </c>
      <c r="B17" s="5"/>
      <c r="C17" s="56"/>
      <c r="D17" s="56"/>
      <c r="E17" s="43">
        <v>4759</v>
      </c>
      <c r="F17" s="67"/>
      <c r="G17" s="68">
        <v>0</v>
      </c>
      <c r="H17" s="67"/>
      <c r="I17" s="68">
        <v>0</v>
      </c>
      <c r="J17" s="67"/>
      <c r="K17" s="68">
        <v>0</v>
      </c>
    </row>
    <row r="18" spans="1:11" ht="20.149999999999999" customHeight="1">
      <c r="A18" s="4" t="s">
        <v>163</v>
      </c>
      <c r="B18" s="5"/>
      <c r="C18" s="56"/>
      <c r="D18" s="56"/>
      <c r="E18" s="43">
        <v>-3730000</v>
      </c>
      <c r="F18" s="67"/>
      <c r="G18" s="68">
        <v>0</v>
      </c>
      <c r="H18" s="67"/>
      <c r="I18" s="43">
        <v>-3730000</v>
      </c>
      <c r="J18" s="67"/>
      <c r="K18" s="68">
        <v>0</v>
      </c>
    </row>
    <row r="19" spans="1:11" ht="20.149999999999999" customHeight="1">
      <c r="A19" s="4" t="s">
        <v>179</v>
      </c>
      <c r="B19" s="5"/>
      <c r="C19" s="56"/>
      <c r="D19" s="56"/>
      <c r="E19" s="43">
        <v>-52147468</v>
      </c>
      <c r="F19" s="67"/>
      <c r="G19" s="68">
        <v>0</v>
      </c>
      <c r="H19" s="67"/>
      <c r="I19" s="43">
        <v>-35291654</v>
      </c>
      <c r="J19" s="67"/>
      <c r="K19" s="68">
        <v>0</v>
      </c>
    </row>
    <row r="20" spans="1:11" ht="20.149999999999999" customHeight="1">
      <c r="A20" s="4" t="s">
        <v>225</v>
      </c>
      <c r="B20" s="5"/>
      <c r="C20" s="56">
        <v>6</v>
      </c>
      <c r="D20" s="56"/>
      <c r="E20" s="43">
        <v>5679023</v>
      </c>
      <c r="F20" s="67"/>
      <c r="G20" s="67">
        <v>22501573</v>
      </c>
      <c r="H20" s="67"/>
      <c r="I20" s="43">
        <v>7179023</v>
      </c>
      <c r="J20" s="67"/>
      <c r="K20" s="67">
        <v>3144200</v>
      </c>
    </row>
    <row r="21" spans="1:11" ht="20.149999999999999" customHeight="1">
      <c r="A21" s="4" t="s">
        <v>69</v>
      </c>
      <c r="B21" s="5"/>
      <c r="C21" s="56"/>
      <c r="D21" s="56"/>
      <c r="E21" s="68">
        <v>0</v>
      </c>
      <c r="F21" s="67"/>
      <c r="G21" s="67">
        <v>3480497</v>
      </c>
      <c r="H21" s="67"/>
      <c r="I21" s="68">
        <v>0</v>
      </c>
      <c r="J21" s="67"/>
      <c r="K21" s="67">
        <v>3480497</v>
      </c>
    </row>
    <row r="22" spans="1:11" ht="20.149999999999999" customHeight="1">
      <c r="A22" s="4" t="s">
        <v>181</v>
      </c>
      <c r="B22" s="5"/>
      <c r="C22" s="56"/>
      <c r="D22" s="56"/>
      <c r="E22" s="43">
        <v>554107</v>
      </c>
      <c r="F22" s="67"/>
      <c r="G22" s="67">
        <v>318022</v>
      </c>
      <c r="H22" s="67"/>
      <c r="I22" s="43">
        <v>554107</v>
      </c>
      <c r="J22" s="67"/>
      <c r="K22" s="67">
        <v>318022</v>
      </c>
    </row>
    <row r="23" spans="1:11" ht="20.149999999999999" customHeight="1">
      <c r="A23" s="4" t="s">
        <v>135</v>
      </c>
      <c r="B23" s="5"/>
      <c r="C23" s="56"/>
      <c r="D23" s="56"/>
      <c r="E23" s="67">
        <v>-230664</v>
      </c>
      <c r="F23" s="69"/>
      <c r="G23" s="68">
        <v>0</v>
      </c>
      <c r="H23" s="69"/>
      <c r="I23" s="67">
        <v>-232050</v>
      </c>
      <c r="J23" s="69"/>
      <c r="K23" s="68">
        <v>0</v>
      </c>
    </row>
    <row r="24" spans="1:11" ht="20.149999999999999" customHeight="1">
      <c r="A24" s="4" t="s">
        <v>226</v>
      </c>
      <c r="B24" s="5"/>
      <c r="C24" s="56"/>
      <c r="D24" s="56"/>
    </row>
    <row r="25" spans="1:11" ht="20.149999999999999" customHeight="1">
      <c r="A25" s="186" t="s">
        <v>186</v>
      </c>
      <c r="B25" s="5"/>
      <c r="C25" s="56"/>
      <c r="D25" s="56"/>
      <c r="E25" s="67">
        <v>4318187</v>
      </c>
      <c r="F25" s="69"/>
      <c r="G25" s="68">
        <v>0</v>
      </c>
      <c r="H25" s="69"/>
      <c r="I25" s="68">
        <v>0</v>
      </c>
      <c r="J25" s="69"/>
      <c r="K25" s="68">
        <v>0</v>
      </c>
    </row>
    <row r="26" spans="1:11" ht="20.149999999999999" customHeight="1">
      <c r="A26" s="70" t="s">
        <v>52</v>
      </c>
      <c r="B26" s="5"/>
      <c r="C26" s="56"/>
      <c r="D26" s="56"/>
      <c r="E26" s="43">
        <v>-766353</v>
      </c>
      <c r="F26" s="67"/>
      <c r="G26" s="83">
        <v>-3692749</v>
      </c>
      <c r="H26" s="67"/>
      <c r="I26" s="83">
        <v>-10258061</v>
      </c>
      <c r="J26" s="67"/>
      <c r="K26" s="83">
        <v>-10682451</v>
      </c>
    </row>
    <row r="27" spans="1:11" ht="20.149999999999999" customHeight="1">
      <c r="A27" s="70" t="s">
        <v>141</v>
      </c>
      <c r="B27" s="5"/>
      <c r="C27" s="56"/>
      <c r="D27" s="56"/>
      <c r="E27" s="43">
        <v>19471501</v>
      </c>
      <c r="F27" s="67"/>
      <c r="G27" s="67">
        <v>5671721</v>
      </c>
      <c r="H27" s="67"/>
      <c r="I27" s="43">
        <v>19007133</v>
      </c>
      <c r="J27" s="67"/>
      <c r="K27" s="67">
        <v>3210656</v>
      </c>
    </row>
    <row r="28" spans="1:11" ht="20.149999999999999" customHeight="1">
      <c r="A28" s="70" t="s">
        <v>220</v>
      </c>
      <c r="B28" s="5"/>
      <c r="C28" s="56"/>
      <c r="D28" s="56"/>
      <c r="E28" s="43">
        <v>2189357</v>
      </c>
      <c r="F28" s="67"/>
      <c r="G28" s="67">
        <v>2601198</v>
      </c>
      <c r="H28" s="67"/>
      <c r="I28" s="43">
        <v>1790285</v>
      </c>
      <c r="J28" s="67"/>
      <c r="K28" s="67">
        <v>2185405</v>
      </c>
    </row>
    <row r="29" spans="1:11" ht="20.149999999999999" customHeight="1">
      <c r="A29" s="71" t="s">
        <v>100</v>
      </c>
      <c r="B29" s="70"/>
      <c r="C29" s="56"/>
      <c r="D29" s="56"/>
      <c r="E29" s="67"/>
      <c r="F29" s="67"/>
      <c r="G29" s="72"/>
      <c r="H29" s="67"/>
      <c r="I29" s="67"/>
      <c r="J29" s="67"/>
      <c r="K29" s="72"/>
    </row>
    <row r="30" spans="1:11" ht="20.149999999999999" customHeight="1">
      <c r="A30" s="73" t="s">
        <v>124</v>
      </c>
      <c r="C30" s="56"/>
      <c r="D30" s="56"/>
      <c r="E30" s="67">
        <v>48120024</v>
      </c>
      <c r="F30" s="67"/>
      <c r="G30" s="67">
        <v>47274193</v>
      </c>
      <c r="H30" s="67"/>
      <c r="I30" s="67">
        <v>-4477310</v>
      </c>
      <c r="J30" s="67"/>
      <c r="K30" s="67">
        <v>64258588</v>
      </c>
    </row>
    <row r="31" spans="1:11" ht="20.149999999999999" customHeight="1">
      <c r="A31" s="73" t="s">
        <v>101</v>
      </c>
      <c r="C31" s="56"/>
      <c r="D31" s="56"/>
      <c r="E31" s="43">
        <v>22760027</v>
      </c>
      <c r="F31" s="67"/>
      <c r="G31" s="67">
        <v>111473906</v>
      </c>
      <c r="H31" s="67"/>
      <c r="I31" s="67">
        <v>4093124</v>
      </c>
      <c r="J31" s="67"/>
      <c r="K31" s="67">
        <v>65061552</v>
      </c>
    </row>
    <row r="32" spans="1:11" ht="20.149999999999999" customHeight="1">
      <c r="A32" s="73" t="s">
        <v>4</v>
      </c>
      <c r="C32" s="56"/>
      <c r="D32" s="56"/>
      <c r="E32" s="67">
        <v>-23466291</v>
      </c>
      <c r="F32" s="67"/>
      <c r="G32" s="67">
        <v>-39557565</v>
      </c>
      <c r="H32" s="67"/>
      <c r="I32" s="67">
        <v>-6029531</v>
      </c>
      <c r="J32" s="67"/>
      <c r="K32" s="67">
        <v>-13950901</v>
      </c>
    </row>
    <row r="33" spans="1:11" ht="20.149999999999999" customHeight="1">
      <c r="A33" s="73" t="s">
        <v>5</v>
      </c>
      <c r="C33" s="56"/>
      <c r="D33" s="56"/>
      <c r="E33" s="43">
        <v>5217172</v>
      </c>
      <c r="F33" s="67"/>
      <c r="G33" s="67">
        <v>-3101751</v>
      </c>
      <c r="H33" s="67"/>
      <c r="I33" s="67">
        <v>4591015</v>
      </c>
      <c r="J33" s="67"/>
      <c r="K33" s="68">
        <v>0</v>
      </c>
    </row>
    <row r="34" spans="1:11" ht="20.149999999999999" customHeight="1">
      <c r="A34" s="73" t="s">
        <v>184</v>
      </c>
      <c r="C34" s="56"/>
      <c r="D34" s="56"/>
      <c r="E34" s="43">
        <v>38123</v>
      </c>
      <c r="F34" s="67"/>
      <c r="G34" s="83">
        <v>895131</v>
      </c>
      <c r="H34" s="67"/>
      <c r="I34" s="67">
        <v>2825733</v>
      </c>
      <c r="J34" s="67"/>
      <c r="K34" s="83">
        <v>-2702412</v>
      </c>
    </row>
    <row r="35" spans="1:11" ht="20.149999999999999" customHeight="1">
      <c r="A35" s="74" t="s">
        <v>12</v>
      </c>
      <c r="C35" s="56"/>
      <c r="D35" s="56"/>
      <c r="E35" s="43">
        <v>-554158</v>
      </c>
      <c r="F35" s="67"/>
      <c r="G35" s="68">
        <v>0</v>
      </c>
      <c r="H35" s="67"/>
      <c r="I35" s="67">
        <v>9998</v>
      </c>
      <c r="J35" s="67"/>
      <c r="K35" s="67">
        <v>847263</v>
      </c>
    </row>
    <row r="36" spans="1:11" ht="20.149999999999999" customHeight="1">
      <c r="A36" s="71" t="s">
        <v>102</v>
      </c>
      <c r="C36" s="56"/>
      <c r="D36" s="56"/>
      <c r="E36" s="68"/>
      <c r="F36" s="67"/>
      <c r="G36" s="68"/>
      <c r="H36" s="67"/>
      <c r="I36" s="67"/>
      <c r="J36" s="67"/>
      <c r="K36" s="68"/>
    </row>
    <row r="37" spans="1:11" ht="20.149999999999999" customHeight="1">
      <c r="A37" s="73" t="s">
        <v>125</v>
      </c>
      <c r="C37" s="56"/>
      <c r="D37" s="56"/>
      <c r="E37" s="67">
        <v>-82026202</v>
      </c>
      <c r="F37" s="67"/>
      <c r="G37" s="67">
        <v>-53034136</v>
      </c>
      <c r="H37" s="67"/>
      <c r="I37" s="67">
        <v>-37154209</v>
      </c>
      <c r="J37" s="67"/>
      <c r="K37" s="83">
        <v>-90450130</v>
      </c>
    </row>
    <row r="38" spans="1:11" ht="20.149999999999999" customHeight="1">
      <c r="A38" s="73" t="s">
        <v>126</v>
      </c>
      <c r="C38" s="56"/>
      <c r="D38" s="56"/>
      <c r="E38" s="39">
        <v>-16830893</v>
      </c>
      <c r="F38" s="67"/>
      <c r="G38" s="68">
        <v>0</v>
      </c>
      <c r="H38" s="67"/>
      <c r="I38" s="67">
        <v>-14892624</v>
      </c>
      <c r="J38" s="67"/>
      <c r="K38" s="68">
        <v>0</v>
      </c>
    </row>
    <row r="39" spans="1:11" ht="20.149999999999999" customHeight="1">
      <c r="A39" s="73" t="s">
        <v>17</v>
      </c>
      <c r="C39" s="57"/>
      <c r="D39" s="56"/>
      <c r="E39" s="67">
        <v>-986311</v>
      </c>
      <c r="F39" s="67"/>
      <c r="G39" s="67">
        <v>65711</v>
      </c>
      <c r="H39" s="67"/>
      <c r="I39" s="67">
        <v>1016735</v>
      </c>
      <c r="J39" s="67"/>
      <c r="K39" s="67">
        <v>-3093466</v>
      </c>
    </row>
    <row r="40" spans="1:11" ht="20.149999999999999" customHeight="1">
      <c r="A40" s="73" t="s">
        <v>58</v>
      </c>
      <c r="C40" s="57"/>
      <c r="D40" s="56"/>
      <c r="E40" s="68">
        <v>0</v>
      </c>
      <c r="F40" s="67"/>
      <c r="G40" s="67">
        <v>-488078</v>
      </c>
      <c r="H40" s="67"/>
      <c r="I40" s="68">
        <v>0</v>
      </c>
      <c r="J40" s="67"/>
      <c r="K40" s="67">
        <v>-488078</v>
      </c>
    </row>
    <row r="41" spans="1:11" ht="20.149999999999999" customHeight="1">
      <c r="A41" s="73" t="s">
        <v>20</v>
      </c>
      <c r="C41" s="57"/>
      <c r="D41" s="56"/>
      <c r="E41" s="67">
        <v>6052</v>
      </c>
      <c r="F41" s="67"/>
      <c r="G41" s="67">
        <v>-600000</v>
      </c>
      <c r="H41" s="67"/>
      <c r="I41" s="68">
        <v>0</v>
      </c>
      <c r="J41" s="67"/>
      <c r="K41" s="67">
        <v>-600000</v>
      </c>
    </row>
    <row r="42" spans="1:11" ht="20.149999999999999" customHeight="1">
      <c r="A42" s="73" t="s">
        <v>220</v>
      </c>
      <c r="C42" s="57"/>
      <c r="D42" s="56"/>
      <c r="E42" s="75">
        <v>0</v>
      </c>
      <c r="F42" s="67"/>
      <c r="G42" s="76">
        <v>-923460</v>
      </c>
      <c r="H42" s="67"/>
      <c r="I42" s="75">
        <v>0</v>
      </c>
      <c r="J42" s="67"/>
      <c r="K42" s="77">
        <v>-923460</v>
      </c>
    </row>
    <row r="43" spans="1:11" ht="20.149999999999999" customHeight="1">
      <c r="A43" s="78" t="s">
        <v>142</v>
      </c>
      <c r="B43" s="78"/>
      <c r="C43" s="56"/>
      <c r="D43" s="56"/>
      <c r="E43" s="79">
        <f>SUM(E11:E42)</f>
        <v>-21955565</v>
      </c>
      <c r="F43" s="79"/>
      <c r="G43" s="67">
        <f>SUM(G11:G42)</f>
        <v>67907909</v>
      </c>
      <c r="H43" s="79"/>
      <c r="I43" s="67">
        <f>SUM(I11:I42)</f>
        <v>-9393727</v>
      </c>
      <c r="J43" s="79"/>
      <c r="K43" s="67">
        <f>SUM(K11:K42)</f>
        <v>35543582</v>
      </c>
    </row>
    <row r="44" spans="1:11" ht="20.149999999999999" customHeight="1">
      <c r="A44" s="80" t="s">
        <v>53</v>
      </c>
      <c r="B44" s="64" t="s">
        <v>54</v>
      </c>
      <c r="C44" s="56"/>
      <c r="D44" s="56"/>
      <c r="E44" s="67">
        <v>-17571982</v>
      </c>
      <c r="F44" s="69"/>
      <c r="G44" s="67">
        <v>-11294727</v>
      </c>
      <c r="H44" s="69"/>
      <c r="I44" s="67">
        <v>-17260619</v>
      </c>
      <c r="J44" s="69"/>
      <c r="K44" s="67">
        <v>-8964361</v>
      </c>
    </row>
    <row r="45" spans="1:11" ht="20.149999999999999" customHeight="1">
      <c r="A45" s="64"/>
      <c r="B45" s="64" t="s">
        <v>144</v>
      </c>
      <c r="C45" s="56"/>
      <c r="D45" s="56"/>
      <c r="E45" s="77">
        <v>-1045376</v>
      </c>
      <c r="F45" s="69"/>
      <c r="G45" s="77">
        <v>-10891332</v>
      </c>
      <c r="H45" s="69"/>
      <c r="I45" s="77">
        <v>2812343</v>
      </c>
      <c r="J45" s="69"/>
      <c r="K45" s="77">
        <v>-6681418</v>
      </c>
    </row>
    <row r="46" spans="1:11" ht="20.149999999999999" customHeight="1">
      <c r="A46" s="78" t="s">
        <v>143</v>
      </c>
      <c r="B46" s="62"/>
      <c r="C46" s="56"/>
      <c r="D46" s="56"/>
      <c r="E46" s="77">
        <f>SUM(E43:E45)</f>
        <v>-40572923</v>
      </c>
      <c r="F46" s="81"/>
      <c r="G46" s="77">
        <f>SUM(G43:G45)</f>
        <v>45721850</v>
      </c>
      <c r="H46" s="81"/>
      <c r="I46" s="77">
        <f>SUM(I43:I45)</f>
        <v>-23842003</v>
      </c>
      <c r="J46" s="67"/>
      <c r="K46" s="77">
        <f>SUM(K43:K45)</f>
        <v>19897803</v>
      </c>
    </row>
    <row r="47" spans="1:11" ht="20.149999999999999" customHeight="1">
      <c r="A47" s="71"/>
      <c r="B47" s="71"/>
      <c r="C47" s="56"/>
      <c r="D47" s="56"/>
      <c r="E47" s="69"/>
      <c r="F47" s="69"/>
      <c r="G47" s="69"/>
      <c r="H47" s="69"/>
      <c r="I47" s="69"/>
      <c r="J47" s="69"/>
      <c r="K47" s="69"/>
    </row>
    <row r="51" spans="1:11" ht="20.149999999999999" customHeight="1">
      <c r="A51" s="227" t="s">
        <v>14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</row>
    <row r="52" spans="1:11" ht="20.149999999999999" customHeight="1">
      <c r="A52" s="230" t="s">
        <v>71</v>
      </c>
      <c r="B52" s="230"/>
      <c r="C52" s="230"/>
      <c r="D52" s="230"/>
      <c r="E52" s="230"/>
      <c r="F52" s="230"/>
      <c r="G52" s="230"/>
      <c r="H52" s="230"/>
      <c r="I52" s="230"/>
      <c r="J52" s="230"/>
      <c r="K52" s="230"/>
    </row>
    <row r="53" spans="1:11" ht="20.149999999999999" customHeight="1">
      <c r="A53" s="230" t="s">
        <v>97</v>
      </c>
      <c r="B53" s="230"/>
      <c r="C53" s="230"/>
      <c r="D53" s="230"/>
      <c r="E53" s="230"/>
      <c r="F53" s="230"/>
      <c r="G53" s="230"/>
      <c r="H53" s="230"/>
      <c r="I53" s="230"/>
      <c r="J53" s="230"/>
      <c r="K53" s="230"/>
    </row>
    <row r="54" spans="1:11" ht="20.149999999999999" customHeight="1">
      <c r="A54" s="230" t="s">
        <v>211</v>
      </c>
      <c r="B54" s="230"/>
      <c r="C54" s="230"/>
      <c r="D54" s="230"/>
      <c r="E54" s="230"/>
      <c r="F54" s="230"/>
      <c r="G54" s="230"/>
      <c r="H54" s="230"/>
      <c r="I54" s="230"/>
      <c r="J54" s="230"/>
      <c r="K54" s="230"/>
    </row>
    <row r="55" spans="1:11" ht="20.149999999999999" customHeight="1">
      <c r="A55" s="228" t="s">
        <v>70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</row>
    <row r="56" spans="1:11" ht="20.149999999999999" customHeight="1">
      <c r="A56" s="229" t="s">
        <v>73</v>
      </c>
      <c r="B56" s="229"/>
      <c r="C56" s="229"/>
      <c r="D56" s="229"/>
      <c r="E56" s="229"/>
      <c r="F56" s="229"/>
      <c r="G56" s="229"/>
      <c r="H56" s="229"/>
      <c r="I56" s="229"/>
      <c r="J56" s="229"/>
      <c r="K56" s="229"/>
    </row>
    <row r="57" spans="1:11" ht="6" customHeight="1">
      <c r="A57" s="54"/>
      <c r="B57" s="55"/>
      <c r="C57" s="56"/>
      <c r="D57" s="56"/>
      <c r="E57" s="57"/>
      <c r="F57" s="57"/>
      <c r="G57" s="57"/>
      <c r="H57" s="57"/>
      <c r="I57" s="57"/>
      <c r="J57" s="57"/>
      <c r="K57" s="57"/>
    </row>
    <row r="58" spans="1:11" ht="20.149999999999999" customHeight="1">
      <c r="A58" s="54"/>
      <c r="B58" s="55"/>
      <c r="C58" s="58" t="s">
        <v>2</v>
      </c>
      <c r="D58" s="56"/>
      <c r="E58" s="209" t="s">
        <v>0</v>
      </c>
      <c r="F58" s="209"/>
      <c r="G58" s="209"/>
      <c r="H58" s="15"/>
      <c r="I58" s="211" t="s">
        <v>1</v>
      </c>
      <c r="J58" s="211"/>
      <c r="K58" s="211"/>
    </row>
    <row r="59" spans="1:11" ht="20.149999999999999" customHeight="1">
      <c r="A59" s="55"/>
      <c r="B59" s="55"/>
      <c r="C59" s="56"/>
      <c r="D59" s="56"/>
      <c r="E59" s="210" t="s">
        <v>157</v>
      </c>
      <c r="F59" s="210"/>
      <c r="G59" s="210"/>
      <c r="H59" s="19"/>
      <c r="I59" s="210" t="s">
        <v>157</v>
      </c>
      <c r="J59" s="210"/>
      <c r="K59" s="210"/>
    </row>
    <row r="60" spans="1:11" ht="20.149999999999999" customHeight="1">
      <c r="A60" s="55"/>
      <c r="B60" s="55"/>
      <c r="C60" s="56"/>
      <c r="D60" s="56"/>
      <c r="E60" s="59">
        <v>2025</v>
      </c>
      <c r="F60" s="59"/>
      <c r="G60" s="59">
        <v>2024</v>
      </c>
      <c r="H60" s="59"/>
      <c r="I60" s="59">
        <v>2025</v>
      </c>
      <c r="J60" s="60"/>
      <c r="K60" s="59">
        <v>2024</v>
      </c>
    </row>
    <row r="61" spans="1:11" ht="20.149999999999999" customHeight="1">
      <c r="A61" s="61" t="s">
        <v>127</v>
      </c>
      <c r="B61" s="62"/>
      <c r="C61" s="56"/>
      <c r="D61" s="56"/>
      <c r="E61" s="81"/>
      <c r="F61" s="81"/>
      <c r="G61" s="81"/>
      <c r="H61" s="81"/>
      <c r="I61" s="81"/>
      <c r="J61" s="81"/>
      <c r="K61" s="81"/>
    </row>
    <row r="62" spans="1:11" ht="20.149999999999999" customHeight="1">
      <c r="A62" s="82" t="s">
        <v>128</v>
      </c>
      <c r="B62" s="62"/>
      <c r="C62" s="56"/>
      <c r="D62" s="56"/>
      <c r="E62" s="67">
        <v>-64643436</v>
      </c>
      <c r="F62" s="81"/>
      <c r="G62" s="67">
        <v>-137122648</v>
      </c>
      <c r="H62" s="81"/>
      <c r="I62" s="67">
        <v>-64379201</v>
      </c>
      <c r="J62" s="67"/>
      <c r="K62" s="67">
        <v>-136871601</v>
      </c>
    </row>
    <row r="63" spans="1:11" ht="20.149999999999999" customHeight="1">
      <c r="A63" s="82" t="s">
        <v>182</v>
      </c>
      <c r="B63" s="62"/>
      <c r="C63" s="56"/>
      <c r="D63" s="56"/>
      <c r="E63" s="67">
        <v>70231</v>
      </c>
      <c r="F63" s="81"/>
      <c r="G63" s="68">
        <v>0</v>
      </c>
      <c r="H63" s="81"/>
      <c r="I63" s="68">
        <v>0</v>
      </c>
      <c r="J63" s="67"/>
      <c r="K63" s="68">
        <v>0</v>
      </c>
    </row>
    <row r="64" spans="1:11" ht="20.149999999999999" customHeight="1">
      <c r="A64" s="82" t="s">
        <v>129</v>
      </c>
      <c r="B64" s="64"/>
      <c r="C64" s="56"/>
      <c r="D64" s="56"/>
      <c r="E64" s="68">
        <v>0</v>
      </c>
      <c r="F64" s="69"/>
      <c r="G64" s="67">
        <v>-26373529</v>
      </c>
      <c r="H64" s="69"/>
      <c r="I64" s="68">
        <v>0</v>
      </c>
      <c r="J64" s="69"/>
      <c r="K64" s="67">
        <v>-26373529</v>
      </c>
    </row>
    <row r="65" spans="1:11" ht="20.149999999999999" customHeight="1">
      <c r="A65" s="82" t="s">
        <v>130</v>
      </c>
      <c r="B65" s="64"/>
      <c r="C65" s="56"/>
      <c r="D65" s="56"/>
      <c r="E65" s="67">
        <v>-1251925</v>
      </c>
      <c r="F65" s="69"/>
      <c r="G65" s="67">
        <v>-41000</v>
      </c>
      <c r="H65" s="69"/>
      <c r="I65" s="67">
        <v>-1158000</v>
      </c>
      <c r="J65" s="69"/>
      <c r="K65" s="68">
        <v>0</v>
      </c>
    </row>
    <row r="66" spans="1:11" ht="20.149999999999999" customHeight="1">
      <c r="A66" s="82" t="s">
        <v>202</v>
      </c>
      <c r="B66" s="64"/>
      <c r="C66" s="56">
        <v>10</v>
      </c>
      <c r="D66" s="56"/>
      <c r="E66" s="67">
        <v>290000000</v>
      </c>
      <c r="F66" s="69"/>
      <c r="G66" s="68">
        <v>0</v>
      </c>
      <c r="H66" s="69"/>
      <c r="I66" s="67">
        <v>290000000</v>
      </c>
      <c r="J66" s="69"/>
      <c r="K66" s="68">
        <v>0</v>
      </c>
    </row>
    <row r="67" spans="1:11" ht="20.149999999999999" customHeight="1">
      <c r="A67" s="82" t="s">
        <v>203</v>
      </c>
      <c r="B67" s="64"/>
      <c r="C67" s="56"/>
      <c r="D67" s="56"/>
      <c r="E67" s="83">
        <v>72326321</v>
      </c>
      <c r="F67" s="69"/>
      <c r="G67" s="67">
        <v>-1710000</v>
      </c>
      <c r="H67" s="69"/>
      <c r="I67" s="67">
        <v>71643693</v>
      </c>
      <c r="J67" s="69"/>
      <c r="K67" s="68">
        <v>0</v>
      </c>
    </row>
    <row r="68" spans="1:11" ht="20.149999999999999" customHeight="1">
      <c r="A68" s="82" t="s">
        <v>183</v>
      </c>
      <c r="B68" s="64"/>
      <c r="C68" s="56">
        <v>16</v>
      </c>
      <c r="D68" s="56"/>
      <c r="E68" s="68">
        <v>0</v>
      </c>
      <c r="F68" s="69"/>
      <c r="G68" s="68">
        <v>0</v>
      </c>
      <c r="H68" s="69"/>
      <c r="I68" s="67">
        <v>-95636400</v>
      </c>
      <c r="J68" s="69"/>
      <c r="K68" s="67">
        <v>-72061000</v>
      </c>
    </row>
    <row r="69" spans="1:11" ht="20.149999999999999" customHeight="1">
      <c r="A69" s="82" t="s">
        <v>229</v>
      </c>
      <c r="B69" s="64"/>
      <c r="C69" s="56">
        <v>16</v>
      </c>
      <c r="D69" s="56"/>
      <c r="E69" s="68">
        <v>0</v>
      </c>
      <c r="F69" s="69"/>
      <c r="G69" s="68">
        <v>0</v>
      </c>
      <c r="H69" s="69"/>
      <c r="I69" s="67">
        <v>75387000</v>
      </c>
      <c r="J69" s="69"/>
      <c r="K69" s="67">
        <v>58157105</v>
      </c>
    </row>
    <row r="70" spans="1:11" ht="20.149999999999999" customHeight="1">
      <c r="A70" s="82" t="s">
        <v>204</v>
      </c>
      <c r="B70" s="64"/>
      <c r="C70" s="56"/>
      <c r="D70" s="56"/>
      <c r="E70" s="67">
        <v>6100000</v>
      </c>
      <c r="F70" s="69"/>
      <c r="G70" s="68">
        <v>0</v>
      </c>
      <c r="H70" s="69"/>
      <c r="I70" s="67">
        <v>6100000</v>
      </c>
      <c r="J70" s="69"/>
      <c r="K70" s="68">
        <v>0</v>
      </c>
    </row>
    <row r="71" spans="1:11" ht="20.149999999999999" customHeight="1">
      <c r="A71" s="82" t="s">
        <v>55</v>
      </c>
      <c r="B71" s="64"/>
      <c r="C71" s="56"/>
      <c r="D71" s="64"/>
      <c r="E71" s="77">
        <v>808724</v>
      </c>
      <c r="F71" s="69"/>
      <c r="G71" s="77">
        <v>721818</v>
      </c>
      <c r="H71" s="69"/>
      <c r="I71" s="77">
        <v>691566</v>
      </c>
      <c r="J71" s="69"/>
      <c r="K71" s="77">
        <v>2233290</v>
      </c>
    </row>
    <row r="72" spans="1:11" ht="20.149999999999999" customHeight="1">
      <c r="A72" s="71" t="s">
        <v>136</v>
      </c>
      <c r="B72" s="64"/>
      <c r="C72" s="56"/>
      <c r="D72" s="56"/>
      <c r="E72" s="77">
        <f>SUM(E62:E71)</f>
        <v>303409915</v>
      </c>
      <c r="F72" s="81"/>
      <c r="G72" s="77">
        <f>SUM(G62:G71)</f>
        <v>-164525359</v>
      </c>
      <c r="H72" s="81"/>
      <c r="I72" s="77">
        <f>SUM(I62:I71)</f>
        <v>282648658</v>
      </c>
      <c r="J72" s="67"/>
      <c r="K72" s="77">
        <f>SUM(K62:K71)</f>
        <v>-174915735</v>
      </c>
    </row>
    <row r="73" spans="1:11" ht="20.149999999999999" customHeight="1">
      <c r="A73" s="55"/>
      <c r="B73" s="55"/>
      <c r="C73" s="56"/>
      <c r="D73" s="56"/>
      <c r="E73" s="59"/>
      <c r="F73" s="59"/>
      <c r="G73" s="59"/>
      <c r="H73" s="59"/>
      <c r="I73" s="59"/>
      <c r="J73" s="60"/>
      <c r="K73" s="59"/>
    </row>
    <row r="74" spans="1:11" ht="20.149999999999999" customHeight="1">
      <c r="A74" s="61" t="s">
        <v>131</v>
      </c>
      <c r="B74" s="64"/>
      <c r="C74" s="56"/>
      <c r="D74" s="56"/>
      <c r="E74" s="63"/>
      <c r="F74" s="57"/>
      <c r="G74" s="63"/>
      <c r="H74" s="57"/>
      <c r="I74" s="63"/>
      <c r="J74" s="63"/>
      <c r="K74" s="63"/>
    </row>
    <row r="75" spans="1:11" s="89" customFormat="1" ht="20.149999999999999" customHeight="1">
      <c r="A75" s="84" t="s">
        <v>228</v>
      </c>
      <c r="B75" s="85"/>
      <c r="C75" s="86"/>
      <c r="D75" s="87"/>
      <c r="E75" s="68">
        <v>0</v>
      </c>
      <c r="F75" s="88"/>
      <c r="G75" s="88">
        <v>46253848</v>
      </c>
      <c r="H75" s="88"/>
      <c r="I75" s="68">
        <v>0</v>
      </c>
      <c r="J75" s="88"/>
      <c r="K75" s="88">
        <v>46253848</v>
      </c>
    </row>
    <row r="76" spans="1:11" s="89" customFormat="1" ht="20.149999999999999" customHeight="1">
      <c r="A76" s="84" t="s">
        <v>227</v>
      </c>
      <c r="B76" s="85"/>
      <c r="C76" s="86"/>
      <c r="D76" s="87"/>
      <c r="E76" s="68">
        <v>0</v>
      </c>
      <c r="F76" s="88"/>
      <c r="G76" s="88">
        <v>-2150000</v>
      </c>
      <c r="H76" s="88"/>
      <c r="I76" s="68">
        <v>0</v>
      </c>
      <c r="J76" s="88"/>
      <c r="K76" s="88">
        <v>-2150000</v>
      </c>
    </row>
    <row r="77" spans="1:11" s="89" customFormat="1" ht="20.149999999999999" customHeight="1">
      <c r="A77" s="84" t="s">
        <v>187</v>
      </c>
      <c r="B77" s="85"/>
      <c r="C77" s="86"/>
      <c r="D77" s="87"/>
      <c r="E77" s="68"/>
      <c r="F77" s="88"/>
      <c r="G77" s="88"/>
      <c r="H77" s="88"/>
      <c r="I77" s="68"/>
      <c r="J77" s="88"/>
      <c r="K77" s="88"/>
    </row>
    <row r="78" spans="1:11" s="89" customFormat="1" ht="20.149999999999999" customHeight="1">
      <c r="A78" s="187" t="s">
        <v>188</v>
      </c>
      <c r="B78" s="85"/>
      <c r="C78" s="86">
        <v>4</v>
      </c>
      <c r="D78" s="87"/>
      <c r="E78" s="88">
        <v>53432715</v>
      </c>
      <c r="F78" s="88"/>
      <c r="G78" s="88">
        <v>88927000</v>
      </c>
      <c r="H78" s="88"/>
      <c r="I78" s="88">
        <v>31355645</v>
      </c>
      <c r="J78" s="88"/>
      <c r="K78" s="88">
        <v>33000000</v>
      </c>
    </row>
    <row r="79" spans="1:11" s="89" customFormat="1" ht="20.149999999999999" customHeight="1">
      <c r="A79" s="84" t="s">
        <v>189</v>
      </c>
      <c r="B79" s="85"/>
      <c r="C79" s="86"/>
      <c r="D79" s="87"/>
      <c r="F79" s="88"/>
      <c r="G79" s="88"/>
      <c r="H79" s="88"/>
      <c r="I79" s="88"/>
      <c r="J79" s="88"/>
      <c r="K79" s="88"/>
    </row>
    <row r="80" spans="1:11" s="89" customFormat="1" ht="20.149999999999999" customHeight="1">
      <c r="A80" s="187" t="s">
        <v>188</v>
      </c>
      <c r="B80" s="85"/>
      <c r="C80" s="86">
        <v>4</v>
      </c>
      <c r="D80" s="87"/>
      <c r="E80" s="88">
        <v>-54607645</v>
      </c>
      <c r="F80" s="88"/>
      <c r="G80" s="88">
        <v>-97927000</v>
      </c>
      <c r="H80" s="88"/>
      <c r="I80" s="88">
        <v>-35455645</v>
      </c>
      <c r="J80" s="88"/>
      <c r="K80" s="88">
        <v>-14000000</v>
      </c>
    </row>
    <row r="81" spans="1:11" s="89" customFormat="1" ht="20.149999999999999" customHeight="1">
      <c r="A81" s="84" t="s">
        <v>191</v>
      </c>
      <c r="B81" s="85"/>
      <c r="C81" s="86"/>
      <c r="D81" s="87"/>
      <c r="E81" s="88"/>
      <c r="F81" s="88"/>
      <c r="G81" s="88"/>
      <c r="H81" s="88"/>
      <c r="I81" s="88"/>
      <c r="J81" s="88"/>
      <c r="K81" s="68"/>
    </row>
    <row r="82" spans="1:11" ht="20.149999999999999" customHeight="1">
      <c r="A82" s="187" t="s">
        <v>188</v>
      </c>
      <c r="B82" s="78"/>
      <c r="C82" s="56">
        <v>4</v>
      </c>
      <c r="D82" s="56"/>
      <c r="E82" s="83">
        <v>35996400</v>
      </c>
      <c r="F82" s="88"/>
      <c r="G82" s="88">
        <v>50304626</v>
      </c>
      <c r="H82" s="88"/>
      <c r="I82" s="88">
        <v>33579900</v>
      </c>
      <c r="J82" s="88"/>
      <c r="K82" s="88">
        <v>50000000</v>
      </c>
    </row>
    <row r="83" spans="1:11" ht="20.149999999999999" customHeight="1">
      <c r="A83" s="84" t="s">
        <v>190</v>
      </c>
      <c r="B83" s="78"/>
      <c r="C83" s="56"/>
      <c r="D83" s="56"/>
      <c r="E83" s="68"/>
      <c r="F83" s="88"/>
      <c r="G83" s="88"/>
      <c r="H83" s="88"/>
      <c r="I83" s="68"/>
      <c r="J83" s="88"/>
      <c r="K83" s="88"/>
    </row>
    <row r="84" spans="1:11" ht="20.149999999999999" customHeight="1">
      <c r="A84" s="187" t="s">
        <v>188</v>
      </c>
      <c r="B84" s="78"/>
      <c r="C84" s="56">
        <v>4</v>
      </c>
      <c r="D84" s="56"/>
      <c r="E84" s="88">
        <v>-7394343</v>
      </c>
      <c r="F84" s="88"/>
      <c r="G84" s="88">
        <v>-13063847</v>
      </c>
      <c r="H84" s="88"/>
      <c r="I84" s="88">
        <v>-6510107</v>
      </c>
      <c r="J84" s="88"/>
      <c r="K84" s="88">
        <v>-11327652</v>
      </c>
    </row>
    <row r="85" spans="1:11" ht="20.149999999999999" customHeight="1">
      <c r="A85" s="82" t="s">
        <v>156</v>
      </c>
      <c r="B85" s="78"/>
      <c r="C85" s="90">
        <v>4</v>
      </c>
      <c r="D85" s="64"/>
      <c r="E85" s="88">
        <v>-102572211</v>
      </c>
      <c r="F85" s="88"/>
      <c r="G85" s="88">
        <v>-100097217</v>
      </c>
      <c r="H85" s="88"/>
      <c r="I85" s="88">
        <v>-102572211</v>
      </c>
      <c r="J85" s="88"/>
      <c r="K85" s="88">
        <v>-100097217</v>
      </c>
    </row>
    <row r="86" spans="1:11" ht="20.149999999999999" customHeight="1">
      <c r="A86" s="82" t="s">
        <v>132</v>
      </c>
      <c r="B86" s="78"/>
      <c r="C86" s="90">
        <v>4</v>
      </c>
      <c r="D86" s="64"/>
      <c r="E86" s="68">
        <v>0</v>
      </c>
      <c r="F86" s="88"/>
      <c r="G86" s="88">
        <v>-2760488</v>
      </c>
      <c r="H86" s="88"/>
      <c r="I86" s="68">
        <v>0</v>
      </c>
      <c r="J86" s="88"/>
      <c r="K86" s="88">
        <v>-2760488</v>
      </c>
    </row>
    <row r="87" spans="1:11" ht="20.149999999999999" customHeight="1">
      <c r="A87" s="82" t="s">
        <v>133</v>
      </c>
      <c r="B87" s="78"/>
      <c r="C87" s="56">
        <v>4</v>
      </c>
      <c r="D87" s="64"/>
      <c r="E87" s="91">
        <v>-9216404</v>
      </c>
      <c r="F87" s="88"/>
      <c r="G87" s="91">
        <v>-11062338</v>
      </c>
      <c r="H87" s="88"/>
      <c r="I87" s="91">
        <v>-7976574</v>
      </c>
      <c r="J87" s="88"/>
      <c r="K87" s="91">
        <v>-10113028</v>
      </c>
    </row>
    <row r="88" spans="1:11" ht="20.149999999999999" customHeight="1">
      <c r="A88" s="78" t="s">
        <v>134</v>
      </c>
      <c r="B88" s="71"/>
      <c r="C88" s="56"/>
      <c r="D88" s="56"/>
      <c r="E88" s="77">
        <f>SUM(E75:E87)</f>
        <v>-84361488</v>
      </c>
      <c r="F88" s="81"/>
      <c r="G88" s="77">
        <f>SUM(G75:G87)</f>
        <v>-41575416</v>
      </c>
      <c r="H88" s="81"/>
      <c r="I88" s="77">
        <f>SUM(I75:I87)</f>
        <v>-87578992</v>
      </c>
      <c r="J88" s="67"/>
      <c r="K88" s="77">
        <f>SUM(K75:K87)</f>
        <v>-11194537</v>
      </c>
    </row>
    <row r="89" spans="1:11" ht="20.149999999999999" customHeight="1">
      <c r="A89" s="55"/>
      <c r="B89" s="55"/>
      <c r="C89" s="56"/>
      <c r="D89" s="56"/>
      <c r="E89" s="81"/>
      <c r="F89" s="81"/>
      <c r="G89" s="81"/>
      <c r="H89" s="81"/>
      <c r="I89" s="81"/>
      <c r="J89" s="81"/>
      <c r="K89" s="81"/>
    </row>
    <row r="90" spans="1:11" ht="20.149999999999999" customHeight="1">
      <c r="A90" s="92" t="s">
        <v>205</v>
      </c>
      <c r="B90" s="55"/>
      <c r="C90" s="56"/>
      <c r="D90" s="56"/>
      <c r="E90" s="88">
        <f>E46+E72+E88</f>
        <v>178475504</v>
      </c>
      <c r="F90" s="69"/>
      <c r="G90" s="88">
        <f>G46+G72+G88</f>
        <v>-160378925</v>
      </c>
      <c r="H90" s="69"/>
      <c r="I90" s="88">
        <f>I46+I72+I88</f>
        <v>171227663</v>
      </c>
      <c r="J90" s="69"/>
      <c r="K90" s="88">
        <f>K46+K72+K88</f>
        <v>-166212469</v>
      </c>
    </row>
    <row r="91" spans="1:11" ht="20.149999999999999" customHeight="1">
      <c r="A91" s="93" t="s">
        <v>210</v>
      </c>
      <c r="B91" s="55"/>
      <c r="C91" s="56"/>
      <c r="D91" s="56"/>
      <c r="E91" s="77">
        <v>176606288</v>
      </c>
      <c r="F91" s="69"/>
      <c r="G91" s="77">
        <v>222531473</v>
      </c>
      <c r="H91" s="69"/>
      <c r="I91" s="77">
        <v>147475187</v>
      </c>
      <c r="J91" s="69"/>
      <c r="K91" s="77">
        <v>203838409</v>
      </c>
    </row>
    <row r="92" spans="1:11" ht="20.149999999999999" customHeight="1" thickBot="1">
      <c r="A92" s="92" t="s">
        <v>219</v>
      </c>
      <c r="B92" s="55"/>
      <c r="C92" s="56"/>
      <c r="D92" s="56"/>
      <c r="E92" s="94">
        <f>SUM(E90:E91)</f>
        <v>355081792</v>
      </c>
      <c r="F92" s="69"/>
      <c r="G92" s="94">
        <f>SUM(G90:G91)</f>
        <v>62152548</v>
      </c>
      <c r="H92" s="69"/>
      <c r="I92" s="94">
        <f>SUM(I90:I91)</f>
        <v>318702850</v>
      </c>
      <c r="J92" s="69"/>
      <c r="K92" s="94">
        <f>SUM(K90:K91)</f>
        <v>37625940</v>
      </c>
    </row>
    <row r="93" spans="1:11" ht="20.149999999999999" customHeight="1" thickTop="1">
      <c r="A93" s="55"/>
      <c r="B93" s="55"/>
      <c r="C93" s="56"/>
      <c r="D93" s="56"/>
      <c r="E93" s="67"/>
      <c r="F93" s="67"/>
      <c r="G93" s="67"/>
      <c r="H93" s="67"/>
      <c r="I93" s="67"/>
      <c r="J93" s="67"/>
      <c r="K93" s="67"/>
    </row>
    <row r="94" spans="1:11" ht="20.149999999999999" customHeight="1">
      <c r="A94" s="95" t="s">
        <v>56</v>
      </c>
      <c r="B94" s="55"/>
      <c r="C94" s="56"/>
      <c r="D94" s="56"/>
      <c r="E94" s="81"/>
      <c r="F94" s="81"/>
      <c r="G94" s="81"/>
      <c r="H94" s="81"/>
      <c r="I94" s="67"/>
      <c r="J94" s="67"/>
      <c r="K94" s="67"/>
    </row>
    <row r="95" spans="1:11" ht="20.149999999999999" customHeight="1">
      <c r="A95" s="96" t="s">
        <v>103</v>
      </c>
      <c r="B95" s="97"/>
      <c r="C95" s="56"/>
      <c r="D95" s="56"/>
      <c r="E95" s="88">
        <v>1946061</v>
      </c>
      <c r="F95" s="88"/>
      <c r="G95" s="88">
        <v>24442268</v>
      </c>
      <c r="H95" s="88"/>
      <c r="I95" s="88">
        <v>2024940</v>
      </c>
      <c r="J95" s="88"/>
      <c r="K95" s="88">
        <v>24442268</v>
      </c>
    </row>
    <row r="96" spans="1:11" ht="20.149999999999999" customHeight="1">
      <c r="A96" s="78" t="s">
        <v>150</v>
      </c>
      <c r="B96" s="71"/>
      <c r="C96" s="56"/>
      <c r="D96" s="56"/>
      <c r="E96" s="88">
        <v>9462874</v>
      </c>
      <c r="F96" s="88"/>
      <c r="G96" s="88">
        <v>255538</v>
      </c>
      <c r="H96" s="88"/>
      <c r="I96" s="88">
        <v>9462874</v>
      </c>
      <c r="J96" s="88"/>
      <c r="K96" s="88">
        <v>255538</v>
      </c>
    </row>
    <row r="97" spans="1:11" ht="20.149999999999999" customHeight="1">
      <c r="A97" s="96"/>
      <c r="C97" s="56"/>
      <c r="D97" s="56"/>
      <c r="E97" s="67"/>
      <c r="F97" s="67"/>
    </row>
    <row r="98" spans="1:11" ht="20.149999999999999" customHeight="1">
      <c r="A98" s="78"/>
      <c r="B98" s="55"/>
      <c r="C98" s="56"/>
      <c r="D98" s="56"/>
      <c r="E98" s="68"/>
      <c r="F98" s="63"/>
      <c r="G98" s="88"/>
      <c r="H98" s="63"/>
      <c r="I98" s="68"/>
      <c r="J98" s="63"/>
      <c r="K98" s="88"/>
    </row>
    <row r="99" spans="1:11" ht="20.149999999999999" customHeight="1">
      <c r="A99" s="78"/>
      <c r="B99" s="55"/>
      <c r="C99" s="56"/>
      <c r="D99" s="56"/>
      <c r="E99" s="64"/>
      <c r="F99" s="63"/>
      <c r="G99" s="64"/>
      <c r="H99" s="63"/>
      <c r="I99" s="63"/>
      <c r="J99" s="63"/>
      <c r="K99" s="63"/>
    </row>
    <row r="100" spans="1:11" ht="20.149999999999999" customHeight="1">
      <c r="A100" s="78"/>
      <c r="B100" s="55"/>
      <c r="C100" s="56"/>
      <c r="D100" s="56"/>
      <c r="E100" s="64"/>
      <c r="F100" s="63"/>
      <c r="G100" s="64"/>
      <c r="H100" s="63"/>
      <c r="I100" s="63"/>
      <c r="J100" s="63"/>
      <c r="K100" s="63"/>
    </row>
    <row r="101" spans="1:11" ht="20.149999999999999" customHeight="1">
      <c r="A101" s="227" t="s">
        <v>14</v>
      </c>
      <c r="B101" s="227"/>
      <c r="C101" s="227"/>
      <c r="D101" s="227"/>
      <c r="E101" s="227"/>
      <c r="F101" s="227"/>
      <c r="G101" s="227"/>
      <c r="H101" s="227"/>
      <c r="I101" s="227"/>
      <c r="J101" s="227"/>
      <c r="K101" s="227"/>
    </row>
    <row r="102" spans="1:11" ht="6" customHeight="1">
      <c r="A102" s="56"/>
    </row>
    <row r="103" spans="1:11" ht="20.149999999999999" customHeight="1">
      <c r="A103" s="98" t="s">
        <v>82</v>
      </c>
    </row>
  </sheetData>
  <mergeCells count="20">
    <mergeCell ref="E7:G7"/>
    <mergeCell ref="I7:K7"/>
    <mergeCell ref="A52:K52"/>
    <mergeCell ref="A53:K53"/>
    <mergeCell ref="A54:K54"/>
    <mergeCell ref="E8:G8"/>
    <mergeCell ref="I8:K8"/>
    <mergeCell ref="A1:K1"/>
    <mergeCell ref="A2:K2"/>
    <mergeCell ref="A3:K3"/>
    <mergeCell ref="A4:K4"/>
    <mergeCell ref="A5:K5"/>
    <mergeCell ref="A101:K101"/>
    <mergeCell ref="A51:K51"/>
    <mergeCell ref="E58:G58"/>
    <mergeCell ref="I58:K58"/>
    <mergeCell ref="A55:K55"/>
    <mergeCell ref="A56:K56"/>
    <mergeCell ref="E59:G59"/>
    <mergeCell ref="I59:K59"/>
  </mergeCells>
  <pageMargins left="0.8" right="0.3" top="1" bottom="0.5" header="0.5" footer="0.3"/>
  <pageSetup paperSize="9" scale="75" firstPageNumber="2" fitToHeight="0" orientation="portrait" useFirstPageNumber="1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078958EB3DAB45A9A101D8D99818B7" ma:contentTypeVersion="0" ma:contentTypeDescription="Create a new document." ma:contentTypeScope="" ma:versionID="ab1dd12b06c3ebbb12c69cf65f9b0bd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764bea3eb9b1a5be8fd57fac5fb459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080DFA-71F1-40BB-982B-AB60483327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C657BC-C1F3-4B57-AC93-0D9449F7C7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BBEE3C0-5BDF-4AA9-8815-DA76933FD1D5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SI3</vt:lpstr>
      <vt:lpstr>SI9</vt:lpstr>
      <vt:lpstr>SCE-CON</vt:lpstr>
      <vt:lpstr>SCE-SEP</vt:lpstr>
      <vt:lpstr>SCF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jchimphalayalai@deloitte.com</cp:lastModifiedBy>
  <cp:lastPrinted>2025-11-12T08:11:55Z</cp:lastPrinted>
  <dcterms:created xsi:type="dcterms:W3CDTF">2001-09-26T02:59:25Z</dcterms:created>
  <dcterms:modified xsi:type="dcterms:W3CDTF">2025-11-12T08:11:56Z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" linkTarget="PROP_TYPE">
    <vt:r8>0</vt:r8>
  </property>
  <property fmtid="{D5CDD505-2E9C-101B-9397-08002B2CF9AE}" pid="3" name="ContentTypeId">
    <vt:lpwstr>0x010100E2078958EB3DAB45A9A101D8D99818B7</vt:lpwstr>
  </property>
</Properties>
</file>